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fileSharing readOnlyRecommended="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01企画Ｇ\23_統計\厚生労働省\01_介護保険事業状況報告\02_月報HP\R7年度\"/>
    </mc:Choice>
  </mc:AlternateContent>
  <bookViews>
    <workbookView xWindow="240" yWindow="72" windowWidth="14940" windowHeight="8556" tabRatio="853"/>
  </bookViews>
  <sheets>
    <sheet name="第１表" sheetId="1" r:id="rId1"/>
    <sheet name="第２-1表" sheetId="8" r:id="rId2"/>
    <sheet name="第２-2表" sheetId="19" r:id="rId3"/>
    <sheet name="第２-3表" sheetId="28" r:id="rId4"/>
    <sheet name="第３-1表" sheetId="9" r:id="rId5"/>
    <sheet name="第３-2-1表" sheetId="10" r:id="rId6"/>
    <sheet name="第３-2-2表" sheetId="21" r:id="rId7"/>
    <sheet name="第３-2-3表 " sheetId="29" r:id="rId8"/>
    <sheet name="第3-3-1表" sheetId="11" r:id="rId9"/>
    <sheet name="第3-3-2表" sheetId="22" r:id="rId10"/>
    <sheet name="第3-3-3表 " sheetId="30" r:id="rId11"/>
    <sheet name="第４-1表" sheetId="4" r:id="rId12"/>
    <sheet name="第4-2-1表" sheetId="13" r:id="rId13"/>
    <sheet name="第4-2-2表" sheetId="23" r:id="rId14"/>
    <sheet name="第4-2-3表" sheetId="31" r:id="rId15"/>
    <sheet name="第4-3-1表" sheetId="14" r:id="rId16"/>
    <sheet name="第4-3-2表" sheetId="24" r:id="rId17"/>
    <sheet name="第4-3-3表" sheetId="32" r:id="rId18"/>
    <sheet name="第5-1表" sheetId="5" r:id="rId19"/>
    <sheet name="第5-2表" sheetId="25" r:id="rId20"/>
    <sheet name="第5-3表" sheetId="33" r:id="rId21"/>
    <sheet name="第６-1表" sheetId="6" r:id="rId22"/>
    <sheet name="第６-2表" sheetId="26" r:id="rId23"/>
    <sheet name="第６-3表 " sheetId="34" r:id="rId24"/>
    <sheet name="第7表" sheetId="18" r:id="rId25"/>
  </sheets>
  <definedNames>
    <definedName name="_xlnm.Print_Area" localSheetId="0">第１表!$A$1:$J$41</definedName>
    <definedName name="_xlnm.Print_Area" localSheetId="1">'第２-1表'!$A$1:$KM$41</definedName>
    <definedName name="_xlnm.Print_Area" localSheetId="2">'第２-2表'!$A$1:$KM$41</definedName>
    <definedName name="_xlnm.Print_Area" localSheetId="3">'第２-3表'!$A$1:$KM$41</definedName>
    <definedName name="_xlnm.Print_Area" localSheetId="8">'第3-3-1表'!$B$1:$CW$40</definedName>
    <definedName name="_xlnm.Print_Area" localSheetId="9">'第3-3-2表'!$B$1:$CW$40</definedName>
    <definedName name="_xlnm.Print_Area" localSheetId="10">'第3-3-3表 '!$B$1:$CW$40</definedName>
    <definedName name="_xlnm.Print_Titles" localSheetId="1">'第２-1表'!$B:$B,'第２-1表'!$1:$2</definedName>
    <definedName name="_xlnm.Print_Titles" localSheetId="2">'第２-2表'!$B:$B,'第２-2表'!$1:$2</definedName>
    <definedName name="_xlnm.Print_Titles" localSheetId="3">'第２-3表'!$B:$B,'第２-3表'!$1:$2</definedName>
    <definedName name="_xlnm.Print_Titles" localSheetId="4">'第３-1表'!$B:$B</definedName>
    <definedName name="_xlnm.Print_Titles" localSheetId="5">'第３-2-1表'!$B:$B,'第３-2-1表'!$1:$2</definedName>
    <definedName name="_xlnm.Print_Titles" localSheetId="6">'第３-2-2表'!$B:$B,'第３-2-2表'!$1:$2</definedName>
    <definedName name="_xlnm.Print_Titles" localSheetId="7">'第３-2-3表 '!$B:$B,'第３-2-3表 '!$1:$2</definedName>
    <definedName name="_xlnm.Print_Titles" localSheetId="11">'第４-1表'!$B:$B</definedName>
    <definedName name="_xlnm.Print_Titles" localSheetId="18">'第5-1表'!$B:$B</definedName>
    <definedName name="_xlnm.Print_Titles" localSheetId="19">'第5-2表'!$B:$B</definedName>
    <definedName name="_xlnm.Print_Titles" localSheetId="20">'第5-3表'!$B:$B</definedName>
    <definedName name="_xlnm.Print_Titles" localSheetId="21">'第６-1表'!$B:$B</definedName>
    <definedName name="_xlnm.Print_Titles" localSheetId="22">'第６-2表'!$B:$B</definedName>
    <definedName name="_xlnm.Print_Titles" localSheetId="23">'第６-3表 '!$B:$B</definedName>
    <definedName name="_xlnm.Print_Titles" localSheetId="24">第7表!$B:$B</definedName>
  </definedNames>
  <calcPr calcId="162913"/>
</workbook>
</file>

<file path=xl/calcChain.xml><?xml version="1.0" encoding="utf-8"?>
<calcChain xmlns="http://schemas.openxmlformats.org/spreadsheetml/2006/main">
  <c r="I1" i="10" l="1"/>
  <c r="H4" i="1" l="1"/>
  <c r="F1" i="34" l="1"/>
  <c r="G1" i="34" s="1"/>
  <c r="E1" i="34"/>
  <c r="F1" i="6"/>
  <c r="G1" i="6" s="1"/>
  <c r="G1" i="33"/>
  <c r="H1" i="33" s="1"/>
  <c r="F1" i="33"/>
  <c r="H1" i="5"/>
  <c r="I1" i="5" s="1"/>
  <c r="F1" i="5"/>
  <c r="J1" i="30"/>
  <c r="G1" i="25" l="1"/>
  <c r="H1" i="25" s="1"/>
  <c r="F1" i="25"/>
  <c r="J1" i="32" l="1"/>
  <c r="K1" i="32" s="1"/>
  <c r="H1" i="32"/>
  <c r="K1" i="31"/>
  <c r="L1" i="31" s="1"/>
  <c r="I1" i="31"/>
  <c r="L1" i="30"/>
  <c r="M1" i="30" s="1"/>
  <c r="K1" i="29"/>
  <c r="L1" i="29" s="1"/>
  <c r="I1" i="29"/>
  <c r="H1" i="28"/>
  <c r="I1" i="28" s="1"/>
  <c r="F1" i="28"/>
  <c r="E1" i="18" l="1"/>
  <c r="E1" i="26"/>
  <c r="E1" i="6"/>
  <c r="H1" i="24"/>
  <c r="H1" i="14"/>
  <c r="I1" i="23"/>
  <c r="I1" i="13"/>
  <c r="H1" i="4"/>
  <c r="J1" i="22"/>
  <c r="J1" i="11"/>
  <c r="I1" i="21"/>
  <c r="G1" i="9"/>
  <c r="F1" i="19"/>
  <c r="F1" i="8"/>
  <c r="F1" i="18" l="1"/>
  <c r="F1" i="26"/>
  <c r="J1" i="24"/>
  <c r="J1" i="14"/>
  <c r="K1" i="23"/>
  <c r="K1" i="13"/>
  <c r="J1" i="4"/>
  <c r="L1" i="22"/>
  <c r="L1" i="11"/>
  <c r="K1" i="21"/>
  <c r="K1" i="10"/>
  <c r="I1" i="9"/>
  <c r="H1" i="19"/>
  <c r="I1" i="19" s="1"/>
  <c r="H1" i="8"/>
  <c r="I1" i="8" s="1"/>
  <c r="J1" i="9" l="1"/>
  <c r="G1" i="26"/>
  <c r="K1" i="24"/>
  <c r="L1" i="23"/>
  <c r="M1" i="22"/>
  <c r="L1" i="21"/>
  <c r="G1" i="18"/>
  <c r="K1" i="14"/>
  <c r="L1" i="13"/>
  <c r="M1" i="11"/>
  <c r="L1" i="10"/>
  <c r="K1" i="4"/>
</calcChain>
</file>

<file path=xl/sharedStrings.xml><?xml version="1.0" encoding="utf-8"?>
<sst xmlns="http://schemas.openxmlformats.org/spreadsheetml/2006/main" count="5569" uniqueCount="162">
  <si>
    <t>介護保険事業状況報告</t>
  </si>
  <si>
    <t>第1号被保険者数（人）</t>
  </si>
  <si>
    <t>当月末現在</t>
  </si>
  <si>
    <t>６５歳以上７５歳未満</t>
  </si>
  <si>
    <t>神奈川県</t>
  </si>
  <si>
    <t>横浜市</t>
  </si>
  <si>
    <t>川崎市</t>
  </si>
  <si>
    <t>横須賀市</t>
  </si>
  <si>
    <t>平塚市</t>
  </si>
  <si>
    <t>鎌倉市</t>
  </si>
  <si>
    <t>藤沢市</t>
  </si>
  <si>
    <t>小田原市</t>
  </si>
  <si>
    <t>茅ヶ崎市</t>
  </si>
  <si>
    <t>逗子市</t>
  </si>
  <si>
    <t>相模原市</t>
  </si>
  <si>
    <t>三浦市</t>
  </si>
  <si>
    <t>秦野市</t>
  </si>
  <si>
    <t>厚木市</t>
  </si>
  <si>
    <t>大和市</t>
  </si>
  <si>
    <t>伊勢原市</t>
  </si>
  <si>
    <t>海老名市</t>
  </si>
  <si>
    <t>座間市</t>
  </si>
  <si>
    <t>南足柄市</t>
  </si>
  <si>
    <t>綾瀬市</t>
  </si>
  <si>
    <t>葉山町</t>
  </si>
  <si>
    <t>寒川町</t>
  </si>
  <si>
    <t>大磯町</t>
  </si>
  <si>
    <t>二宮町</t>
  </si>
  <si>
    <t>中井町</t>
  </si>
  <si>
    <t>大井町</t>
  </si>
  <si>
    <t>松田町</t>
  </si>
  <si>
    <t>山北町</t>
  </si>
  <si>
    <t>開成町</t>
  </si>
  <si>
    <t>箱根町</t>
  </si>
  <si>
    <t>真鶴町</t>
  </si>
  <si>
    <t>湯河原町</t>
  </si>
  <si>
    <t>愛川町</t>
  </si>
  <si>
    <t>清川村</t>
  </si>
  <si>
    <t>区分</t>
  </si>
  <si>
    <t>第１号被保険者</t>
  </si>
  <si>
    <t>第２号被保険者</t>
  </si>
  <si>
    <t>総数</t>
  </si>
  <si>
    <t>市町村名</t>
  </si>
  <si>
    <t>要支援１</t>
  </si>
  <si>
    <t>要支援２</t>
  </si>
  <si>
    <t>計</t>
  </si>
  <si>
    <t>経過的
要介護</t>
  </si>
  <si>
    <t>要介護１</t>
  </si>
  <si>
    <t>要介護２</t>
  </si>
  <si>
    <t>要介護３</t>
  </si>
  <si>
    <t>要介護４</t>
  </si>
  <si>
    <t>要介護５</t>
  </si>
  <si>
    <t>合計</t>
  </si>
  <si>
    <t>第１被保険者</t>
  </si>
  <si>
    <t>第２被保険者</t>
  </si>
  <si>
    <t>総　　　計</t>
  </si>
  <si>
    <t>施設介護サービス受給者数（人）</t>
  </si>
  <si>
    <t>介護老人福祉施設</t>
  </si>
  <si>
    <t>介護老人保健施設</t>
  </si>
  <si>
    <t>介護療養型医療施設</t>
  </si>
  <si>
    <t>総計</t>
  </si>
  <si>
    <t>予防給付</t>
  </si>
  <si>
    <t>介護給付</t>
  </si>
  <si>
    <t>居宅(介護予防)サービス</t>
  </si>
  <si>
    <t>訪問サービス</t>
  </si>
  <si>
    <t>通所サービス</t>
  </si>
  <si>
    <t>短期入所サービス</t>
  </si>
  <si>
    <t>福祉用具・住宅改修サービス</t>
  </si>
  <si>
    <t>特定施設入居者生活介護</t>
  </si>
  <si>
    <t>介護予防支援・居宅介護支援</t>
  </si>
  <si>
    <t>訪問介護</t>
  </si>
  <si>
    <t>訪問入浴介護</t>
  </si>
  <si>
    <t>訪問看護</t>
  </si>
  <si>
    <t>訪問リハビリテーション</t>
  </si>
  <si>
    <t>居宅療養管理指導</t>
  </si>
  <si>
    <t>通所介護</t>
  </si>
  <si>
    <t>通所リハビリテーション</t>
  </si>
  <si>
    <t>短期入所生活介護</t>
  </si>
  <si>
    <t>短期入所療養介護（介護老人保健施設）</t>
  </si>
  <si>
    <t>短期入所療養介護（介護療養型医療施設等）</t>
  </si>
  <si>
    <t>福祉用具貸与</t>
  </si>
  <si>
    <t>福祉用具購入費</t>
  </si>
  <si>
    <t>住宅改修費</t>
  </si>
  <si>
    <t>経過的要介護</t>
  </si>
  <si>
    <t>※　千円未満四捨五入処理のため、計は合わない。</t>
  </si>
  <si>
    <t>地域密着型(介護予防)サービス</t>
  </si>
  <si>
    <t>施設サービス</t>
  </si>
  <si>
    <t>　</t>
    <phoneticPr fontId="4"/>
  </si>
  <si>
    <t>夜間対応型訪問介護</t>
    <phoneticPr fontId="4"/>
  </si>
  <si>
    <t>小規模多機能型居宅介護</t>
    <phoneticPr fontId="4"/>
  </si>
  <si>
    <t>認知症対応型通所介護</t>
    <phoneticPr fontId="4"/>
  </si>
  <si>
    <t>認知症対応型共同生活介護</t>
    <phoneticPr fontId="4"/>
  </si>
  <si>
    <t>地域密着型特定施設入居者生活介護</t>
    <phoneticPr fontId="4"/>
  </si>
  <si>
    <t>地域密着型介護老人福祉施設入所者生活介護</t>
    <phoneticPr fontId="4"/>
  </si>
  <si>
    <t>定期巡回・随時対応型訪問介護看護</t>
    <phoneticPr fontId="4"/>
  </si>
  <si>
    <t>計</t>
    <phoneticPr fontId="4"/>
  </si>
  <si>
    <t>男</t>
    <rPh sb="0" eb="1">
      <t>オトコ</t>
    </rPh>
    <phoneticPr fontId="4"/>
  </si>
  <si>
    <t>６５歳以上７０歳未満</t>
    <phoneticPr fontId="4"/>
  </si>
  <si>
    <t>７０歳以上７５歳未満</t>
    <phoneticPr fontId="4"/>
  </si>
  <si>
    <t>７５歳以上８０歳未満</t>
    <phoneticPr fontId="4"/>
  </si>
  <si>
    <t>８０歳以上８５歳未満</t>
    <phoneticPr fontId="4"/>
  </si>
  <si>
    <t>９０歳以上</t>
    <phoneticPr fontId="4"/>
  </si>
  <si>
    <t>女</t>
    <rPh sb="0" eb="1">
      <t>オンナ</t>
    </rPh>
    <phoneticPr fontId="4"/>
  </si>
  <si>
    <t>計</t>
    <rPh sb="0" eb="1">
      <t>ケイ</t>
    </rPh>
    <phoneticPr fontId="4"/>
  </si>
  <si>
    <t>短期入所療養介護（介護療養型医療施設等）（日）</t>
  </si>
  <si>
    <t>短期入所生活介護（日）</t>
  </si>
  <si>
    <t>通所リハビリテーション（回）</t>
  </si>
  <si>
    <t>通所介護（回）</t>
  </si>
  <si>
    <t>訪問リハビリテーション（回）</t>
  </si>
  <si>
    <t>訪問看護（回）</t>
  </si>
  <si>
    <t>訪問入浴介護（回）</t>
  </si>
  <si>
    <t>訪問介護（回）</t>
  </si>
  <si>
    <t>認知症対応型通所介護</t>
  </si>
  <si>
    <t>定期巡回・随時対応型訪問介護看護</t>
    <phoneticPr fontId="4"/>
  </si>
  <si>
    <t>夜間対応型訪問介護</t>
    <phoneticPr fontId="4"/>
  </si>
  <si>
    <t>食費</t>
  </si>
  <si>
    <t>地域密着型介護老人福祉施設入所者生活介護</t>
  </si>
  <si>
    <t>居住費（滞在費）</t>
  </si>
  <si>
    <t>要支援１</t>
    <phoneticPr fontId="4"/>
  </si>
  <si>
    <t xml:space="preserve">要介護（要支援）認定者数（人） </t>
    <phoneticPr fontId="4"/>
  </si>
  <si>
    <t>居宅介護(介護予防)サービスのサービス別受給者数【現物給付分】</t>
    <rPh sb="25" eb="27">
      <t>ゲンブツ</t>
    </rPh>
    <rPh sb="27" eb="29">
      <t>キュウフ</t>
    </rPh>
    <rPh sb="29" eb="30">
      <t>ブン</t>
    </rPh>
    <phoneticPr fontId="4"/>
  </si>
  <si>
    <t>居宅介護(介護予防)サービスのサービス別利用回（日）数【現物給付分】</t>
    <rPh sb="28" eb="30">
      <t>ゲンブツ</t>
    </rPh>
    <rPh sb="30" eb="32">
      <t>キュウフ</t>
    </rPh>
    <rPh sb="32" eb="33">
      <t>ブン</t>
    </rPh>
    <phoneticPr fontId="4"/>
  </si>
  <si>
    <t>地域密着型(介護予防)サービスのサービス別受給者数【現物給付分】</t>
    <rPh sb="26" eb="28">
      <t>ゲンブツ</t>
    </rPh>
    <rPh sb="28" eb="30">
      <t>キュウフ</t>
    </rPh>
    <rPh sb="30" eb="31">
      <t>ブン</t>
    </rPh>
    <phoneticPr fontId="4"/>
  </si>
  <si>
    <t>地域密着型(介護予防)サービスの利用回数【現物給付分】</t>
    <phoneticPr fontId="4"/>
  </si>
  <si>
    <t>短期入所療養介護（介護老人保健施設）（日）</t>
    <phoneticPr fontId="4"/>
  </si>
  <si>
    <t>地域密着型（介護予防）サービス受給者数（人）</t>
    <phoneticPr fontId="4"/>
  </si>
  <si>
    <t>①総数</t>
    <rPh sb="1" eb="3">
      <t>ソウスウ</t>
    </rPh>
    <phoneticPr fontId="4"/>
  </si>
  <si>
    <t>②総数（再掲：第1号被保険者の2割負担対象者分）</t>
  </si>
  <si>
    <t>②総数（再掲：第1号被保険者の2割負担対象者分）</t>
    <rPh sb="1" eb="3">
      <t>ソウスウ</t>
    </rPh>
    <rPh sb="4" eb="6">
      <t>サイケイ</t>
    </rPh>
    <rPh sb="7" eb="8">
      <t>ダイ</t>
    </rPh>
    <rPh sb="9" eb="10">
      <t>ゴウ</t>
    </rPh>
    <rPh sb="10" eb="14">
      <t>ヒホケンジャ</t>
    </rPh>
    <rPh sb="16" eb="17">
      <t>ワリ</t>
    </rPh>
    <rPh sb="17" eb="19">
      <t>フタン</t>
    </rPh>
    <rPh sb="19" eb="22">
      <t>タイショウシャ</t>
    </rPh>
    <rPh sb="22" eb="23">
      <t>ブン</t>
    </rPh>
    <phoneticPr fontId="4"/>
  </si>
  <si>
    <t>①総数</t>
    <phoneticPr fontId="4"/>
  </si>
  <si>
    <t>居宅介護（介護予防）サービス受給者数</t>
    <phoneticPr fontId="4"/>
  </si>
  <si>
    <t>②総数（再掲：第1号被保険者の2割負担対象者分）</t>
    <phoneticPr fontId="4"/>
  </si>
  <si>
    <t>保険給付決定状況</t>
  </si>
  <si>
    <t>②総数（給付費・千円）（再掲：第1号被保険者の2割負担対象者分）</t>
    <rPh sb="12" eb="14">
      <t>サイケイ</t>
    </rPh>
    <rPh sb="15" eb="16">
      <t>ダイ</t>
    </rPh>
    <rPh sb="17" eb="18">
      <t>ゴウ</t>
    </rPh>
    <rPh sb="18" eb="22">
      <t>ヒホケンジャ</t>
    </rPh>
    <rPh sb="24" eb="25">
      <t>ワリ</t>
    </rPh>
    <rPh sb="25" eb="27">
      <t>フタン</t>
    </rPh>
    <rPh sb="27" eb="30">
      <t>タイショウシャ</t>
    </rPh>
    <rPh sb="30" eb="31">
      <t>ブン</t>
    </rPh>
    <phoneticPr fontId="4"/>
  </si>
  <si>
    <t>①総数</t>
    <phoneticPr fontId="4"/>
  </si>
  <si>
    <t>①総数</t>
    <rPh sb="1" eb="3">
      <t>ソウスウ</t>
    </rPh>
    <phoneticPr fontId="4"/>
  </si>
  <si>
    <t>【現物給付分】</t>
    <rPh sb="1" eb="3">
      <t>ゲンブツ</t>
    </rPh>
    <rPh sb="3" eb="5">
      <t>キュウフ</t>
    </rPh>
    <rPh sb="5" eb="6">
      <t>ブン</t>
    </rPh>
    <phoneticPr fontId="4"/>
  </si>
  <si>
    <t>複合型サービス(看護小規模多機能型居宅介護）</t>
    <rPh sb="8" eb="10">
      <t>カンゴ</t>
    </rPh>
    <rPh sb="10" eb="13">
      <t>ショウキボ</t>
    </rPh>
    <rPh sb="13" eb="17">
      <t>タキノウガタ</t>
    </rPh>
    <rPh sb="17" eb="19">
      <t>キョタク</t>
    </rPh>
    <rPh sb="19" eb="21">
      <t>カイゴ</t>
    </rPh>
    <phoneticPr fontId="4"/>
  </si>
  <si>
    <t>地域密着型通所介護</t>
    <rPh sb="0" eb="2">
      <t>チイキ</t>
    </rPh>
    <rPh sb="2" eb="4">
      <t>ミッチャク</t>
    </rPh>
    <phoneticPr fontId="4"/>
  </si>
  <si>
    <t>地域密着型通所介護</t>
    <rPh sb="0" eb="2">
      <t>チイキ</t>
    </rPh>
    <rPh sb="2" eb="4">
      <t>ミッチャク</t>
    </rPh>
    <phoneticPr fontId="4"/>
  </si>
  <si>
    <t>地域密着型通所介護</t>
    <rPh sb="0" eb="4">
      <t>チイキミッチャク</t>
    </rPh>
    <phoneticPr fontId="4"/>
  </si>
  <si>
    <t>複合型サービス(看護小規模多機能型居宅介護）</t>
    <phoneticPr fontId="4"/>
  </si>
  <si>
    <t>保険給付決定状況</t>
    <phoneticPr fontId="4"/>
  </si>
  <si>
    <t>介護給付・予防給付</t>
    <rPh sb="0" eb="2">
      <t>カイゴ</t>
    </rPh>
    <rPh sb="2" eb="4">
      <t>キュウフ</t>
    </rPh>
    <rPh sb="5" eb="7">
      <t>ヨボウ</t>
    </rPh>
    <rPh sb="7" eb="9">
      <t>キュウフ</t>
    </rPh>
    <phoneticPr fontId="4"/>
  </si>
  <si>
    <t>①総数（給付費・千円）</t>
    <phoneticPr fontId="4"/>
  </si>
  <si>
    <t>８５歳以上</t>
    <phoneticPr fontId="4"/>
  </si>
  <si>
    <t>７５歳以上８５歳未満</t>
    <rPh sb="7" eb="10">
      <t>サイミマン</t>
    </rPh>
    <phoneticPr fontId="4"/>
  </si>
  <si>
    <t>介護医療院</t>
    <rPh sb="4" eb="5">
      <t>イン</t>
    </rPh>
    <phoneticPr fontId="4"/>
  </si>
  <si>
    <t>短期入所療養介護（介護医療院）</t>
    <rPh sb="13" eb="14">
      <t>イン</t>
    </rPh>
    <phoneticPr fontId="4"/>
  </si>
  <si>
    <t>②総数（再掲：第1号被保険者の3割負担対象者分）</t>
    <rPh sb="1" eb="3">
      <t>ソウスウ</t>
    </rPh>
    <rPh sb="4" eb="6">
      <t>サイケイ</t>
    </rPh>
    <rPh sb="7" eb="8">
      <t>ダイ</t>
    </rPh>
    <rPh sb="9" eb="10">
      <t>ゴウ</t>
    </rPh>
    <rPh sb="10" eb="14">
      <t>ヒホケンジャ</t>
    </rPh>
    <rPh sb="16" eb="17">
      <t>ワリ</t>
    </rPh>
    <rPh sb="17" eb="19">
      <t>フタン</t>
    </rPh>
    <rPh sb="19" eb="22">
      <t>タイショウシャ</t>
    </rPh>
    <rPh sb="22" eb="23">
      <t>ブン</t>
    </rPh>
    <phoneticPr fontId="4"/>
  </si>
  <si>
    <t>②総数（再掲：第1号被保険者の3割負担対象者分）</t>
    <phoneticPr fontId="4"/>
  </si>
  <si>
    <t>②総数（再掲：第1号被保険者の3割負担対象者分）</t>
    <phoneticPr fontId="4"/>
  </si>
  <si>
    <t>②総数（給付費・千円）（再掲：第1号被保険者の3割負担対象者分）</t>
    <rPh sb="12" eb="14">
      <t>サイケイ</t>
    </rPh>
    <rPh sb="15" eb="16">
      <t>ダイ</t>
    </rPh>
    <rPh sb="17" eb="18">
      <t>ゴウ</t>
    </rPh>
    <rPh sb="18" eb="22">
      <t>ヒホケンジャ</t>
    </rPh>
    <rPh sb="24" eb="25">
      <t>ワリ</t>
    </rPh>
    <rPh sb="25" eb="27">
      <t>フタン</t>
    </rPh>
    <rPh sb="27" eb="30">
      <t>タイショウシャ</t>
    </rPh>
    <rPh sb="30" eb="31">
      <t>ブン</t>
    </rPh>
    <phoneticPr fontId="4"/>
  </si>
  <si>
    <t>短期入所療養介護（介護医療院）（日）</t>
    <rPh sb="13" eb="14">
      <t>イン</t>
    </rPh>
    <phoneticPr fontId="4"/>
  </si>
  <si>
    <t>（再掲：第1号被保険者の2割負担対象者分）</t>
    <phoneticPr fontId="4"/>
  </si>
  <si>
    <t>（再掲：第1号被保険者の3割負担対象者分）</t>
    <phoneticPr fontId="4"/>
  </si>
  <si>
    <t>短期入所療養介護（介護医療院）（日）</t>
    <rPh sb="11" eb="13">
      <t>イリョウ</t>
    </rPh>
    <rPh sb="13" eb="14">
      <t>イン</t>
    </rPh>
    <phoneticPr fontId="4"/>
  </si>
  <si>
    <t>短期入所療養介護（介護療養型医療施設等）（日）</t>
    <rPh sb="11" eb="14">
      <t>リョウヨウガタ</t>
    </rPh>
    <rPh sb="16" eb="19">
      <t>シセツトウ</t>
    </rPh>
    <phoneticPr fontId="4"/>
  </si>
  <si>
    <t>要支援２</t>
    <phoneticPr fontId="4"/>
  </si>
  <si>
    <t xml:space="preserve">保険給付決定状況 </t>
  </si>
  <si>
    <t>特定入所者介護（介護予防）サービス費　総数　給付費（千円）</t>
    <rPh sb="24" eb="25">
      <t>ヒ</t>
    </rPh>
    <rPh sb="26" eb="28">
      <t>センエン</t>
    </rPh>
    <phoneticPr fontId="4"/>
  </si>
  <si>
    <r>
      <t>８５歳以上９０</t>
    </r>
    <r>
      <rPr>
        <sz val="11"/>
        <rFont val="ＭＳ Ｐゴシック"/>
        <family val="3"/>
        <charset val="128"/>
      </rPr>
      <t>歳未満</t>
    </r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</si>
</sst>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176" formatCode="#,##0_ "/>
    <numFmt numFmtId="177" formatCode="#,##0_ ;[Red]\-#,##0\ "/>
    <numFmt numFmtId="178" formatCode="#,##0_);[Red]\(#,##0\)"/>
    <numFmt numFmtId="179" formatCode="#,##0,\ ;\-#,##0,\ "/>
    <numFmt numFmtId="180" formatCode="#,##0,;\-#,##0,"/>
    <numFmt numFmtId="181" formatCode="\(&quot;平成&quot;##&quot;年&quot;"/>
    <numFmt numFmtId="182" formatCode="\(##&quot;月サービス分&quot;\)"/>
    <numFmt numFmtId="183" formatCode="##&quot;月分&quot;\)"/>
    <numFmt numFmtId="184" formatCode="0&quot;月末現在&quot;"/>
    <numFmt numFmtId="185" formatCode="\(##&quot;月末現在&quot;\)"/>
    <numFmt numFmtId="186" formatCode="\(&quot;令和&quot;##&quot;年&quot;"/>
  </numFmts>
  <fonts count="9" x14ac:knownFonts="1">
    <font>
      <sz val="11"/>
      <name val="ＭＳ Ｐゴシック"/>
      <family val="3"/>
      <charset val="128"/>
    </font>
    <font>
      <sz val="12"/>
      <color theme="1"/>
      <name val="ＭＳ 明朝"/>
      <family val="2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u/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0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5">
    <xf numFmtId="0" fontId="0" fillId="0" borderId="0"/>
    <xf numFmtId="38" fontId="3" fillId="0" borderId="0" applyFont="0" applyFill="0" applyBorder="0" applyAlignment="0" applyProtection="0"/>
    <xf numFmtId="0" fontId="2" fillId="0" borderId="0">
      <alignment vertical="center"/>
    </xf>
    <xf numFmtId="0" fontId="1" fillId="0" borderId="0">
      <alignment vertical="center"/>
    </xf>
    <xf numFmtId="38" fontId="2" fillId="0" borderId="0" applyFont="0" applyFill="0" applyBorder="0" applyAlignment="0" applyProtection="0"/>
  </cellStyleXfs>
  <cellXfs count="581">
    <xf numFmtId="0" fontId="0" fillId="0" borderId="0" xfId="0"/>
    <xf numFmtId="0" fontId="3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38" fontId="3" fillId="0" borderId="4" xfId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shrinkToFi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right" vertical="center"/>
    </xf>
    <xf numFmtId="183" fontId="5" fillId="0" borderId="0" xfId="0" applyNumberFormat="1" applyFont="1" applyAlignment="1">
      <alignment horizontal="left" vertical="center"/>
    </xf>
    <xf numFmtId="181" fontId="5" fillId="0" borderId="0" xfId="0" applyNumberFormat="1" applyFont="1" applyBorder="1" applyAlignment="1">
      <alignment vertical="center"/>
    </xf>
    <xf numFmtId="183" fontId="5" fillId="0" borderId="0" xfId="0" applyNumberFormat="1" applyFont="1" applyBorder="1" applyAlignment="1">
      <alignment horizontal="left" vertical="center"/>
    </xf>
    <xf numFmtId="181" fontId="8" fillId="0" borderId="0" xfId="0" applyNumberFormat="1" applyFont="1" applyAlignment="1">
      <alignment vertical="center"/>
    </xf>
    <xf numFmtId="183" fontId="8" fillId="0" borderId="0" xfId="0" applyNumberFormat="1" applyFont="1" applyAlignment="1">
      <alignment horizontal="left" vertical="center"/>
    </xf>
    <xf numFmtId="181" fontId="8" fillId="0" borderId="0" xfId="0" applyNumberFormat="1" applyFont="1" applyFill="1" applyAlignment="1">
      <alignment vertical="center"/>
    </xf>
    <xf numFmtId="183" fontId="8" fillId="0" borderId="0" xfId="0" applyNumberFormat="1" applyFont="1" applyFill="1" applyAlignment="1">
      <alignment horizontal="left" vertical="center"/>
    </xf>
    <xf numFmtId="184" fontId="3" fillId="0" borderId="0" xfId="0" applyNumberFormat="1" applyFont="1" applyAlignment="1">
      <alignment vertical="center"/>
    </xf>
    <xf numFmtId="180" fontId="0" fillId="0" borderId="8" xfId="1" applyNumberFormat="1" applyFont="1" applyBorder="1" applyAlignment="1">
      <alignment vertical="center"/>
    </xf>
    <xf numFmtId="180" fontId="0" fillId="0" borderId="5" xfId="1" applyNumberFormat="1" applyFont="1" applyBorder="1" applyAlignment="1">
      <alignment vertical="center"/>
    </xf>
    <xf numFmtId="180" fontId="0" fillId="0" borderId="38" xfId="1" applyNumberFormat="1" applyFont="1" applyBorder="1" applyAlignment="1">
      <alignment vertical="center"/>
    </xf>
    <xf numFmtId="180" fontId="0" fillId="0" borderId="53" xfId="1" applyNumberFormat="1" applyFont="1" applyBorder="1" applyAlignment="1">
      <alignment vertical="center"/>
    </xf>
    <xf numFmtId="180" fontId="0" fillId="0" borderId="46" xfId="1" applyNumberFormat="1" applyFont="1" applyBorder="1" applyAlignment="1">
      <alignment vertical="center"/>
    </xf>
    <xf numFmtId="180" fontId="0" fillId="0" borderId="48" xfId="1" applyNumberFormat="1" applyFont="1" applyBorder="1" applyAlignment="1">
      <alignment vertical="center"/>
    </xf>
    <xf numFmtId="180" fontId="0" fillId="0" borderId="56" xfId="1" applyNumberFormat="1" applyFont="1" applyBorder="1" applyAlignment="1">
      <alignment vertical="center"/>
    </xf>
    <xf numFmtId="180" fontId="0" fillId="0" borderId="9" xfId="1" applyNumberFormat="1" applyFont="1" applyBorder="1" applyAlignment="1">
      <alignment vertical="center"/>
    </xf>
    <xf numFmtId="180" fontId="0" fillId="0" borderId="12" xfId="1" applyNumberFormat="1" applyFont="1" applyBorder="1" applyAlignment="1">
      <alignment vertical="center"/>
    </xf>
    <xf numFmtId="180" fontId="0" fillId="0" borderId="25" xfId="1" applyNumberFormat="1" applyFont="1" applyBorder="1" applyAlignment="1">
      <alignment vertical="center"/>
    </xf>
    <xf numFmtId="180" fontId="0" fillId="0" borderId="26" xfId="1" applyNumberFormat="1" applyFont="1" applyBorder="1" applyAlignment="1">
      <alignment vertical="center"/>
    </xf>
    <xf numFmtId="180" fontId="0" fillId="0" borderId="13" xfId="1" applyNumberFormat="1" applyFont="1" applyBorder="1" applyAlignment="1">
      <alignment vertical="center"/>
    </xf>
    <xf numFmtId="180" fontId="0" fillId="0" borderId="30" xfId="1" applyNumberFormat="1" applyFont="1" applyBorder="1" applyAlignment="1">
      <alignment vertical="center"/>
    </xf>
    <xf numFmtId="180" fontId="0" fillId="0" borderId="66" xfId="1" applyNumberFormat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0" fillId="0" borderId="38" xfId="0" applyFont="1" applyBorder="1" applyAlignment="1">
      <alignment horizontal="center" vertical="center" shrinkToFit="1"/>
    </xf>
    <xf numFmtId="0" fontId="0" fillId="0" borderId="6" xfId="0" applyFont="1" applyBorder="1" applyAlignment="1">
      <alignment horizontal="center" vertical="center"/>
    </xf>
    <xf numFmtId="186" fontId="5" fillId="0" borderId="0" xfId="0" applyNumberFormat="1" applyFont="1" applyAlignment="1">
      <alignment horizontal="right" vertical="center"/>
    </xf>
    <xf numFmtId="186" fontId="8" fillId="0" borderId="0" xfId="0" applyNumberFormat="1" applyFont="1" applyAlignment="1">
      <alignment vertical="center"/>
    </xf>
    <xf numFmtId="177" fontId="0" fillId="0" borderId="5" xfId="0" applyNumberFormat="1" applyFill="1" applyBorder="1" applyAlignment="1">
      <alignment horizontal="right" vertical="center"/>
    </xf>
    <xf numFmtId="177" fontId="0" fillId="0" borderId="6" xfId="0" applyNumberFormat="1" applyFill="1" applyBorder="1" applyAlignment="1">
      <alignment horizontal="right" vertical="center"/>
    </xf>
    <xf numFmtId="177" fontId="3" fillId="0" borderId="38" xfId="1" applyNumberFormat="1" applyFont="1" applyBorder="1" applyAlignment="1">
      <alignment horizontal="right" vertical="center"/>
    </xf>
    <xf numFmtId="177" fontId="3" fillId="0" borderId="6" xfId="1" applyNumberFormat="1" applyFont="1" applyBorder="1" applyAlignment="1">
      <alignment horizontal="right" vertical="center"/>
    </xf>
    <xf numFmtId="177" fontId="3" fillId="0" borderId="25" xfId="1" applyNumberFormat="1" applyFont="1" applyBorder="1" applyAlignment="1">
      <alignment horizontal="right" vertical="center"/>
    </xf>
    <xf numFmtId="177" fontId="3" fillId="0" borderId="41" xfId="1" applyNumberFormat="1" applyFont="1" applyBorder="1" applyAlignment="1">
      <alignment horizontal="right" vertical="center"/>
    </xf>
    <xf numFmtId="180" fontId="0" fillId="0" borderId="49" xfId="1" applyNumberFormat="1" applyFont="1" applyBorder="1" applyAlignment="1">
      <alignment vertical="center" shrinkToFit="1"/>
    </xf>
    <xf numFmtId="180" fontId="0" fillId="0" borderId="42" xfId="1" applyNumberFormat="1" applyFont="1" applyBorder="1" applyAlignment="1">
      <alignment vertical="center" shrinkToFit="1"/>
    </xf>
    <xf numFmtId="180" fontId="0" fillId="0" borderId="4" xfId="1" applyNumberFormat="1" applyFont="1" applyBorder="1" applyAlignment="1">
      <alignment vertical="center" shrinkToFit="1"/>
    </xf>
    <xf numFmtId="180" fontId="0" fillId="0" borderId="90" xfId="1" applyNumberFormat="1" applyFont="1" applyBorder="1" applyAlignment="1">
      <alignment vertical="center" shrinkToFit="1"/>
    </xf>
    <xf numFmtId="180" fontId="0" fillId="0" borderId="73" xfId="1" applyNumberFormat="1" applyFont="1" applyBorder="1" applyAlignment="1">
      <alignment vertical="center" shrinkToFit="1"/>
    </xf>
    <xf numFmtId="180" fontId="0" fillId="0" borderId="59" xfId="1" applyNumberFormat="1" applyFont="1" applyBorder="1" applyAlignment="1">
      <alignment vertical="center" shrinkToFit="1"/>
    </xf>
    <xf numFmtId="180" fontId="0" fillId="0" borderId="57" xfId="1" applyNumberFormat="1" applyFont="1" applyBorder="1" applyAlignment="1">
      <alignment vertical="center" shrinkToFit="1"/>
    </xf>
    <xf numFmtId="180" fontId="0" fillId="0" borderId="8" xfId="1" applyNumberFormat="1" applyFont="1" applyBorder="1" applyAlignment="1">
      <alignment vertical="center" shrinkToFit="1"/>
    </xf>
    <xf numFmtId="180" fontId="0" fillId="0" borderId="5" xfId="1" applyNumberFormat="1" applyFont="1" applyBorder="1" applyAlignment="1">
      <alignment vertical="center" shrinkToFit="1"/>
    </xf>
    <xf numFmtId="180" fontId="0" fillId="0" borderId="38" xfId="1" applyNumberFormat="1" applyFont="1" applyBorder="1" applyAlignment="1">
      <alignment vertical="center" shrinkToFit="1"/>
    </xf>
    <xf numFmtId="180" fontId="0" fillId="0" borderId="53" xfId="1" applyNumberFormat="1" applyFont="1" applyBorder="1" applyAlignment="1">
      <alignment vertical="center" shrinkToFit="1"/>
    </xf>
    <xf numFmtId="180" fontId="0" fillId="0" borderId="46" xfId="1" applyNumberFormat="1" applyFont="1" applyBorder="1" applyAlignment="1">
      <alignment vertical="center" shrinkToFit="1"/>
    </xf>
    <xf numFmtId="180" fontId="0" fillId="0" borderId="48" xfId="1" applyNumberFormat="1" applyFont="1" applyBorder="1" applyAlignment="1">
      <alignment vertical="center" shrinkToFit="1"/>
    </xf>
    <xf numFmtId="180" fontId="0" fillId="0" borderId="56" xfId="1" applyNumberFormat="1" applyFont="1" applyBorder="1" applyAlignment="1">
      <alignment vertical="center" shrinkToFit="1"/>
    </xf>
    <xf numFmtId="186" fontId="5" fillId="0" borderId="0" xfId="0" applyNumberFormat="1" applyFont="1" applyAlignment="1">
      <alignment vertical="center"/>
    </xf>
    <xf numFmtId="183" fontId="5" fillId="0" borderId="0" xfId="0" applyNumberFormat="1" applyFont="1" applyFill="1" applyAlignment="1">
      <alignment horizontal="left" vertical="center"/>
    </xf>
    <xf numFmtId="0" fontId="3" fillId="0" borderId="7" xfId="0" applyFont="1" applyBorder="1" applyAlignment="1">
      <alignment vertical="center"/>
    </xf>
    <xf numFmtId="176" fontId="3" fillId="0" borderId="8" xfId="0" applyNumberFormat="1" applyFont="1" applyBorder="1" applyAlignment="1">
      <alignment vertical="center"/>
    </xf>
    <xf numFmtId="176" fontId="3" fillId="0" borderId="9" xfId="0" applyNumberFormat="1" applyFont="1" applyBorder="1" applyAlignment="1">
      <alignment vertical="center"/>
    </xf>
    <xf numFmtId="182" fontId="2" fillId="0" borderId="0" xfId="0" applyNumberFormat="1" applyFont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19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26" xfId="0" applyFont="1" applyBorder="1" applyAlignment="1">
      <alignment horizontal="center" vertical="center" wrapText="1"/>
    </xf>
    <xf numFmtId="0" fontId="0" fillId="0" borderId="30" xfId="0" applyFont="1" applyBorder="1" applyAlignment="1">
      <alignment horizontal="center" vertical="center"/>
    </xf>
    <xf numFmtId="0" fontId="0" fillId="0" borderId="96" xfId="0" applyFont="1" applyBorder="1" applyAlignment="1">
      <alignment horizontal="center" vertical="center"/>
    </xf>
    <xf numFmtId="0" fontId="0" fillId="0" borderId="68" xfId="0" applyFont="1" applyBorder="1" applyAlignment="1">
      <alignment horizontal="center" vertical="center"/>
    </xf>
    <xf numFmtId="0" fontId="0" fillId="0" borderId="71" xfId="0" applyFont="1" applyBorder="1" applyAlignment="1">
      <alignment horizontal="center" vertical="center"/>
    </xf>
    <xf numFmtId="0" fontId="0" fillId="0" borderId="69" xfId="0" applyFont="1" applyBorder="1" applyAlignment="1">
      <alignment horizontal="center" vertical="center" wrapText="1"/>
    </xf>
    <xf numFmtId="0" fontId="0" fillId="0" borderId="84" xfId="0" applyFont="1" applyBorder="1" applyAlignment="1">
      <alignment horizontal="center" vertical="center"/>
    </xf>
    <xf numFmtId="0" fontId="0" fillId="0" borderId="86" xfId="0" applyFont="1" applyBorder="1" applyAlignment="1">
      <alignment horizontal="center" vertical="center"/>
    </xf>
    <xf numFmtId="0" fontId="0" fillId="0" borderId="3" xfId="0" applyFont="1" applyBorder="1" applyAlignment="1">
      <alignment horizontal="left" vertical="center" shrinkToFit="1"/>
    </xf>
    <xf numFmtId="178" fontId="0" fillId="0" borderId="49" xfId="0" applyNumberFormat="1" applyFont="1" applyBorder="1" applyAlignment="1">
      <alignment vertical="center"/>
    </xf>
    <xf numFmtId="178" fontId="0" fillId="0" borderId="42" xfId="0" applyNumberFormat="1" applyFont="1" applyBorder="1" applyAlignment="1">
      <alignment vertical="center"/>
    </xf>
    <xf numFmtId="178" fontId="0" fillId="0" borderId="43" xfId="0" applyNumberFormat="1" applyFont="1" applyBorder="1" applyAlignment="1">
      <alignment vertical="center"/>
    </xf>
    <xf numFmtId="178" fontId="0" fillId="0" borderId="44" xfId="0" applyNumberFormat="1" applyFont="1" applyBorder="1" applyAlignment="1">
      <alignment vertical="center"/>
    </xf>
    <xf numFmtId="178" fontId="0" fillId="0" borderId="45" xfId="0" applyNumberFormat="1" applyFont="1" applyBorder="1" applyAlignment="1">
      <alignment vertical="center"/>
    </xf>
    <xf numFmtId="178" fontId="0" fillId="0" borderId="34" xfId="1" applyNumberFormat="1" applyFont="1" applyBorder="1" applyAlignment="1">
      <alignment vertical="center"/>
    </xf>
    <xf numFmtId="178" fontId="0" fillId="0" borderId="35" xfId="1" applyNumberFormat="1" applyFont="1" applyBorder="1" applyAlignment="1">
      <alignment vertical="center"/>
    </xf>
    <xf numFmtId="178" fontId="0" fillId="0" borderId="36" xfId="1" applyNumberFormat="1" applyFont="1" applyBorder="1" applyAlignment="1">
      <alignment vertical="center"/>
    </xf>
    <xf numFmtId="178" fontId="0" fillId="0" borderId="37" xfId="1" applyNumberFormat="1" applyFont="1" applyBorder="1" applyAlignment="1">
      <alignment vertical="center"/>
    </xf>
    <xf numFmtId="178" fontId="0" fillId="0" borderId="55" xfId="0" applyNumberFormat="1" applyFont="1" applyBorder="1" applyAlignment="1">
      <alignment vertical="center"/>
    </xf>
    <xf numFmtId="0" fontId="0" fillId="0" borderId="7" xfId="0" applyFont="1" applyBorder="1" applyAlignment="1">
      <alignment horizontal="left" vertical="center" shrinkToFit="1"/>
    </xf>
    <xf numFmtId="178" fontId="0" fillId="0" borderId="8" xfId="0" applyNumberFormat="1" applyFont="1" applyBorder="1" applyAlignment="1">
      <alignment vertical="center"/>
    </xf>
    <xf numFmtId="178" fontId="0" fillId="0" borderId="5" xfId="0" applyNumberFormat="1" applyFont="1" applyBorder="1" applyAlignment="1">
      <alignment vertical="center"/>
    </xf>
    <xf numFmtId="178" fontId="0" fillId="0" borderId="46" xfId="0" applyNumberFormat="1" applyFont="1" applyBorder="1" applyAlignment="1">
      <alignment vertical="center"/>
    </xf>
    <xf numFmtId="178" fontId="0" fillId="0" borderId="47" xfId="0" applyNumberFormat="1" applyFont="1" applyBorder="1" applyAlignment="1">
      <alignment vertical="center"/>
    </xf>
    <xf numFmtId="178" fontId="0" fillId="0" borderId="48" xfId="0" applyNumberFormat="1" applyFont="1" applyBorder="1" applyAlignment="1">
      <alignment vertical="center"/>
    </xf>
    <xf numFmtId="178" fontId="0" fillId="0" borderId="8" xfId="1" applyNumberFormat="1" applyFont="1" applyBorder="1" applyAlignment="1">
      <alignment vertical="center"/>
    </xf>
    <xf numFmtId="178" fontId="0" fillId="0" borderId="5" xfId="1" applyNumberFormat="1" applyFont="1" applyBorder="1" applyAlignment="1">
      <alignment vertical="center"/>
    </xf>
    <xf numFmtId="178" fontId="0" fillId="0" borderId="38" xfId="1" applyNumberFormat="1" applyFont="1" applyBorder="1" applyAlignment="1">
      <alignment vertical="center"/>
    </xf>
    <xf numFmtId="178" fontId="0" fillId="0" borderId="39" xfId="1" applyNumberFormat="1" applyFont="1" applyBorder="1" applyAlignment="1">
      <alignment vertical="center"/>
    </xf>
    <xf numFmtId="178" fontId="0" fillId="0" borderId="54" xfId="0" applyNumberFormat="1" applyFont="1" applyBorder="1" applyAlignment="1">
      <alignment vertical="center"/>
    </xf>
    <xf numFmtId="0" fontId="0" fillId="0" borderId="7" xfId="0" applyFont="1" applyBorder="1" applyAlignment="1">
      <alignment horizontal="left" vertical="center"/>
    </xf>
    <xf numFmtId="178" fontId="0" fillId="0" borderId="49" xfId="1" applyNumberFormat="1" applyFont="1" applyBorder="1" applyAlignment="1">
      <alignment vertical="center"/>
    </xf>
    <xf numFmtId="0" fontId="0" fillId="0" borderId="14" xfId="0" applyFont="1" applyBorder="1" applyAlignment="1">
      <alignment horizontal="left" vertical="center"/>
    </xf>
    <xf numFmtId="178" fontId="0" fillId="0" borderId="9" xfId="0" applyNumberFormat="1" applyFont="1" applyBorder="1" applyAlignment="1">
      <alignment vertical="center"/>
    </xf>
    <xf numFmtId="178" fontId="0" fillId="0" borderId="12" xfId="0" applyNumberFormat="1" applyFont="1" applyBorder="1" applyAlignment="1">
      <alignment vertical="center"/>
    </xf>
    <xf numFmtId="178" fontId="0" fillId="0" borderId="13" xfId="0" applyNumberFormat="1" applyFont="1" applyBorder="1" applyAlignment="1">
      <alignment vertical="center"/>
    </xf>
    <xf numFmtId="178" fontId="0" fillId="0" borderId="50" xfId="0" applyNumberFormat="1" applyFont="1" applyBorder="1" applyAlignment="1">
      <alignment vertical="center"/>
    </xf>
    <xf numFmtId="178" fontId="0" fillId="0" borderId="30" xfId="0" applyNumberFormat="1" applyFont="1" applyBorder="1" applyAlignment="1">
      <alignment vertical="center"/>
    </xf>
    <xf numFmtId="178" fontId="0" fillId="0" borderId="9" xfId="1" applyNumberFormat="1" applyFont="1" applyBorder="1" applyAlignment="1">
      <alignment vertical="center"/>
    </xf>
    <xf numFmtId="178" fontId="0" fillId="0" borderId="12" xfId="1" applyNumberFormat="1" applyFont="1" applyBorder="1" applyAlignment="1">
      <alignment vertical="center"/>
    </xf>
    <xf numFmtId="178" fontId="0" fillId="0" borderId="25" xfId="1" applyNumberFormat="1" applyFont="1" applyBorder="1" applyAlignment="1">
      <alignment vertical="center"/>
    </xf>
    <xf numFmtId="178" fontId="0" fillId="0" borderId="40" xfId="1" applyNumberFormat="1" applyFont="1" applyBorder="1" applyAlignment="1">
      <alignment vertical="center"/>
    </xf>
    <xf numFmtId="178" fontId="0" fillId="0" borderId="33" xfId="0" applyNumberFormat="1" applyFont="1" applyBorder="1" applyAlignment="1">
      <alignment vertical="center"/>
    </xf>
    <xf numFmtId="0" fontId="0" fillId="0" borderId="15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 wrapText="1"/>
    </xf>
    <xf numFmtId="176" fontId="0" fillId="0" borderId="34" xfId="1" applyNumberFormat="1" applyFont="1" applyBorder="1" applyAlignment="1">
      <alignment vertical="center"/>
    </xf>
    <xf numFmtId="176" fontId="0" fillId="0" borderId="35" xfId="1" applyNumberFormat="1" applyFont="1" applyBorder="1" applyAlignment="1">
      <alignment vertical="center"/>
    </xf>
    <xf numFmtId="176" fontId="0" fillId="0" borderId="36" xfId="1" applyNumberFormat="1" applyFont="1" applyBorder="1" applyAlignment="1">
      <alignment vertical="center"/>
    </xf>
    <xf numFmtId="176" fontId="0" fillId="0" borderId="51" xfId="1" applyNumberFormat="1" applyFont="1" applyBorder="1" applyAlignment="1">
      <alignment vertical="center"/>
    </xf>
    <xf numFmtId="176" fontId="0" fillId="0" borderId="37" xfId="1" applyNumberFormat="1" applyFont="1" applyBorder="1" applyAlignment="1">
      <alignment vertical="center"/>
    </xf>
    <xf numFmtId="176" fontId="0" fillId="0" borderId="52" xfId="1" applyNumberFormat="1" applyFont="1" applyBorder="1" applyAlignment="1">
      <alignment vertical="center"/>
    </xf>
    <xf numFmtId="176" fontId="0" fillId="0" borderId="8" xfId="1" applyNumberFormat="1" applyFont="1" applyBorder="1" applyAlignment="1">
      <alignment vertical="center"/>
    </xf>
    <xf numFmtId="176" fontId="0" fillId="0" borderId="5" xfId="1" applyNumberFormat="1" applyFont="1" applyBorder="1" applyAlignment="1">
      <alignment vertical="center"/>
    </xf>
    <xf numFmtId="176" fontId="0" fillId="0" borderId="38" xfId="1" applyNumberFormat="1" applyFont="1" applyBorder="1" applyAlignment="1">
      <alignment vertical="center"/>
    </xf>
    <xf numFmtId="176" fontId="0" fillId="0" borderId="53" xfId="1" applyNumberFormat="1" applyFont="1" applyBorder="1" applyAlignment="1">
      <alignment vertical="center"/>
    </xf>
    <xf numFmtId="176" fontId="0" fillId="0" borderId="39" xfId="1" applyNumberFormat="1" applyFont="1" applyBorder="1" applyAlignment="1">
      <alignment vertical="center"/>
    </xf>
    <xf numFmtId="176" fontId="0" fillId="0" borderId="54" xfId="1" applyNumberFormat="1" applyFont="1" applyBorder="1" applyAlignment="1">
      <alignment vertical="center"/>
    </xf>
    <xf numFmtId="176" fontId="0" fillId="0" borderId="9" xfId="1" applyNumberFormat="1" applyFont="1" applyBorder="1" applyAlignment="1">
      <alignment vertical="center"/>
    </xf>
    <xf numFmtId="176" fontId="0" fillId="0" borderId="12" xfId="1" applyNumberFormat="1" applyFont="1" applyBorder="1" applyAlignment="1">
      <alignment vertical="center"/>
    </xf>
    <xf numFmtId="176" fontId="0" fillId="0" borderId="25" xfId="1" applyNumberFormat="1" applyFont="1" applyBorder="1" applyAlignment="1">
      <alignment vertical="center"/>
    </xf>
    <xf numFmtId="176" fontId="0" fillId="0" borderId="26" xfId="1" applyNumberFormat="1" applyFont="1" applyBorder="1" applyAlignment="1">
      <alignment vertical="center"/>
    </xf>
    <xf numFmtId="176" fontId="0" fillId="0" borderId="40" xfId="1" applyNumberFormat="1" applyFont="1" applyBorder="1" applyAlignment="1">
      <alignment vertical="center"/>
    </xf>
    <xf numFmtId="176" fontId="0" fillId="0" borderId="33" xfId="1" applyNumberFormat="1" applyFont="1" applyBorder="1" applyAlignment="1">
      <alignment vertical="center"/>
    </xf>
    <xf numFmtId="0" fontId="5" fillId="0" borderId="0" xfId="3" applyFont="1">
      <alignment vertical="center"/>
    </xf>
    <xf numFmtId="0" fontId="2" fillId="0" borderId="0" xfId="3" applyFont="1">
      <alignment vertical="center"/>
    </xf>
    <xf numFmtId="0" fontId="2" fillId="0" borderId="9" xfId="3" applyFont="1" applyBorder="1" applyAlignment="1">
      <alignment horizontal="center" vertical="center"/>
    </xf>
    <xf numFmtId="0" fontId="2" fillId="0" borderId="12" xfId="3" applyFont="1" applyBorder="1" applyAlignment="1">
      <alignment horizontal="center" vertical="center"/>
    </xf>
    <xf numFmtId="0" fontId="2" fillId="0" borderId="66" xfId="3" applyFont="1" applyBorder="1" applyAlignment="1">
      <alignment horizontal="center" vertical="center"/>
    </xf>
    <xf numFmtId="0" fontId="2" fillId="0" borderId="26" xfId="3" applyFont="1" applyBorder="1" applyAlignment="1">
      <alignment horizontal="center" vertical="center" wrapText="1"/>
    </xf>
    <xf numFmtId="0" fontId="2" fillId="0" borderId="13" xfId="3" applyFont="1" applyBorder="1" applyAlignment="1">
      <alignment horizontal="center" vertical="center"/>
    </xf>
    <xf numFmtId="0" fontId="2" fillId="0" borderId="25" xfId="3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shrinkToFit="1"/>
    </xf>
    <xf numFmtId="38" fontId="2" fillId="0" borderId="49" xfId="1" applyFont="1" applyBorder="1" applyAlignment="1">
      <alignment vertical="center"/>
    </xf>
    <xf numFmtId="38" fontId="2" fillId="0" borderId="42" xfId="1" applyFont="1" applyBorder="1" applyAlignment="1">
      <alignment vertical="center"/>
    </xf>
    <xf numFmtId="38" fontId="2" fillId="0" borderId="57" xfId="1" applyFont="1" applyBorder="1" applyAlignment="1">
      <alignment vertical="center"/>
    </xf>
    <xf numFmtId="38" fontId="2" fillId="0" borderId="90" xfId="1" applyFont="1" applyBorder="1" applyAlignment="1">
      <alignment vertical="center"/>
    </xf>
    <xf numFmtId="38" fontId="2" fillId="0" borderId="73" xfId="1" applyFont="1" applyBorder="1" applyAlignment="1">
      <alignment vertical="center"/>
    </xf>
    <xf numFmtId="38" fontId="2" fillId="0" borderId="89" xfId="1" applyFont="1" applyBorder="1" applyAlignment="1">
      <alignment vertical="center"/>
    </xf>
    <xf numFmtId="38" fontId="2" fillId="0" borderId="4" xfId="1" applyFont="1" applyBorder="1" applyAlignment="1">
      <alignment vertical="center"/>
    </xf>
    <xf numFmtId="0" fontId="2" fillId="0" borderId="7" xfId="0" applyFont="1" applyBorder="1" applyAlignment="1">
      <alignment horizontal="left" vertical="center" shrinkToFit="1"/>
    </xf>
    <xf numFmtId="38" fontId="2" fillId="0" borderId="8" xfId="1" applyFont="1" applyBorder="1" applyAlignment="1">
      <alignment vertical="center"/>
    </xf>
    <xf numFmtId="38" fontId="2" fillId="0" borderId="5" xfId="1" applyFont="1" applyBorder="1" applyAlignment="1">
      <alignment vertical="center"/>
    </xf>
    <xf numFmtId="38" fontId="2" fillId="0" borderId="56" xfId="1" applyFont="1" applyBorder="1" applyAlignment="1">
      <alignment vertical="center"/>
    </xf>
    <xf numFmtId="38" fontId="2" fillId="0" borderId="53" xfId="1" applyFont="1" applyBorder="1" applyAlignment="1">
      <alignment vertical="center"/>
    </xf>
    <xf numFmtId="38" fontId="2" fillId="0" borderId="46" xfId="1" applyFont="1" applyBorder="1" applyAlignment="1">
      <alignment vertical="center"/>
    </xf>
    <xf numFmtId="38" fontId="2" fillId="0" borderId="39" xfId="1" applyFont="1" applyBorder="1" applyAlignment="1">
      <alignment vertical="center"/>
    </xf>
    <xf numFmtId="38" fontId="2" fillId="0" borderId="38" xfId="1" applyFont="1" applyBorder="1" applyAlignment="1">
      <alignment vertical="center"/>
    </xf>
    <xf numFmtId="0" fontId="2" fillId="0" borderId="7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38" fontId="2" fillId="0" borderId="9" xfId="1" applyFont="1" applyBorder="1" applyAlignment="1">
      <alignment vertical="center"/>
    </xf>
    <xf numFmtId="38" fontId="2" fillId="0" borderId="12" xfId="1" applyFont="1" applyBorder="1" applyAlignment="1">
      <alignment vertical="center"/>
    </xf>
    <xf numFmtId="38" fontId="2" fillId="0" borderId="66" xfId="1" applyFont="1" applyBorder="1" applyAlignment="1">
      <alignment vertical="center"/>
    </xf>
    <xf numFmtId="38" fontId="2" fillId="0" borderId="26" xfId="1" applyFont="1" applyBorder="1" applyAlignment="1">
      <alignment vertical="center"/>
    </xf>
    <xf numFmtId="38" fontId="2" fillId="0" borderId="13" xfId="1" applyFont="1" applyBorder="1" applyAlignment="1">
      <alignment vertical="center"/>
    </xf>
    <xf numFmtId="38" fontId="2" fillId="0" borderId="40" xfId="1" applyFont="1" applyBorder="1" applyAlignment="1">
      <alignment vertical="center"/>
    </xf>
    <xf numFmtId="38" fontId="2" fillId="0" borderId="25" xfId="1" applyFont="1" applyBorder="1" applyAlignment="1">
      <alignment vertical="center"/>
    </xf>
    <xf numFmtId="0" fontId="0" fillId="0" borderId="0" xfId="3" applyFont="1">
      <alignment vertical="center"/>
    </xf>
    <xf numFmtId="182" fontId="0" fillId="0" borderId="0" xfId="0" applyNumberFormat="1" applyFont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12" xfId="3" applyFont="1" applyBorder="1" applyAlignment="1">
      <alignment horizontal="center" vertical="center"/>
    </xf>
    <xf numFmtId="0" fontId="0" fillId="0" borderId="66" xfId="3" applyFont="1" applyBorder="1" applyAlignment="1">
      <alignment horizontal="center" vertical="center"/>
    </xf>
    <xf numFmtId="0" fontId="0" fillId="0" borderId="26" xfId="3" applyFont="1" applyBorder="1" applyAlignment="1">
      <alignment horizontal="center" vertical="center" wrapText="1"/>
    </xf>
    <xf numFmtId="0" fontId="0" fillId="0" borderId="13" xfId="3" applyFont="1" applyBorder="1" applyAlignment="1">
      <alignment horizontal="center" vertical="center"/>
    </xf>
    <xf numFmtId="0" fontId="0" fillId="0" borderId="25" xfId="3" applyFont="1" applyBorder="1" applyAlignment="1">
      <alignment horizontal="center" vertical="center"/>
    </xf>
    <xf numFmtId="38" fontId="0" fillId="0" borderId="49" xfId="1" applyFont="1" applyBorder="1" applyAlignment="1">
      <alignment vertical="center"/>
    </xf>
    <xf numFmtId="38" fontId="0" fillId="0" borderId="42" xfId="1" applyFont="1" applyBorder="1" applyAlignment="1">
      <alignment vertical="center"/>
    </xf>
    <xf numFmtId="38" fontId="0" fillId="0" borderId="57" xfId="1" applyFont="1" applyBorder="1" applyAlignment="1">
      <alignment vertical="center"/>
    </xf>
    <xf numFmtId="38" fontId="0" fillId="0" borderId="90" xfId="1" applyFont="1" applyBorder="1" applyAlignment="1">
      <alignment vertical="center"/>
    </xf>
    <xf numFmtId="38" fontId="0" fillId="0" borderId="73" xfId="1" applyFont="1" applyBorder="1" applyAlignment="1">
      <alignment vertical="center"/>
    </xf>
    <xf numFmtId="38" fontId="0" fillId="0" borderId="89" xfId="1" applyFont="1" applyBorder="1" applyAlignment="1">
      <alignment vertical="center"/>
    </xf>
    <xf numFmtId="38" fontId="0" fillId="0" borderId="4" xfId="1" applyFont="1" applyBorder="1" applyAlignment="1">
      <alignment vertical="center"/>
    </xf>
    <xf numFmtId="38" fontId="0" fillId="0" borderId="8" xfId="1" applyFont="1" applyBorder="1" applyAlignment="1">
      <alignment vertical="center"/>
    </xf>
    <xf numFmtId="38" fontId="0" fillId="0" borderId="5" xfId="1" applyFont="1" applyBorder="1" applyAlignment="1">
      <alignment vertical="center"/>
    </xf>
    <xf numFmtId="38" fontId="0" fillId="0" borderId="56" xfId="1" applyFont="1" applyBorder="1" applyAlignment="1">
      <alignment vertical="center"/>
    </xf>
    <xf numFmtId="38" fontId="0" fillId="0" borderId="53" xfId="1" applyFont="1" applyBorder="1" applyAlignment="1">
      <alignment vertical="center"/>
    </xf>
    <xf numFmtId="38" fontId="0" fillId="0" borderId="46" xfId="1" applyFont="1" applyBorder="1" applyAlignment="1">
      <alignment vertical="center"/>
    </xf>
    <xf numFmtId="38" fontId="0" fillId="0" borderId="39" xfId="1" applyFont="1" applyBorder="1" applyAlignment="1">
      <alignment vertical="center"/>
    </xf>
    <xf numFmtId="38" fontId="0" fillId="0" borderId="38" xfId="1" applyFont="1" applyBorder="1" applyAlignment="1">
      <alignment vertical="center"/>
    </xf>
    <xf numFmtId="38" fontId="0" fillId="0" borderId="9" xfId="1" applyFont="1" applyBorder="1" applyAlignment="1">
      <alignment vertical="center"/>
    </xf>
    <xf numFmtId="38" fontId="0" fillId="0" borderId="12" xfId="1" applyFont="1" applyBorder="1" applyAlignment="1">
      <alignment vertical="center"/>
    </xf>
    <xf numFmtId="38" fontId="0" fillId="0" borderId="66" xfId="1" applyFont="1" applyBorder="1" applyAlignment="1">
      <alignment vertical="center"/>
    </xf>
    <xf numFmtId="38" fontId="0" fillId="0" borderId="26" xfId="1" applyFont="1" applyBorder="1" applyAlignment="1">
      <alignment vertical="center"/>
    </xf>
    <xf numFmtId="38" fontId="0" fillId="0" borderId="13" xfId="1" applyFont="1" applyBorder="1" applyAlignment="1">
      <alignment vertical="center"/>
    </xf>
    <xf numFmtId="38" fontId="0" fillId="0" borderId="40" xfId="1" applyFont="1" applyBorder="1" applyAlignment="1">
      <alignment vertical="center"/>
    </xf>
    <xf numFmtId="38" fontId="0" fillId="0" borderId="25" xfId="1" applyFont="1" applyBorder="1" applyAlignment="1">
      <alignment vertical="center"/>
    </xf>
    <xf numFmtId="0" fontId="0" fillId="0" borderId="33" xfId="3" applyFont="1" applyBorder="1" applyAlignment="1">
      <alignment horizontal="center" vertical="center"/>
    </xf>
    <xf numFmtId="0" fontId="0" fillId="0" borderId="72" xfId="3" applyFont="1" applyBorder="1" applyAlignment="1">
      <alignment horizontal="center" vertical="center"/>
    </xf>
    <xf numFmtId="38" fontId="0" fillId="0" borderId="74" xfId="1" applyFont="1" applyBorder="1" applyAlignment="1">
      <alignment vertical="center"/>
    </xf>
    <xf numFmtId="38" fontId="0" fillId="0" borderId="65" xfId="1" applyFont="1" applyBorder="1" applyAlignment="1">
      <alignment vertical="center"/>
    </xf>
    <xf numFmtId="38" fontId="0" fillId="0" borderId="72" xfId="1" applyFont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right" vertical="center"/>
    </xf>
    <xf numFmtId="177" fontId="0" fillId="0" borderId="34" xfId="1" applyNumberFormat="1" applyFont="1" applyBorder="1" applyAlignment="1">
      <alignment vertical="center"/>
    </xf>
    <xf numFmtId="177" fontId="0" fillId="0" borderId="35" xfId="1" applyNumberFormat="1" applyFont="1" applyBorder="1" applyAlignment="1">
      <alignment vertical="center"/>
    </xf>
    <xf numFmtId="177" fontId="0" fillId="0" borderId="36" xfId="1" applyNumberFormat="1" applyFont="1" applyBorder="1" applyAlignment="1">
      <alignment vertical="center"/>
    </xf>
    <xf numFmtId="177" fontId="0" fillId="0" borderId="51" xfId="1" applyNumberFormat="1" applyFont="1" applyBorder="1" applyAlignment="1">
      <alignment vertical="center"/>
    </xf>
    <xf numFmtId="177" fontId="0" fillId="0" borderId="37" xfId="1" applyNumberFormat="1" applyFont="1" applyBorder="1" applyAlignment="1">
      <alignment vertical="center"/>
    </xf>
    <xf numFmtId="177" fontId="0" fillId="0" borderId="52" xfId="1" applyNumberFormat="1" applyFont="1" applyBorder="1" applyAlignment="1">
      <alignment vertical="center"/>
    </xf>
    <xf numFmtId="177" fontId="0" fillId="0" borderId="8" xfId="1" applyNumberFormat="1" applyFont="1" applyBorder="1" applyAlignment="1">
      <alignment vertical="center"/>
    </xf>
    <xf numFmtId="177" fontId="0" fillId="0" borderId="5" xfId="1" applyNumberFormat="1" applyFont="1" applyBorder="1" applyAlignment="1">
      <alignment vertical="center"/>
    </xf>
    <xf numFmtId="177" fontId="0" fillId="0" borderId="38" xfId="1" applyNumberFormat="1" applyFont="1" applyBorder="1" applyAlignment="1">
      <alignment vertical="center"/>
    </xf>
    <xf numFmtId="177" fontId="0" fillId="0" borderId="53" xfId="1" applyNumberFormat="1" applyFont="1" applyBorder="1" applyAlignment="1">
      <alignment vertical="center"/>
    </xf>
    <xf numFmtId="177" fontId="0" fillId="0" borderId="39" xfId="1" applyNumberFormat="1" applyFont="1" applyBorder="1" applyAlignment="1">
      <alignment vertical="center"/>
    </xf>
    <xf numFmtId="177" fontId="0" fillId="0" borderId="54" xfId="1" applyNumberFormat="1" applyFont="1" applyBorder="1" applyAlignment="1">
      <alignment vertical="center"/>
    </xf>
    <xf numFmtId="177" fontId="0" fillId="0" borderId="9" xfId="1" applyNumberFormat="1" applyFont="1" applyBorder="1" applyAlignment="1">
      <alignment vertical="center"/>
    </xf>
    <xf numFmtId="177" fontId="0" fillId="0" borderId="12" xfId="1" applyNumberFormat="1" applyFont="1" applyBorder="1" applyAlignment="1">
      <alignment vertical="center"/>
    </xf>
    <xf numFmtId="177" fontId="0" fillId="0" borderId="25" xfId="1" applyNumberFormat="1" applyFont="1" applyBorder="1" applyAlignment="1">
      <alignment vertical="center"/>
    </xf>
    <xf numFmtId="177" fontId="0" fillId="0" borderId="26" xfId="1" applyNumberFormat="1" applyFont="1" applyBorder="1" applyAlignment="1">
      <alignment vertical="center"/>
    </xf>
    <xf numFmtId="177" fontId="0" fillId="0" borderId="40" xfId="1" applyNumberFormat="1" applyFont="1" applyBorder="1" applyAlignment="1">
      <alignment vertical="center"/>
    </xf>
    <xf numFmtId="177" fontId="0" fillId="0" borderId="33" xfId="1" applyNumberFormat="1" applyFont="1" applyBorder="1" applyAlignment="1">
      <alignment vertical="center"/>
    </xf>
    <xf numFmtId="0" fontId="0" fillId="0" borderId="20" xfId="0" applyFont="1" applyBorder="1" applyAlignment="1">
      <alignment horizontal="center" vertical="center" wrapText="1"/>
    </xf>
    <xf numFmtId="38" fontId="0" fillId="0" borderId="21" xfId="1" applyFont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 wrapText="1"/>
    </xf>
    <xf numFmtId="38" fontId="0" fillId="0" borderId="23" xfId="1" applyFont="1" applyBorder="1" applyAlignment="1">
      <alignment horizontal="center" vertical="center" wrapText="1"/>
    </xf>
    <xf numFmtId="0" fontId="0" fillId="0" borderId="23" xfId="0" applyFont="1" applyBorder="1" applyAlignment="1">
      <alignment horizontal="center" vertical="center" wrapText="1"/>
    </xf>
    <xf numFmtId="38" fontId="0" fillId="0" borderId="24" xfId="1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177" fontId="0" fillId="0" borderId="43" xfId="1" applyNumberFormat="1" applyFont="1" applyBorder="1" applyAlignment="1">
      <alignment vertical="center"/>
    </xf>
    <xf numFmtId="177" fontId="0" fillId="0" borderId="58" xfId="1" applyNumberFormat="1" applyFont="1" applyBorder="1" applyAlignment="1">
      <alignment vertical="center"/>
    </xf>
    <xf numFmtId="177" fontId="0" fillId="0" borderId="45" xfId="1" applyNumberFormat="1" applyFont="1" applyBorder="1" applyAlignment="1">
      <alignment vertical="center"/>
    </xf>
    <xf numFmtId="38" fontId="0" fillId="0" borderId="0" xfId="1" applyFont="1" applyAlignment="1">
      <alignment vertical="center"/>
    </xf>
    <xf numFmtId="177" fontId="0" fillId="0" borderId="46" xfId="1" applyNumberFormat="1" applyFont="1" applyBorder="1" applyAlignment="1">
      <alignment vertical="center"/>
    </xf>
    <xf numFmtId="177" fontId="0" fillId="0" borderId="56" xfId="1" applyNumberFormat="1" applyFont="1" applyBorder="1" applyAlignment="1">
      <alignment vertical="center"/>
    </xf>
    <xf numFmtId="177" fontId="0" fillId="0" borderId="48" xfId="1" applyNumberFormat="1" applyFont="1" applyBorder="1" applyAlignment="1">
      <alignment vertical="center"/>
    </xf>
    <xf numFmtId="177" fontId="0" fillId="0" borderId="13" xfId="1" applyNumberFormat="1" applyFont="1" applyBorder="1" applyAlignment="1">
      <alignment vertical="center"/>
    </xf>
    <xf numFmtId="177" fontId="0" fillId="0" borderId="66" xfId="1" applyNumberFormat="1" applyFont="1" applyBorder="1" applyAlignment="1">
      <alignment vertical="center"/>
    </xf>
    <xf numFmtId="177" fontId="0" fillId="0" borderId="30" xfId="1" applyNumberFormat="1" applyFont="1" applyBorder="1" applyAlignment="1">
      <alignment vertical="center"/>
    </xf>
    <xf numFmtId="38" fontId="0" fillId="0" borderId="0" xfId="1" applyFont="1" applyBorder="1" applyAlignment="1">
      <alignment vertical="center"/>
    </xf>
    <xf numFmtId="0" fontId="0" fillId="0" borderId="0" xfId="0" applyFont="1" applyFill="1" applyAlignment="1">
      <alignment vertical="center"/>
    </xf>
    <xf numFmtId="182" fontId="0" fillId="0" borderId="0" xfId="0" applyNumberFormat="1" applyFont="1" applyBorder="1" applyAlignment="1">
      <alignment horizontal="center" vertical="center"/>
    </xf>
    <xf numFmtId="0" fontId="0" fillId="0" borderId="33" xfId="0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0" fontId="0" fillId="0" borderId="20" xfId="0" applyFont="1" applyBorder="1" applyAlignment="1">
      <alignment horizontal="center" vertical="center"/>
    </xf>
    <xf numFmtId="0" fontId="0" fillId="0" borderId="23" xfId="0" applyFont="1" applyBorder="1" applyAlignment="1">
      <alignment horizontal="center" vertical="center"/>
    </xf>
    <xf numFmtId="0" fontId="0" fillId="0" borderId="24" xfId="0" applyFont="1" applyBorder="1" applyAlignment="1">
      <alignment horizontal="center" vertical="center"/>
    </xf>
    <xf numFmtId="0" fontId="0" fillId="0" borderId="21" xfId="0" applyFont="1" applyBorder="1" applyAlignment="1">
      <alignment horizontal="center" vertical="center"/>
    </xf>
    <xf numFmtId="179" fontId="0" fillId="0" borderId="55" xfId="0" applyNumberFormat="1" applyFont="1" applyBorder="1" applyAlignment="1">
      <alignment shrinkToFit="1"/>
    </xf>
    <xf numFmtId="179" fontId="0" fillId="0" borderId="42" xfId="0" applyNumberFormat="1" applyFont="1" applyBorder="1" applyAlignment="1">
      <alignment shrinkToFit="1"/>
    </xf>
    <xf numFmtId="179" fontId="0" fillId="0" borderId="73" xfId="0" applyNumberFormat="1" applyFont="1" applyBorder="1" applyAlignment="1">
      <alignment shrinkToFit="1"/>
    </xf>
    <xf numFmtId="179" fontId="0" fillId="0" borderId="74" xfId="0" applyNumberFormat="1" applyFont="1" applyBorder="1" applyAlignment="1">
      <alignment shrinkToFit="1"/>
    </xf>
    <xf numFmtId="179" fontId="0" fillId="0" borderId="57" xfId="0" applyNumberFormat="1" applyFont="1" applyBorder="1" applyAlignment="1">
      <alignment shrinkToFit="1"/>
    </xf>
    <xf numFmtId="179" fontId="0" fillId="0" borderId="37" xfId="0" applyNumberFormat="1" applyFont="1" applyBorder="1" applyAlignment="1">
      <alignment shrinkToFit="1"/>
    </xf>
    <xf numFmtId="179" fontId="0" fillId="0" borderId="43" xfId="0" applyNumberFormat="1" applyFont="1" applyBorder="1" applyAlignment="1">
      <alignment shrinkToFit="1"/>
    </xf>
    <xf numFmtId="179" fontId="0" fillId="0" borderId="51" xfId="0" applyNumberFormat="1" applyFont="1" applyBorder="1" applyAlignment="1">
      <alignment shrinkToFit="1"/>
    </xf>
    <xf numFmtId="179" fontId="0" fillId="0" borderId="35" xfId="0" applyNumberFormat="1" applyFont="1" applyBorder="1" applyAlignment="1">
      <alignment shrinkToFit="1"/>
    </xf>
    <xf numFmtId="179" fontId="0" fillId="0" borderId="34" xfId="0" applyNumberFormat="1" applyFont="1" applyBorder="1" applyAlignment="1">
      <alignment shrinkToFit="1"/>
    </xf>
    <xf numFmtId="179" fontId="0" fillId="0" borderId="60" xfId="0" applyNumberFormat="1" applyFont="1" applyBorder="1" applyAlignment="1">
      <alignment shrinkToFit="1"/>
    </xf>
    <xf numFmtId="179" fontId="0" fillId="0" borderId="36" xfId="0" applyNumberFormat="1" applyFont="1" applyBorder="1" applyAlignment="1">
      <alignment shrinkToFit="1"/>
    </xf>
    <xf numFmtId="179" fontId="0" fillId="0" borderId="52" xfId="0" applyNumberFormat="1" applyFont="1" applyBorder="1" applyAlignment="1">
      <alignment shrinkToFit="1"/>
    </xf>
    <xf numFmtId="179" fontId="0" fillId="0" borderId="44" xfId="0" applyNumberFormat="1" applyFont="1" applyBorder="1" applyAlignment="1">
      <alignment shrinkToFit="1"/>
    </xf>
    <xf numFmtId="179" fontId="0" fillId="0" borderId="75" xfId="0" applyNumberFormat="1" applyFont="1" applyBorder="1" applyAlignment="1">
      <alignment shrinkToFit="1"/>
    </xf>
    <xf numFmtId="179" fontId="0" fillId="0" borderId="58" xfId="0" applyNumberFormat="1" applyFont="1" applyBorder="1" applyAlignment="1">
      <alignment shrinkToFit="1"/>
    </xf>
    <xf numFmtId="179" fontId="0" fillId="0" borderId="59" xfId="0" applyNumberFormat="1" applyFont="1" applyBorder="1" applyAlignment="1">
      <alignment shrinkToFit="1"/>
    </xf>
    <xf numFmtId="179" fontId="0" fillId="0" borderId="27" xfId="0" applyNumberFormat="1" applyFont="1" applyBorder="1" applyAlignment="1">
      <alignment shrinkToFit="1"/>
    </xf>
    <xf numFmtId="180" fontId="0" fillId="0" borderId="3" xfId="2" applyNumberFormat="1" applyFont="1" applyBorder="1" applyAlignment="1">
      <alignment vertical="center" shrinkToFit="1"/>
    </xf>
    <xf numFmtId="180" fontId="0" fillId="0" borderId="35" xfId="2" applyNumberFormat="1" applyFont="1" applyBorder="1" applyAlignment="1">
      <alignment vertical="center" shrinkToFit="1"/>
    </xf>
    <xf numFmtId="180" fontId="0" fillId="0" borderId="57" xfId="2" applyNumberFormat="1" applyFont="1" applyBorder="1" applyAlignment="1">
      <alignment vertical="center" shrinkToFit="1"/>
    </xf>
    <xf numFmtId="180" fontId="0" fillId="0" borderId="51" xfId="2" applyNumberFormat="1" applyFont="1" applyBorder="1" applyAlignment="1">
      <alignment vertical="center" shrinkToFit="1"/>
    </xf>
    <xf numFmtId="180" fontId="0" fillId="0" borderId="52" xfId="2" applyNumberFormat="1" applyFont="1" applyBorder="1" applyAlignment="1">
      <alignment vertical="center" shrinkToFit="1"/>
    </xf>
    <xf numFmtId="180" fontId="0" fillId="0" borderId="58" xfId="2" applyNumberFormat="1" applyFont="1" applyBorder="1" applyAlignment="1">
      <alignment vertical="center" shrinkToFit="1"/>
    </xf>
    <xf numFmtId="180" fontId="0" fillId="0" borderId="43" xfId="2" applyNumberFormat="1" applyFont="1" applyBorder="1" applyAlignment="1">
      <alignment vertical="center" shrinkToFit="1"/>
    </xf>
    <xf numFmtId="180" fontId="0" fillId="0" borderId="59" xfId="2" applyNumberFormat="1" applyFont="1" applyBorder="1" applyAlignment="1">
      <alignment vertical="center" shrinkToFit="1"/>
    </xf>
    <xf numFmtId="180" fontId="0" fillId="0" borderId="34" xfId="1" applyNumberFormat="1" applyFont="1" applyFill="1" applyBorder="1" applyAlignment="1">
      <alignment vertical="center" shrinkToFit="1"/>
    </xf>
    <xf numFmtId="180" fontId="0" fillId="0" borderId="35" xfId="1" applyNumberFormat="1" applyFont="1" applyFill="1" applyBorder="1" applyAlignment="1">
      <alignment vertical="center" shrinkToFit="1"/>
    </xf>
    <xf numFmtId="180" fontId="0" fillId="0" borderId="43" xfId="1" applyNumberFormat="1" applyFont="1" applyFill="1" applyBorder="1" applyAlignment="1">
      <alignment vertical="center" shrinkToFit="1"/>
    </xf>
    <xf numFmtId="180" fontId="0" fillId="0" borderId="35" xfId="0" applyNumberFormat="1" applyFont="1" applyBorder="1" applyAlignment="1">
      <alignment shrinkToFit="1"/>
    </xf>
    <xf numFmtId="180" fontId="0" fillId="0" borderId="36" xfId="0" applyNumberFormat="1" applyFont="1" applyBorder="1" applyAlignment="1">
      <alignment shrinkToFit="1"/>
    </xf>
    <xf numFmtId="180" fontId="0" fillId="0" borderId="37" xfId="0" applyNumberFormat="1" applyFont="1" applyBorder="1" applyAlignment="1">
      <alignment shrinkToFit="1"/>
    </xf>
    <xf numFmtId="180" fontId="0" fillId="0" borderId="34" xfId="0" applyNumberFormat="1" applyFont="1" applyBorder="1" applyAlignment="1">
      <alignment shrinkToFit="1"/>
    </xf>
    <xf numFmtId="180" fontId="0" fillId="0" borderId="43" xfId="0" applyNumberFormat="1" applyFont="1" applyBorder="1" applyAlignment="1">
      <alignment shrinkToFit="1"/>
    </xf>
    <xf numFmtId="180" fontId="0" fillId="0" borderId="58" xfId="0" applyNumberFormat="1" applyFont="1" applyBorder="1" applyAlignment="1">
      <alignment shrinkToFit="1"/>
    </xf>
    <xf numFmtId="180" fontId="0" fillId="0" borderId="51" xfId="0" applyNumberFormat="1" applyFont="1" applyBorder="1" applyAlignment="1">
      <alignment shrinkToFit="1"/>
    </xf>
    <xf numFmtId="180" fontId="0" fillId="0" borderId="34" xfId="1" applyNumberFormat="1" applyFont="1" applyFill="1" applyBorder="1" applyAlignment="1">
      <alignment shrinkToFit="1"/>
    </xf>
    <xf numFmtId="180" fontId="0" fillId="0" borderId="52" xfId="0" applyNumberFormat="1" applyFont="1" applyBorder="1" applyAlignment="1">
      <alignment shrinkToFit="1"/>
    </xf>
    <xf numFmtId="180" fontId="0" fillId="0" borderId="45" xfId="0" applyNumberFormat="1" applyFont="1" applyBorder="1" applyAlignment="1">
      <alignment shrinkToFit="1"/>
    </xf>
    <xf numFmtId="0" fontId="0" fillId="0" borderId="0" xfId="0" applyFont="1" applyAlignment="1">
      <alignment vertical="center" shrinkToFit="1"/>
    </xf>
    <xf numFmtId="179" fontId="0" fillId="0" borderId="54" xfId="0" applyNumberFormat="1" applyFont="1" applyBorder="1" applyAlignment="1">
      <alignment shrinkToFit="1"/>
    </xf>
    <xf numFmtId="179" fontId="0" fillId="0" borderId="5" xfId="0" applyNumberFormat="1" applyFont="1" applyBorder="1" applyAlignment="1">
      <alignment shrinkToFit="1"/>
    </xf>
    <xf numFmtId="179" fontId="0" fillId="0" borderId="46" xfId="0" applyNumberFormat="1" applyFont="1" applyBorder="1" applyAlignment="1">
      <alignment shrinkToFit="1"/>
    </xf>
    <xf numFmtId="179" fontId="0" fillId="0" borderId="56" xfId="0" applyNumberFormat="1" applyFont="1" applyBorder="1" applyAlignment="1">
      <alignment shrinkToFit="1"/>
    </xf>
    <xf numFmtId="179" fontId="0" fillId="0" borderId="39" xfId="0" applyNumberFormat="1" applyFont="1" applyBorder="1" applyAlignment="1">
      <alignment shrinkToFit="1"/>
    </xf>
    <xf numFmtId="179" fontId="0" fillId="0" borderId="38" xfId="0" applyNumberFormat="1" applyFont="1" applyBorder="1" applyAlignment="1">
      <alignment shrinkToFit="1"/>
    </xf>
    <xf numFmtId="179" fontId="0" fillId="0" borderId="53" xfId="0" applyNumberFormat="1" applyFont="1" applyBorder="1" applyAlignment="1">
      <alignment shrinkToFit="1"/>
    </xf>
    <xf numFmtId="179" fontId="0" fillId="0" borderId="8" xfId="0" applyNumberFormat="1" applyFont="1" applyBorder="1" applyAlignment="1">
      <alignment shrinkToFit="1"/>
    </xf>
    <xf numFmtId="179" fontId="0" fillId="0" borderId="48" xfId="0" applyNumberFormat="1" applyFont="1" applyBorder="1" applyAlignment="1">
      <alignment shrinkToFit="1"/>
    </xf>
    <xf numFmtId="180" fontId="0" fillId="0" borderId="7" xfId="2" applyNumberFormat="1" applyFont="1" applyBorder="1" applyAlignment="1">
      <alignment vertical="center" shrinkToFit="1"/>
    </xf>
    <xf numFmtId="180" fontId="0" fillId="0" borderId="5" xfId="2" applyNumberFormat="1" applyFont="1" applyBorder="1" applyAlignment="1">
      <alignment vertical="center" shrinkToFit="1"/>
    </xf>
    <xf numFmtId="180" fontId="0" fillId="0" borderId="56" xfId="2" applyNumberFormat="1" applyFont="1" applyBorder="1" applyAlignment="1">
      <alignment vertical="center" shrinkToFit="1"/>
    </xf>
    <xf numFmtId="180" fontId="0" fillId="0" borderId="61" xfId="2" applyNumberFormat="1" applyFont="1" applyBorder="1" applyAlignment="1">
      <alignment vertical="center" shrinkToFit="1"/>
    </xf>
    <xf numFmtId="180" fontId="0" fillId="0" borderId="62" xfId="2" applyNumberFormat="1" applyFont="1" applyBorder="1" applyAlignment="1">
      <alignment vertical="center" shrinkToFit="1"/>
    </xf>
    <xf numFmtId="180" fontId="0" fillId="0" borderId="63" xfId="2" applyNumberFormat="1" applyFont="1" applyBorder="1" applyAlignment="1">
      <alignment vertical="center" shrinkToFit="1"/>
    </xf>
    <xf numFmtId="180" fontId="0" fillId="0" borderId="0" xfId="2" applyNumberFormat="1" applyFont="1" applyBorder="1" applyAlignment="1">
      <alignment vertical="center" shrinkToFit="1"/>
    </xf>
    <xf numFmtId="180" fontId="0" fillId="0" borderId="64" xfId="2" applyNumberFormat="1" applyFont="1" applyBorder="1" applyAlignment="1">
      <alignment vertical="center" shrinkToFit="1"/>
    </xf>
    <xf numFmtId="180" fontId="0" fillId="0" borderId="48" xfId="2" applyNumberFormat="1" applyFont="1" applyBorder="1" applyAlignment="1">
      <alignment vertical="center" shrinkToFit="1"/>
    </xf>
    <xf numFmtId="180" fontId="0" fillId="0" borderId="8" xfId="1" applyNumberFormat="1" applyFont="1" applyFill="1" applyBorder="1" applyAlignment="1">
      <alignment vertical="center" shrinkToFit="1"/>
    </xf>
    <xf numFmtId="180" fontId="0" fillId="0" borderId="5" xfId="1" applyNumberFormat="1" applyFont="1" applyFill="1" applyBorder="1" applyAlignment="1">
      <alignment vertical="center" shrinkToFit="1"/>
    </xf>
    <xf numFmtId="180" fontId="0" fillId="0" borderId="46" xfId="1" applyNumberFormat="1" applyFont="1" applyFill="1" applyBorder="1" applyAlignment="1">
      <alignment vertical="center" shrinkToFit="1"/>
    </xf>
    <xf numFmtId="180" fontId="0" fillId="0" borderId="5" xfId="0" applyNumberFormat="1" applyFont="1" applyBorder="1" applyAlignment="1">
      <alignment shrinkToFit="1"/>
    </xf>
    <xf numFmtId="180" fontId="0" fillId="0" borderId="38" xfId="0" applyNumberFormat="1" applyFont="1" applyBorder="1" applyAlignment="1">
      <alignment shrinkToFit="1"/>
    </xf>
    <xf numFmtId="180" fontId="0" fillId="0" borderId="39" xfId="0" applyNumberFormat="1" applyFont="1" applyBorder="1" applyAlignment="1">
      <alignment shrinkToFit="1"/>
    </xf>
    <xf numFmtId="180" fontId="0" fillId="0" borderId="8" xfId="0" applyNumberFormat="1" applyFont="1" applyBorder="1" applyAlignment="1">
      <alignment shrinkToFit="1"/>
    </xf>
    <xf numFmtId="180" fontId="0" fillId="0" borderId="46" xfId="0" applyNumberFormat="1" applyFont="1" applyBorder="1" applyAlignment="1">
      <alignment shrinkToFit="1"/>
    </xf>
    <xf numFmtId="180" fontId="0" fillId="0" borderId="56" xfId="0" applyNumberFormat="1" applyFont="1" applyBorder="1" applyAlignment="1">
      <alignment shrinkToFit="1"/>
    </xf>
    <xf numFmtId="180" fontId="0" fillId="0" borderId="53" xfId="0" applyNumberFormat="1" applyFont="1" applyBorder="1" applyAlignment="1">
      <alignment shrinkToFit="1"/>
    </xf>
    <xf numFmtId="180" fontId="0" fillId="0" borderId="8" xfId="1" applyNumberFormat="1" applyFont="1" applyFill="1" applyBorder="1" applyAlignment="1">
      <alignment shrinkToFit="1"/>
    </xf>
    <xf numFmtId="180" fontId="0" fillId="0" borderId="54" xfId="0" applyNumberFormat="1" applyFont="1" applyBorder="1" applyAlignment="1">
      <alignment shrinkToFit="1"/>
    </xf>
    <xf numFmtId="180" fontId="0" fillId="0" borderId="48" xfId="0" applyNumberFormat="1" applyFont="1" applyBorder="1" applyAlignment="1">
      <alignment shrinkToFit="1"/>
    </xf>
    <xf numFmtId="179" fontId="0" fillId="0" borderId="54" xfId="0" applyNumberFormat="1" applyFont="1" applyBorder="1"/>
    <xf numFmtId="179" fontId="0" fillId="0" borderId="5" xfId="0" applyNumberFormat="1" applyFont="1" applyBorder="1"/>
    <xf numFmtId="179" fontId="0" fillId="0" borderId="46" xfId="0" applyNumberFormat="1" applyFont="1" applyBorder="1"/>
    <xf numFmtId="179" fontId="0" fillId="0" borderId="56" xfId="0" applyNumberFormat="1" applyFont="1" applyBorder="1"/>
    <xf numFmtId="179" fontId="0" fillId="0" borderId="39" xfId="0" applyNumberFormat="1" applyFont="1" applyBorder="1"/>
    <xf numFmtId="179" fontId="0" fillId="0" borderId="38" xfId="0" applyNumberFormat="1" applyFont="1" applyBorder="1"/>
    <xf numFmtId="179" fontId="0" fillId="0" borderId="53" xfId="0" applyNumberFormat="1" applyFont="1" applyBorder="1"/>
    <xf numFmtId="179" fontId="0" fillId="0" borderId="8" xfId="0" applyNumberFormat="1" applyFont="1" applyBorder="1"/>
    <xf numFmtId="179" fontId="0" fillId="0" borderId="48" xfId="0" applyNumberFormat="1" applyFont="1" applyBorder="1"/>
    <xf numFmtId="180" fontId="0" fillId="0" borderId="7" xfId="2" applyNumberFormat="1" applyFont="1" applyBorder="1">
      <alignment vertical="center"/>
    </xf>
    <xf numFmtId="180" fontId="0" fillId="0" borderId="5" xfId="2" applyNumberFormat="1" applyFont="1" applyBorder="1">
      <alignment vertical="center"/>
    </xf>
    <xf numFmtId="180" fontId="0" fillId="0" borderId="56" xfId="2" applyNumberFormat="1" applyFont="1" applyBorder="1">
      <alignment vertical="center"/>
    </xf>
    <xf numFmtId="180" fontId="0" fillId="0" borderId="53" xfId="2" applyNumberFormat="1" applyFont="1" applyBorder="1">
      <alignment vertical="center"/>
    </xf>
    <xf numFmtId="180" fontId="0" fillId="0" borderId="54" xfId="2" applyNumberFormat="1" applyFont="1" applyBorder="1">
      <alignment vertical="center"/>
    </xf>
    <xf numFmtId="180" fontId="0" fillId="0" borderId="46" xfId="2" applyNumberFormat="1" applyFont="1" applyBorder="1">
      <alignment vertical="center"/>
    </xf>
    <xf numFmtId="180" fontId="0" fillId="0" borderId="48" xfId="2" applyNumberFormat="1" applyFont="1" applyBorder="1">
      <alignment vertical="center"/>
    </xf>
    <xf numFmtId="180" fontId="0" fillId="0" borderId="8" xfId="1" applyNumberFormat="1" applyFont="1" applyFill="1" applyBorder="1" applyAlignment="1">
      <alignment vertical="center"/>
    </xf>
    <xf numFmtId="180" fontId="0" fillId="0" borderId="5" xfId="1" applyNumberFormat="1" applyFont="1" applyFill="1" applyBorder="1" applyAlignment="1">
      <alignment vertical="center"/>
    </xf>
    <xf numFmtId="180" fontId="0" fillId="0" borderId="46" xfId="1" applyNumberFormat="1" applyFont="1" applyFill="1" applyBorder="1" applyAlignment="1">
      <alignment vertical="center"/>
    </xf>
    <xf numFmtId="180" fontId="0" fillId="0" borderId="5" xfId="0" applyNumberFormat="1" applyFont="1" applyBorder="1"/>
    <xf numFmtId="180" fontId="0" fillId="0" borderId="38" xfId="0" applyNumberFormat="1" applyFont="1" applyBorder="1"/>
    <xf numFmtId="180" fontId="0" fillId="0" borderId="39" xfId="0" applyNumberFormat="1" applyFont="1" applyBorder="1"/>
    <xf numFmtId="180" fontId="0" fillId="0" borderId="8" xfId="0" applyNumberFormat="1" applyFont="1" applyBorder="1"/>
    <xf numFmtId="180" fontId="0" fillId="0" borderId="46" xfId="0" applyNumberFormat="1" applyFont="1" applyBorder="1"/>
    <xf numFmtId="180" fontId="0" fillId="0" borderId="56" xfId="0" applyNumberFormat="1" applyFont="1" applyBorder="1"/>
    <xf numFmtId="180" fontId="0" fillId="0" borderId="53" xfId="0" applyNumberFormat="1" applyFont="1" applyBorder="1"/>
    <xf numFmtId="180" fontId="0" fillId="0" borderId="8" xfId="1" applyNumberFormat="1" applyFont="1" applyFill="1" applyBorder="1" applyAlignment="1"/>
    <xf numFmtId="180" fontId="0" fillId="0" borderId="54" xfId="0" applyNumberFormat="1" applyFont="1" applyBorder="1"/>
    <xf numFmtId="180" fontId="0" fillId="0" borderId="48" xfId="0" applyNumberFormat="1" applyFont="1" applyBorder="1"/>
    <xf numFmtId="180" fontId="0" fillId="0" borderId="61" xfId="2" applyNumberFormat="1" applyFont="1" applyBorder="1">
      <alignment vertical="center"/>
    </xf>
    <xf numFmtId="180" fontId="0" fillId="0" borderId="62" xfId="2" applyNumberFormat="1" applyFont="1" applyBorder="1">
      <alignment vertical="center"/>
    </xf>
    <xf numFmtId="180" fontId="0" fillId="0" borderId="63" xfId="2" applyNumberFormat="1" applyFont="1" applyBorder="1">
      <alignment vertical="center"/>
    </xf>
    <xf numFmtId="180" fontId="0" fillId="0" borderId="0" xfId="2" applyNumberFormat="1" applyFont="1" applyBorder="1">
      <alignment vertical="center"/>
    </xf>
    <xf numFmtId="180" fontId="0" fillId="0" borderId="64" xfId="2" applyNumberFormat="1" applyFont="1" applyBorder="1">
      <alignment vertical="center"/>
    </xf>
    <xf numFmtId="180" fontId="0" fillId="0" borderId="3" xfId="2" applyNumberFormat="1" applyFont="1" applyBorder="1">
      <alignment vertical="center"/>
    </xf>
    <xf numFmtId="180" fontId="0" fillId="0" borderId="42" xfId="2" applyNumberFormat="1" applyFont="1" applyBorder="1">
      <alignment vertical="center"/>
    </xf>
    <xf numFmtId="180" fontId="0" fillId="0" borderId="57" xfId="2" applyNumberFormat="1" applyFont="1" applyBorder="1">
      <alignment vertical="center"/>
    </xf>
    <xf numFmtId="180" fontId="0" fillId="0" borderId="59" xfId="2" applyNumberFormat="1" applyFont="1" applyBorder="1">
      <alignment vertical="center"/>
    </xf>
    <xf numFmtId="179" fontId="0" fillId="0" borderId="57" xfId="0" applyNumberFormat="1" applyFont="1" applyBorder="1"/>
    <xf numFmtId="179" fontId="0" fillId="0" borderId="73" xfId="0" applyNumberFormat="1" applyFont="1" applyBorder="1"/>
    <xf numFmtId="179" fontId="0" fillId="0" borderId="42" xfId="0" applyNumberFormat="1" applyFont="1" applyBorder="1"/>
    <xf numFmtId="179" fontId="0" fillId="0" borderId="47" xfId="0" applyNumberFormat="1" applyFont="1" applyBorder="1"/>
    <xf numFmtId="179" fontId="0" fillId="0" borderId="64" xfId="0" applyNumberFormat="1" applyFont="1" applyBorder="1"/>
    <xf numFmtId="179" fontId="0" fillId="0" borderId="62" xfId="0" applyNumberFormat="1" applyFont="1" applyBorder="1"/>
    <xf numFmtId="179" fontId="0" fillId="0" borderId="0" xfId="0" applyNumberFormat="1" applyFont="1" applyBorder="1"/>
    <xf numFmtId="179" fontId="0" fillId="0" borderId="33" xfId="0" applyNumberFormat="1" applyFont="1" applyBorder="1"/>
    <xf numFmtId="179" fontId="0" fillId="0" borderId="12" xfId="0" applyNumberFormat="1" applyFont="1" applyBorder="1"/>
    <xf numFmtId="179" fontId="0" fillId="0" borderId="13" xfId="0" applyNumberFormat="1" applyFont="1" applyBorder="1"/>
    <xf numFmtId="179" fontId="0" fillId="0" borderId="66" xfId="0" applyNumberFormat="1" applyFont="1" applyBorder="1"/>
    <xf numFmtId="179" fontId="0" fillId="0" borderId="40" xfId="0" applyNumberFormat="1" applyFont="1" applyBorder="1"/>
    <xf numFmtId="179" fontId="0" fillId="0" borderId="25" xfId="0" applyNumberFormat="1" applyFont="1" applyBorder="1"/>
    <xf numFmtId="179" fontId="0" fillId="0" borderId="26" xfId="0" applyNumberFormat="1" applyFont="1" applyBorder="1"/>
    <xf numFmtId="179" fontId="0" fillId="0" borderId="9" xfId="0" applyNumberFormat="1" applyFont="1" applyBorder="1"/>
    <xf numFmtId="179" fontId="0" fillId="0" borderId="30" xfId="0" applyNumberFormat="1" applyFont="1" applyBorder="1"/>
    <xf numFmtId="180" fontId="0" fillId="0" borderId="14" xfId="2" applyNumberFormat="1" applyFont="1" applyBorder="1">
      <alignment vertical="center"/>
    </xf>
    <xf numFmtId="180" fontId="0" fillId="0" borderId="12" xfId="2" applyNumberFormat="1" applyFont="1" applyBorder="1">
      <alignment vertical="center"/>
    </xf>
    <xf numFmtId="180" fontId="0" fillId="0" borderId="66" xfId="2" applyNumberFormat="1" applyFont="1" applyBorder="1">
      <alignment vertical="center"/>
    </xf>
    <xf numFmtId="180" fontId="0" fillId="0" borderId="67" xfId="2" applyNumberFormat="1" applyFont="1" applyBorder="1">
      <alignment vertical="center"/>
    </xf>
    <xf numFmtId="180" fontId="0" fillId="0" borderId="68" xfId="2" applyNumberFormat="1" applyFont="1" applyBorder="1">
      <alignment vertical="center"/>
    </xf>
    <xf numFmtId="180" fontId="0" fillId="0" borderId="69" xfId="2" applyNumberFormat="1" applyFont="1" applyBorder="1">
      <alignment vertical="center"/>
    </xf>
    <xf numFmtId="180" fontId="0" fillId="0" borderId="70" xfId="2" applyNumberFormat="1" applyFont="1" applyBorder="1">
      <alignment vertical="center"/>
    </xf>
    <xf numFmtId="180" fontId="0" fillId="0" borderId="71" xfId="2" applyNumberFormat="1" applyFont="1" applyBorder="1">
      <alignment vertical="center"/>
    </xf>
    <xf numFmtId="180" fontId="0" fillId="0" borderId="30" xfId="2" applyNumberFormat="1" applyFont="1" applyBorder="1">
      <alignment vertical="center"/>
    </xf>
    <xf numFmtId="180" fontId="0" fillId="0" borderId="9" xfId="1" applyNumberFormat="1" applyFont="1" applyFill="1" applyBorder="1" applyAlignment="1">
      <alignment vertical="center"/>
    </xf>
    <xf numFmtId="180" fontId="0" fillId="0" borderId="12" xfId="1" applyNumberFormat="1" applyFont="1" applyFill="1" applyBorder="1" applyAlignment="1">
      <alignment vertical="center"/>
    </xf>
    <xf numFmtId="180" fontId="0" fillId="0" borderId="13" xfId="1" applyNumberFormat="1" applyFont="1" applyFill="1" applyBorder="1" applyAlignment="1">
      <alignment vertical="center"/>
    </xf>
    <xf numFmtId="180" fontId="0" fillId="0" borderId="12" xfId="0" applyNumberFormat="1" applyFont="1" applyBorder="1"/>
    <xf numFmtId="180" fontId="0" fillId="0" borderId="25" xfId="0" applyNumberFormat="1" applyFont="1" applyBorder="1"/>
    <xf numFmtId="180" fontId="0" fillId="0" borderId="40" xfId="0" applyNumberFormat="1" applyFont="1" applyBorder="1"/>
    <xf numFmtId="180" fontId="0" fillId="0" borderId="9" xfId="0" applyNumberFormat="1" applyFont="1" applyBorder="1"/>
    <xf numFmtId="180" fontId="0" fillId="0" borderId="13" xfId="0" applyNumberFormat="1" applyFont="1" applyBorder="1"/>
    <xf numFmtId="180" fontId="0" fillId="0" borderId="66" xfId="0" applyNumberFormat="1" applyFont="1" applyBorder="1"/>
    <xf numFmtId="180" fontId="0" fillId="0" borderId="26" xfId="0" applyNumberFormat="1" applyFont="1" applyBorder="1"/>
    <xf numFmtId="180" fontId="0" fillId="0" borderId="9" xfId="1" applyNumberFormat="1" applyFont="1" applyFill="1" applyBorder="1" applyAlignment="1"/>
    <xf numFmtId="180" fontId="0" fillId="0" borderId="33" xfId="0" applyNumberFormat="1" applyFont="1" applyBorder="1"/>
    <xf numFmtId="180" fontId="0" fillId="0" borderId="30" xfId="0" applyNumberFormat="1" applyFont="1" applyBorder="1"/>
    <xf numFmtId="180" fontId="0" fillId="0" borderId="51" xfId="1" applyNumberFormat="1" applyFont="1" applyFill="1" applyBorder="1" applyAlignment="1">
      <alignment vertical="center" shrinkToFit="1"/>
    </xf>
    <xf numFmtId="180" fontId="0" fillId="0" borderId="53" xfId="1" applyNumberFormat="1" applyFont="1" applyFill="1" applyBorder="1" applyAlignment="1">
      <alignment vertical="center" shrinkToFit="1"/>
    </xf>
    <xf numFmtId="180" fontId="0" fillId="0" borderId="53" xfId="1" applyNumberFormat="1" applyFont="1" applyFill="1" applyBorder="1" applyAlignment="1">
      <alignment vertical="center"/>
    </xf>
    <xf numFmtId="180" fontId="0" fillId="0" borderId="26" xfId="1" applyNumberFormat="1" applyFont="1" applyFill="1" applyBorder="1" applyAlignment="1">
      <alignment vertical="center"/>
    </xf>
    <xf numFmtId="180" fontId="0" fillId="0" borderId="90" xfId="1" applyNumberFormat="1" applyFont="1" applyFill="1" applyBorder="1" applyAlignment="1">
      <alignment vertical="center" shrinkToFit="1"/>
    </xf>
    <xf numFmtId="0" fontId="0" fillId="0" borderId="0" xfId="0" applyFont="1" applyBorder="1" applyAlignment="1">
      <alignment vertical="center" shrinkToFit="1"/>
    </xf>
    <xf numFmtId="0" fontId="0" fillId="0" borderId="78" xfId="0" applyFont="1" applyBorder="1" applyAlignment="1">
      <alignment horizontal="left" vertical="center" shrinkToFit="1"/>
    </xf>
    <xf numFmtId="0" fontId="0" fillId="0" borderId="32" xfId="0" applyFont="1" applyBorder="1" applyAlignment="1">
      <alignment horizontal="left" vertical="center" shrinkToFit="1"/>
    </xf>
    <xf numFmtId="0" fontId="0" fillId="0" borderId="32" xfId="0" applyFont="1" applyBorder="1" applyAlignment="1">
      <alignment horizontal="left" vertical="center"/>
    </xf>
    <xf numFmtId="0" fontId="0" fillId="0" borderId="19" xfId="0" applyFont="1" applyBorder="1" applyAlignment="1">
      <alignment horizontal="left" vertical="center"/>
    </xf>
    <xf numFmtId="178" fontId="0" fillId="0" borderId="51" xfId="0" applyNumberFormat="1" applyFont="1" applyBorder="1" applyAlignment="1">
      <alignment vertical="center"/>
    </xf>
    <xf numFmtId="178" fontId="0" fillId="0" borderId="53" xfId="0" applyNumberFormat="1" applyFont="1" applyBorder="1" applyAlignment="1">
      <alignment vertical="center"/>
    </xf>
    <xf numFmtId="178" fontId="0" fillId="0" borderId="26" xfId="0" applyNumberFormat="1" applyFont="1" applyBorder="1" applyAlignment="1">
      <alignment vertical="center"/>
    </xf>
    <xf numFmtId="178" fontId="0" fillId="0" borderId="51" xfId="1" applyNumberFormat="1" applyFont="1" applyBorder="1" applyAlignment="1">
      <alignment vertical="center"/>
    </xf>
    <xf numFmtId="178" fontId="0" fillId="0" borderId="53" xfId="1" applyNumberFormat="1" applyFont="1" applyBorder="1" applyAlignment="1">
      <alignment vertical="center"/>
    </xf>
    <xf numFmtId="178" fontId="0" fillId="0" borderId="26" xfId="1" applyNumberFormat="1" applyFont="1" applyBorder="1" applyAlignment="1">
      <alignment vertical="center"/>
    </xf>
    <xf numFmtId="183" fontId="5" fillId="0" borderId="0" xfId="0" applyNumberFormat="1" applyFont="1" applyBorder="1" applyAlignment="1">
      <alignment horizontal="left" vertical="center" shrinkToFit="1"/>
    </xf>
    <xf numFmtId="183" fontId="5" fillId="0" borderId="0" xfId="0" applyNumberFormat="1" applyFont="1" applyAlignment="1">
      <alignment horizontal="left" vertical="center" shrinkToFit="1"/>
    </xf>
    <xf numFmtId="0" fontId="5" fillId="0" borderId="0" xfId="0" applyFont="1" applyAlignment="1">
      <alignment horizontal="center" vertical="center"/>
    </xf>
    <xf numFmtId="0" fontId="3" fillId="0" borderId="95" xfId="0" applyFont="1" applyBorder="1" applyAlignment="1">
      <alignment horizontal="center" vertical="center"/>
    </xf>
    <xf numFmtId="0" fontId="3" fillId="0" borderId="7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185" fontId="0" fillId="0" borderId="0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77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85" xfId="0" applyFont="1" applyBorder="1" applyAlignment="1">
      <alignment horizontal="center" vertical="center"/>
    </xf>
    <xf numFmtId="0" fontId="0" fillId="0" borderId="70" xfId="0" applyFont="1" applyBorder="1" applyAlignment="1">
      <alignment horizontal="center" vertical="center"/>
    </xf>
    <xf numFmtId="0" fontId="0" fillId="0" borderId="86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57" xfId="0" applyFont="1" applyBorder="1" applyAlignment="1">
      <alignment horizontal="center" vertical="center"/>
    </xf>
    <xf numFmtId="0" fontId="0" fillId="0" borderId="59" xfId="0" applyFont="1" applyBorder="1" applyAlignment="1">
      <alignment horizontal="center" vertical="center"/>
    </xf>
    <xf numFmtId="0" fontId="0" fillId="0" borderId="92" xfId="0" applyFont="1" applyBorder="1" applyAlignment="1">
      <alignment horizontal="center" vertical="center"/>
    </xf>
    <xf numFmtId="0" fontId="0" fillId="0" borderId="87" xfId="0" applyFont="1" applyBorder="1" applyAlignment="1">
      <alignment horizontal="center" vertical="center"/>
    </xf>
    <xf numFmtId="0" fontId="0" fillId="0" borderId="88" xfId="0" applyFont="1" applyBorder="1" applyAlignment="1">
      <alignment horizontal="center" vertical="center"/>
    </xf>
    <xf numFmtId="0" fontId="0" fillId="0" borderId="87" xfId="0" applyFont="1" applyBorder="1" applyAlignment="1">
      <alignment horizontal="left" vertical="center"/>
    </xf>
    <xf numFmtId="0" fontId="0" fillId="0" borderId="88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0" fillId="0" borderId="77" xfId="0" applyFont="1" applyBorder="1" applyAlignment="1">
      <alignment horizontal="left" vertical="center"/>
    </xf>
    <xf numFmtId="0" fontId="0" fillId="0" borderId="10" xfId="0" applyFont="1" applyBorder="1" applyAlignment="1">
      <alignment horizontal="left" vertical="center"/>
    </xf>
    <xf numFmtId="186" fontId="5" fillId="0" borderId="0" xfId="0" applyNumberFormat="1" applyFont="1" applyBorder="1" applyAlignment="1">
      <alignment horizontal="right" vertical="center"/>
    </xf>
    <xf numFmtId="0" fontId="0" fillId="0" borderId="28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80" xfId="0" applyFont="1" applyBorder="1" applyAlignment="1">
      <alignment horizontal="center" vertical="center"/>
    </xf>
    <xf numFmtId="182" fontId="0" fillId="0" borderId="0" xfId="0" applyNumberFormat="1" applyFont="1" applyAlignment="1">
      <alignment horizontal="center" vertical="center"/>
    </xf>
    <xf numFmtId="0" fontId="2" fillId="0" borderId="37" xfId="3" applyFont="1" applyBorder="1" applyAlignment="1">
      <alignment horizontal="center" vertical="center"/>
    </xf>
    <xf numFmtId="0" fontId="2" fillId="0" borderId="40" xfId="3" applyFont="1" applyBorder="1" applyAlignment="1">
      <alignment horizontal="center" vertical="center"/>
    </xf>
    <xf numFmtId="0" fontId="2" fillId="0" borderId="34" xfId="3" applyFont="1" applyBorder="1" applyAlignment="1">
      <alignment horizontal="center" vertical="center"/>
    </xf>
    <xf numFmtId="0" fontId="2" fillId="0" borderId="35" xfId="3" applyFont="1" applyBorder="1" applyAlignment="1">
      <alignment horizontal="center" vertical="center"/>
    </xf>
    <xf numFmtId="0" fontId="2" fillId="0" borderId="36" xfId="3" applyFont="1" applyBorder="1" applyAlignment="1">
      <alignment horizontal="center" vertical="center"/>
    </xf>
    <xf numFmtId="0" fontId="2" fillId="0" borderId="51" xfId="3" applyFont="1" applyBorder="1" applyAlignment="1">
      <alignment horizontal="center" vertical="center"/>
    </xf>
    <xf numFmtId="0" fontId="2" fillId="0" borderId="43" xfId="3" applyFont="1" applyBorder="1" applyAlignment="1">
      <alignment horizontal="center" vertical="center"/>
    </xf>
    <xf numFmtId="0" fontId="2" fillId="0" borderId="1" xfId="3" applyFont="1" applyBorder="1" applyAlignment="1">
      <alignment horizontal="center" vertical="center"/>
    </xf>
    <xf numFmtId="0" fontId="2" fillId="0" borderId="28" xfId="3" applyFont="1" applyBorder="1" applyAlignment="1">
      <alignment horizontal="center" vertical="center"/>
    </xf>
    <xf numFmtId="0" fontId="2" fillId="0" borderId="85" xfId="3" applyFont="1" applyBorder="1" applyAlignment="1">
      <alignment horizontal="center" vertical="center"/>
    </xf>
    <xf numFmtId="0" fontId="2" fillId="0" borderId="97" xfId="3" applyFont="1" applyBorder="1" applyAlignment="1">
      <alignment horizontal="center" vertical="center"/>
    </xf>
    <xf numFmtId="0" fontId="2" fillId="0" borderId="98" xfId="3" applyFont="1" applyBorder="1" applyAlignment="1">
      <alignment horizontal="center" vertical="center"/>
    </xf>
    <xf numFmtId="0" fontId="2" fillId="0" borderId="99" xfId="3" applyFont="1" applyBorder="1" applyAlignment="1">
      <alignment horizontal="center" vertical="center"/>
    </xf>
    <xf numFmtId="182" fontId="2" fillId="0" borderId="0" xfId="0" applyNumberFormat="1" applyFont="1" applyAlignment="1">
      <alignment horizontal="center" vertical="center"/>
    </xf>
    <xf numFmtId="0" fontId="2" fillId="0" borderId="18" xfId="3" applyFont="1" applyBorder="1" applyAlignment="1">
      <alignment horizontal="center" vertical="center"/>
    </xf>
    <xf numFmtId="0" fontId="2" fillId="0" borderId="2" xfId="3" applyFont="1" applyBorder="1" applyAlignment="1">
      <alignment horizontal="center" vertical="center"/>
    </xf>
    <xf numFmtId="0" fontId="2" fillId="0" borderId="80" xfId="3" applyFont="1" applyBorder="1" applyAlignment="1">
      <alignment horizontal="center" vertical="center"/>
    </xf>
    <xf numFmtId="0" fontId="0" fillId="0" borderId="34" xfId="3" applyFont="1" applyBorder="1" applyAlignment="1">
      <alignment horizontal="center" vertical="center"/>
    </xf>
    <xf numFmtId="0" fontId="0" fillId="0" borderId="35" xfId="3" applyFont="1" applyBorder="1" applyAlignment="1">
      <alignment horizontal="center" vertical="center"/>
    </xf>
    <xf numFmtId="0" fontId="0" fillId="0" borderId="36" xfId="3" applyFont="1" applyBorder="1" applyAlignment="1">
      <alignment horizontal="center" vertical="center"/>
    </xf>
    <xf numFmtId="0" fontId="0" fillId="0" borderId="51" xfId="3" applyFont="1" applyBorder="1" applyAlignment="1">
      <alignment horizontal="center" vertical="center"/>
    </xf>
    <xf numFmtId="0" fontId="0" fillId="0" borderId="37" xfId="3" applyFont="1" applyBorder="1" applyAlignment="1">
      <alignment horizontal="center" vertical="center"/>
    </xf>
    <xf numFmtId="0" fontId="0" fillId="0" borderId="40" xfId="3" applyFont="1" applyBorder="1" applyAlignment="1">
      <alignment horizontal="center" vertical="center"/>
    </xf>
    <xf numFmtId="0" fontId="0" fillId="0" borderId="43" xfId="3" applyFont="1" applyBorder="1" applyAlignment="1">
      <alignment horizontal="center" vertical="center"/>
    </xf>
    <xf numFmtId="0" fontId="0" fillId="0" borderId="97" xfId="3" applyFont="1" applyBorder="1" applyAlignment="1">
      <alignment horizontal="center" vertical="center"/>
    </xf>
    <xf numFmtId="0" fontId="0" fillId="0" borderId="98" xfId="3" applyFont="1" applyBorder="1" applyAlignment="1">
      <alignment horizontal="center" vertical="center"/>
    </xf>
    <xf numFmtId="0" fontId="0" fillId="0" borderId="99" xfId="3" applyFont="1" applyBorder="1" applyAlignment="1">
      <alignment horizontal="center" vertical="center"/>
    </xf>
    <xf numFmtId="0" fontId="0" fillId="0" borderId="18" xfId="3" applyFont="1" applyBorder="1" applyAlignment="1">
      <alignment horizontal="center" vertical="center"/>
    </xf>
    <xf numFmtId="0" fontId="0" fillId="0" borderId="2" xfId="3" applyFont="1" applyBorder="1" applyAlignment="1">
      <alignment horizontal="center" vertical="center"/>
    </xf>
    <xf numFmtId="0" fontId="0" fillId="0" borderId="80" xfId="3" applyFont="1" applyBorder="1" applyAlignment="1">
      <alignment horizontal="center" vertical="center"/>
    </xf>
    <xf numFmtId="0" fontId="0" fillId="0" borderId="1" xfId="3" applyFont="1" applyBorder="1" applyAlignment="1">
      <alignment horizontal="center" vertical="center"/>
    </xf>
    <xf numFmtId="0" fontId="0" fillId="0" borderId="28" xfId="3" applyFont="1" applyBorder="1" applyAlignment="1">
      <alignment horizontal="center" vertical="center"/>
    </xf>
    <xf numFmtId="0" fontId="0" fillId="0" borderId="85" xfId="3" applyFont="1" applyBorder="1" applyAlignment="1">
      <alignment horizontal="center" vertical="center"/>
    </xf>
    <xf numFmtId="0" fontId="0" fillId="0" borderId="92" xfId="3" applyFont="1" applyBorder="1" applyAlignment="1">
      <alignment horizontal="center" vertical="center"/>
    </xf>
    <xf numFmtId="0" fontId="0" fillId="0" borderId="87" xfId="3" applyFont="1" applyBorder="1" applyAlignment="1">
      <alignment horizontal="center" vertical="center"/>
    </xf>
    <xf numFmtId="0" fontId="0" fillId="0" borderId="88" xfId="3" applyFont="1" applyBorder="1" applyAlignment="1">
      <alignment horizontal="center" vertical="center"/>
    </xf>
    <xf numFmtId="0" fontId="0" fillId="0" borderId="81" xfId="3" applyFont="1" applyBorder="1" applyAlignment="1">
      <alignment horizontal="center" vertical="center"/>
    </xf>
    <xf numFmtId="0" fontId="0" fillId="0" borderId="82" xfId="3" applyFont="1" applyBorder="1" applyAlignment="1">
      <alignment horizontal="center" vertical="center"/>
    </xf>
    <xf numFmtId="0" fontId="0" fillId="0" borderId="91" xfId="3" applyFont="1" applyBorder="1" applyAlignment="1">
      <alignment horizontal="center" vertical="center"/>
    </xf>
    <xf numFmtId="0" fontId="0" fillId="0" borderId="77" xfId="3" applyFont="1" applyBorder="1" applyAlignment="1">
      <alignment horizontal="center" vertical="center"/>
    </xf>
    <xf numFmtId="0" fontId="0" fillId="0" borderId="10" xfId="3" applyFont="1" applyBorder="1" applyAlignment="1">
      <alignment horizontal="center" vertical="center"/>
    </xf>
    <xf numFmtId="0" fontId="0" fillId="0" borderId="52" xfId="3" applyFont="1" applyBorder="1" applyAlignment="1">
      <alignment horizontal="center" vertical="center"/>
    </xf>
    <xf numFmtId="0" fontId="0" fillId="0" borderId="60" xfId="3" applyFont="1" applyBorder="1" applyAlignment="1">
      <alignment horizontal="center" vertical="center"/>
    </xf>
    <xf numFmtId="0" fontId="0" fillId="0" borderId="58" xfId="3" applyFont="1" applyBorder="1" applyAlignment="1">
      <alignment horizontal="center" vertical="center"/>
    </xf>
    <xf numFmtId="0" fontId="0" fillId="0" borderId="44" xfId="3" applyFont="1" applyBorder="1" applyAlignment="1">
      <alignment horizontal="center" vertical="center"/>
    </xf>
    <xf numFmtId="0" fontId="0" fillId="0" borderId="27" xfId="3" applyFont="1" applyBorder="1" applyAlignment="1">
      <alignment horizontal="center" vertical="center"/>
    </xf>
    <xf numFmtId="0" fontId="0" fillId="0" borderId="93" xfId="3" applyFont="1" applyBorder="1" applyAlignment="1">
      <alignment horizontal="center" vertical="center"/>
    </xf>
    <xf numFmtId="0" fontId="0" fillId="0" borderId="84" xfId="3" applyFont="1" applyBorder="1" applyAlignment="1">
      <alignment horizontal="center" vertical="center"/>
    </xf>
    <xf numFmtId="0" fontId="0" fillId="0" borderId="79" xfId="3" applyFont="1" applyBorder="1" applyAlignment="1">
      <alignment horizontal="center" vertical="center"/>
    </xf>
    <xf numFmtId="0" fontId="0" fillId="0" borderId="5" xfId="3" applyFont="1" applyBorder="1" applyAlignment="1">
      <alignment horizontal="center" vertical="center"/>
    </xf>
    <xf numFmtId="0" fontId="0" fillId="0" borderId="46" xfId="3" applyFont="1" applyBorder="1" applyAlignment="1">
      <alignment horizontal="center" vertical="center"/>
    </xf>
    <xf numFmtId="0" fontId="0" fillId="0" borderId="54" xfId="3" applyFont="1" applyBorder="1" applyAlignment="1">
      <alignment horizontal="center" vertical="center"/>
    </xf>
    <xf numFmtId="0" fontId="0" fillId="0" borderId="38" xfId="3" applyFont="1" applyBorder="1" applyAlignment="1">
      <alignment horizontal="center" vertical="center"/>
    </xf>
    <xf numFmtId="0" fontId="0" fillId="0" borderId="39" xfId="3" applyFont="1" applyBorder="1" applyAlignment="1">
      <alignment horizontal="center" vertical="center"/>
    </xf>
    <xf numFmtId="0" fontId="0" fillId="0" borderId="8" xfId="3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81" xfId="0" applyFont="1" applyBorder="1" applyAlignment="1">
      <alignment horizontal="center" vertical="center"/>
    </xf>
    <xf numFmtId="0" fontId="0" fillId="0" borderId="82" xfId="0" applyFont="1" applyBorder="1" applyAlignment="1">
      <alignment horizontal="center" vertical="center"/>
    </xf>
    <xf numFmtId="0" fontId="0" fillId="0" borderId="78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0" fillId="0" borderId="77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77" xfId="0" applyFont="1" applyBorder="1" applyAlignment="1"/>
    <xf numFmtId="0" fontId="0" fillId="0" borderId="10" xfId="0" applyFont="1" applyBorder="1" applyAlignment="1"/>
    <xf numFmtId="0" fontId="0" fillId="0" borderId="8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38" xfId="0" applyFont="1" applyBorder="1" applyAlignment="1">
      <alignment horizontal="center" vertical="center"/>
    </xf>
    <xf numFmtId="0" fontId="0" fillId="0" borderId="65" xfId="0" applyFont="1" applyBorder="1" applyAlignment="1">
      <alignment horizontal="center" vertical="center"/>
    </xf>
    <xf numFmtId="0" fontId="0" fillId="0" borderId="56" xfId="0" applyFont="1" applyBorder="1" applyAlignment="1">
      <alignment horizontal="center" vertical="center"/>
    </xf>
    <xf numFmtId="0" fontId="0" fillId="0" borderId="47" xfId="0" applyFont="1" applyBorder="1" applyAlignment="1">
      <alignment horizontal="center" vertical="center"/>
    </xf>
    <xf numFmtId="0" fontId="0" fillId="0" borderId="48" xfId="0" applyFont="1" applyBorder="1" applyAlignment="1">
      <alignment horizontal="center" vertical="center" wrapText="1"/>
    </xf>
    <xf numFmtId="0" fontId="0" fillId="0" borderId="29" xfId="0" applyFont="1" applyBorder="1" applyAlignment="1">
      <alignment horizontal="center" vertical="center" wrapText="1"/>
    </xf>
    <xf numFmtId="0" fontId="0" fillId="0" borderId="49" xfId="0" applyFont="1" applyBorder="1" applyAlignment="1">
      <alignment horizontal="center" vertical="center"/>
    </xf>
    <xf numFmtId="0" fontId="0" fillId="0" borderId="42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74" xfId="0" applyFont="1" applyBorder="1" applyAlignment="1">
      <alignment horizontal="center" vertical="center"/>
    </xf>
    <xf numFmtId="0" fontId="0" fillId="0" borderId="75" xfId="0" applyFont="1" applyBorder="1" applyAlignment="1">
      <alignment horizontal="center" vertical="center"/>
    </xf>
    <xf numFmtId="0" fontId="0" fillId="0" borderId="57" xfId="0" applyFont="1" applyBorder="1" applyAlignment="1">
      <alignment horizontal="center" vertical="center" wrapText="1"/>
    </xf>
    <xf numFmtId="0" fontId="0" fillId="0" borderId="76" xfId="0" applyFont="1" applyBorder="1" applyAlignment="1">
      <alignment horizontal="center" vertical="center" wrapText="1"/>
    </xf>
    <xf numFmtId="0" fontId="0" fillId="0" borderId="56" xfId="0" applyFont="1" applyBorder="1" applyAlignment="1">
      <alignment horizontal="center" vertical="center" wrapText="1"/>
    </xf>
    <xf numFmtId="0" fontId="0" fillId="0" borderId="59" xfId="0" applyFont="1" applyBorder="1" applyAlignment="1">
      <alignment horizontal="center" vertical="center" wrapText="1"/>
    </xf>
    <xf numFmtId="0" fontId="0" fillId="0" borderId="55" xfId="0" applyFont="1" applyBorder="1" applyAlignment="1">
      <alignment horizontal="center" vertical="center"/>
    </xf>
    <xf numFmtId="182" fontId="0" fillId="0" borderId="0" xfId="0" applyNumberFormat="1" applyFont="1" applyAlignment="1">
      <alignment horizontal="left" vertical="center"/>
    </xf>
    <xf numFmtId="182" fontId="0" fillId="0" borderId="0" xfId="0" applyNumberFormat="1" applyFont="1" applyBorder="1" applyAlignment="1">
      <alignment horizontal="left" vertical="center"/>
    </xf>
    <xf numFmtId="0" fontId="0" fillId="0" borderId="30" xfId="0" applyFont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57" xfId="0" applyFont="1" applyFill="1" applyBorder="1" applyAlignment="1">
      <alignment horizontal="center" vertical="center"/>
    </xf>
    <xf numFmtId="0" fontId="0" fillId="0" borderId="59" xfId="0" applyFont="1" applyFill="1" applyBorder="1" applyAlignment="1">
      <alignment horizontal="center" vertical="center"/>
    </xf>
    <xf numFmtId="0" fontId="0" fillId="0" borderId="97" xfId="0" applyFont="1" applyBorder="1" applyAlignment="1">
      <alignment horizontal="center" vertical="center"/>
    </xf>
    <xf numFmtId="0" fontId="0" fillId="0" borderId="98" xfId="0" applyFont="1" applyBorder="1" applyAlignment="1">
      <alignment horizontal="center" vertical="center"/>
    </xf>
    <xf numFmtId="0" fontId="0" fillId="0" borderId="99" xfId="0" applyFont="1" applyBorder="1" applyAlignment="1">
      <alignment horizontal="center" vertical="center"/>
    </xf>
    <xf numFmtId="0" fontId="0" fillId="0" borderId="34" xfId="0" applyFont="1" applyBorder="1" applyAlignment="1">
      <alignment horizontal="center" vertical="center"/>
    </xf>
    <xf numFmtId="0" fontId="0" fillId="0" borderId="35" xfId="0" applyFont="1" applyBorder="1" applyAlignment="1">
      <alignment horizontal="center" vertical="center"/>
    </xf>
    <xf numFmtId="0" fontId="0" fillId="0" borderId="79" xfId="0" applyFont="1" applyBorder="1" applyAlignment="1">
      <alignment horizontal="center" vertical="center"/>
    </xf>
    <xf numFmtId="182" fontId="0" fillId="0" borderId="0" xfId="0" applyNumberFormat="1" applyFont="1" applyBorder="1" applyAlignment="1">
      <alignment horizontal="center" vertical="center"/>
    </xf>
    <xf numFmtId="0" fontId="0" fillId="0" borderId="90" xfId="0" applyFont="1" applyBorder="1" applyAlignment="1">
      <alignment horizontal="center" vertical="center"/>
    </xf>
    <xf numFmtId="0" fontId="0" fillId="0" borderId="73" xfId="0" applyFont="1" applyBorder="1" applyAlignment="1">
      <alignment horizontal="center" vertical="center"/>
    </xf>
    <xf numFmtId="0" fontId="0" fillId="0" borderId="39" xfId="0" applyFont="1" applyBorder="1" applyAlignment="1">
      <alignment horizontal="center" vertical="center"/>
    </xf>
    <xf numFmtId="0" fontId="0" fillId="0" borderId="40" xfId="0" applyFont="1" applyBorder="1" applyAlignment="1">
      <alignment horizontal="center" vertical="center"/>
    </xf>
    <xf numFmtId="0" fontId="0" fillId="0" borderId="31" xfId="0" applyFont="1" applyBorder="1" applyAlignment="1">
      <alignment horizontal="center" vertical="center"/>
    </xf>
    <xf numFmtId="0" fontId="0" fillId="0" borderId="32" xfId="0" applyFont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0" fontId="0" fillId="0" borderId="77" xfId="0" applyFont="1" applyBorder="1" applyAlignment="1">
      <alignment vertical="top"/>
    </xf>
    <xf numFmtId="0" fontId="0" fillId="0" borderId="0" xfId="0" applyFont="1" applyBorder="1" applyAlignment="1">
      <alignment vertical="top"/>
    </xf>
    <xf numFmtId="0" fontId="0" fillId="0" borderId="57" xfId="0" applyFont="1" applyBorder="1" applyAlignment="1">
      <alignment vertical="top"/>
    </xf>
    <xf numFmtId="0" fontId="0" fillId="0" borderId="16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80" xfId="0" applyFont="1" applyBorder="1" applyAlignment="1">
      <alignment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41" xfId="0" applyFont="1" applyBorder="1" applyAlignment="1">
      <alignment horizontal="center" vertical="center"/>
    </xf>
    <xf numFmtId="0" fontId="0" fillId="0" borderId="72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53" xfId="0" applyFont="1" applyBorder="1" applyAlignment="1">
      <alignment horizontal="center" vertical="center"/>
    </xf>
    <xf numFmtId="0" fontId="0" fillId="0" borderId="46" xfId="0" applyFont="1" applyBorder="1" applyAlignment="1">
      <alignment horizontal="center" vertical="center"/>
    </xf>
    <xf numFmtId="0" fontId="0" fillId="0" borderId="48" xfId="0" applyFont="1" applyBorder="1" applyAlignment="1">
      <alignment horizontal="center" vertical="center"/>
    </xf>
    <xf numFmtId="0" fontId="0" fillId="0" borderId="94" xfId="0" applyFont="1" applyBorder="1" applyAlignment="1">
      <alignment horizontal="center" vertical="center"/>
    </xf>
    <xf numFmtId="0" fontId="0" fillId="0" borderId="84" xfId="0" applyFont="1" applyBorder="1" applyAlignment="1">
      <alignment horizontal="center" vertical="center"/>
    </xf>
    <xf numFmtId="0" fontId="0" fillId="0" borderId="66" xfId="0" applyFont="1" applyBorder="1" applyAlignment="1">
      <alignment horizontal="center" vertical="center"/>
    </xf>
    <xf numFmtId="0" fontId="0" fillId="0" borderId="89" xfId="0" applyFont="1" applyBorder="1" applyAlignment="1">
      <alignment horizontal="center" vertical="center"/>
    </xf>
    <xf numFmtId="0" fontId="0" fillId="0" borderId="83" xfId="0" applyFont="1" applyBorder="1" applyAlignment="1">
      <alignment horizontal="center" vertical="center"/>
    </xf>
    <xf numFmtId="0" fontId="0" fillId="0" borderId="29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101" xfId="0" applyFont="1" applyBorder="1" applyAlignment="1">
      <alignment horizontal="center" vertical="center"/>
    </xf>
    <xf numFmtId="0" fontId="0" fillId="0" borderId="28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10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77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/>
    </xf>
    <xf numFmtId="0" fontId="0" fillId="0" borderId="100" xfId="0" applyFont="1" applyBorder="1" applyAlignment="1">
      <alignment horizontal="center" vertical="center"/>
    </xf>
    <xf numFmtId="0" fontId="0" fillId="0" borderId="27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</cellXfs>
  <cellStyles count="5">
    <cellStyle name="桁区切り" xfId="1" builtinId="6"/>
    <cellStyle name="桁区切り 2" xfId="4"/>
    <cellStyle name="標準" xfId="0" builtinId="0"/>
    <cellStyle name="標準 2" xfId="3"/>
    <cellStyle name="標準_Sheet1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M41"/>
  <sheetViews>
    <sheetView tabSelected="1" zoomScaleNormal="100" workbookViewId="0">
      <pane xSplit="5" ySplit="8" topLeftCell="F9" activePane="bottomRight" state="frozen"/>
      <selection activeCell="F37" sqref="F37"/>
      <selection pane="topRight" activeCell="F37" sqref="F37"/>
      <selection pane="bottomLeft" activeCell="F37" sqref="F37"/>
      <selection pane="bottomRight" activeCell="G3" sqref="G3"/>
    </sheetView>
  </sheetViews>
  <sheetFormatPr defaultColWidth="9" defaultRowHeight="13.2" x14ac:dyDescent="0.2"/>
  <cols>
    <col min="1" max="1" width="3.88671875" style="1" customWidth="1"/>
    <col min="2" max="2" width="3.109375" style="1" customWidth="1"/>
    <col min="3" max="3" width="3" style="1" customWidth="1"/>
    <col min="4" max="4" width="6.77734375" style="1" customWidth="1"/>
    <col min="5" max="5" width="10.77734375" style="1" customWidth="1"/>
    <col min="6" max="6" width="13.109375" style="1" customWidth="1"/>
    <col min="7" max="9" width="12.44140625" style="1" customWidth="1"/>
    <col min="10" max="10" width="9.77734375" style="1" customWidth="1"/>
    <col min="11" max="16384" width="9" style="1"/>
  </cols>
  <sheetData>
    <row r="1" spans="1:13" ht="24" customHeight="1" x14ac:dyDescent="0.2">
      <c r="B1" s="2"/>
      <c r="C1" s="2"/>
      <c r="D1" s="2"/>
      <c r="E1" s="420" t="s">
        <v>0</v>
      </c>
      <c r="F1" s="420"/>
      <c r="G1" s="420"/>
      <c r="H1" s="420"/>
      <c r="I1" s="2"/>
      <c r="J1" s="2"/>
      <c r="K1" s="2"/>
      <c r="L1" s="2"/>
    </row>
    <row r="2" spans="1:13" ht="24" customHeight="1" x14ac:dyDescent="0.2">
      <c r="A2" s="2"/>
      <c r="B2" s="2"/>
      <c r="C2" s="2"/>
      <c r="D2" s="2"/>
      <c r="E2" s="2"/>
      <c r="F2" s="41">
        <v>7</v>
      </c>
      <c r="G2" s="16">
        <v>4</v>
      </c>
      <c r="H2" s="2"/>
      <c r="I2" s="2"/>
      <c r="J2" s="2"/>
      <c r="K2" s="2"/>
      <c r="L2" s="2"/>
      <c r="M2" s="2"/>
    </row>
    <row r="3" spans="1:13" ht="24" customHeight="1" x14ac:dyDescent="0.2"/>
    <row r="4" spans="1:13" ht="20.25" customHeight="1" x14ac:dyDescent="0.2">
      <c r="D4" s="3"/>
      <c r="E4" s="4" t="s">
        <v>1</v>
      </c>
      <c r="F4" s="3"/>
      <c r="H4" s="23">
        <f>G2</f>
        <v>4</v>
      </c>
    </row>
    <row r="5" spans="1:13" ht="10.5" customHeight="1" thickBot="1" x14ac:dyDescent="0.25">
      <c r="E5" s="5"/>
    </row>
    <row r="6" spans="1:13" ht="21" customHeight="1" x14ac:dyDescent="0.2">
      <c r="E6" s="38"/>
      <c r="F6" s="421" t="s">
        <v>2</v>
      </c>
      <c r="G6" s="422"/>
      <c r="H6" s="422"/>
      <c r="I6" s="423"/>
    </row>
    <row r="7" spans="1:13" ht="21" customHeight="1" x14ac:dyDescent="0.2">
      <c r="E7" s="6"/>
      <c r="F7" s="7"/>
      <c r="G7" s="8" t="s">
        <v>3</v>
      </c>
      <c r="H7" s="39" t="s">
        <v>146</v>
      </c>
      <c r="I7" s="40" t="s">
        <v>145</v>
      </c>
    </row>
    <row r="8" spans="1:13" ht="21" customHeight="1" x14ac:dyDescent="0.2">
      <c r="E8" s="65" t="s">
        <v>4</v>
      </c>
      <c r="F8" s="43">
        <v>2359796</v>
      </c>
      <c r="G8" s="43">
        <v>966537</v>
      </c>
      <c r="H8" s="43">
        <v>965138</v>
      </c>
      <c r="I8" s="44">
        <v>428121</v>
      </c>
    </row>
    <row r="9" spans="1:13" ht="21" customHeight="1" x14ac:dyDescent="0.2">
      <c r="E9" s="66" t="s">
        <v>5</v>
      </c>
      <c r="F9" s="45">
        <v>943650</v>
      </c>
      <c r="G9" s="45">
        <v>387692</v>
      </c>
      <c r="H9" s="45">
        <v>379240</v>
      </c>
      <c r="I9" s="46">
        <v>176718</v>
      </c>
    </row>
    <row r="10" spans="1:13" ht="21" customHeight="1" x14ac:dyDescent="0.2">
      <c r="E10" s="66" t="s">
        <v>6</v>
      </c>
      <c r="F10" s="45">
        <v>312067</v>
      </c>
      <c r="G10" s="45">
        <v>135283</v>
      </c>
      <c r="H10" s="45">
        <v>121615</v>
      </c>
      <c r="I10" s="46">
        <v>55169</v>
      </c>
    </row>
    <row r="11" spans="1:13" ht="21" customHeight="1" x14ac:dyDescent="0.2">
      <c r="E11" s="66" t="s">
        <v>14</v>
      </c>
      <c r="F11" s="45">
        <v>189724</v>
      </c>
      <c r="G11" s="45">
        <v>77716</v>
      </c>
      <c r="H11" s="45">
        <v>80232</v>
      </c>
      <c r="I11" s="46">
        <v>31776</v>
      </c>
    </row>
    <row r="12" spans="1:13" ht="21" customHeight="1" x14ac:dyDescent="0.2">
      <c r="E12" s="66" t="s">
        <v>7</v>
      </c>
      <c r="F12" s="45">
        <v>124094</v>
      </c>
      <c r="G12" s="45">
        <v>47530</v>
      </c>
      <c r="H12" s="45">
        <v>52852</v>
      </c>
      <c r="I12" s="46">
        <v>23712</v>
      </c>
    </row>
    <row r="13" spans="1:13" ht="21" customHeight="1" x14ac:dyDescent="0.2">
      <c r="E13" s="66" t="s">
        <v>8</v>
      </c>
      <c r="F13" s="45">
        <v>74101</v>
      </c>
      <c r="G13" s="45">
        <v>30726</v>
      </c>
      <c r="H13" s="45">
        <v>30778</v>
      </c>
      <c r="I13" s="46">
        <v>12597</v>
      </c>
    </row>
    <row r="14" spans="1:13" ht="21" customHeight="1" x14ac:dyDescent="0.2">
      <c r="E14" s="66" t="s">
        <v>9</v>
      </c>
      <c r="F14" s="45">
        <v>53318</v>
      </c>
      <c r="G14" s="45">
        <v>19230</v>
      </c>
      <c r="H14" s="45">
        <v>21869</v>
      </c>
      <c r="I14" s="46">
        <v>12219</v>
      </c>
    </row>
    <row r="15" spans="1:13" ht="21" customHeight="1" x14ac:dyDescent="0.2">
      <c r="E15" s="66" t="s">
        <v>10</v>
      </c>
      <c r="F15" s="45">
        <v>109584</v>
      </c>
      <c r="G15" s="45">
        <v>43836</v>
      </c>
      <c r="H15" s="45">
        <v>45215</v>
      </c>
      <c r="I15" s="46">
        <v>20533</v>
      </c>
    </row>
    <row r="16" spans="1:13" ht="21" customHeight="1" x14ac:dyDescent="0.2">
      <c r="E16" s="66" t="s">
        <v>11</v>
      </c>
      <c r="F16" s="45">
        <v>57742</v>
      </c>
      <c r="G16" s="45">
        <v>23838</v>
      </c>
      <c r="H16" s="45">
        <v>23352</v>
      </c>
      <c r="I16" s="46">
        <v>10552</v>
      </c>
    </row>
    <row r="17" spans="5:13" ht="21" customHeight="1" x14ac:dyDescent="0.2">
      <c r="E17" s="66" t="s">
        <v>12</v>
      </c>
      <c r="F17" s="45">
        <v>66428</v>
      </c>
      <c r="G17" s="45">
        <v>26697</v>
      </c>
      <c r="H17" s="45">
        <v>27129</v>
      </c>
      <c r="I17" s="46">
        <v>12602</v>
      </c>
    </row>
    <row r="18" spans="5:13" ht="21" customHeight="1" x14ac:dyDescent="0.2">
      <c r="E18" s="66" t="s">
        <v>13</v>
      </c>
      <c r="F18" s="45">
        <v>18369</v>
      </c>
      <c r="G18" s="45">
        <v>6597</v>
      </c>
      <c r="H18" s="45">
        <v>7626</v>
      </c>
      <c r="I18" s="46">
        <v>4146</v>
      </c>
      <c r="M18" s="1" t="s">
        <v>87</v>
      </c>
    </row>
    <row r="19" spans="5:13" ht="21" customHeight="1" x14ac:dyDescent="0.2">
      <c r="E19" s="66" t="s">
        <v>15</v>
      </c>
      <c r="F19" s="45">
        <v>15766</v>
      </c>
      <c r="G19" s="45">
        <v>6335</v>
      </c>
      <c r="H19" s="45">
        <v>6546</v>
      </c>
      <c r="I19" s="46">
        <v>2885</v>
      </c>
    </row>
    <row r="20" spans="5:13" ht="21" customHeight="1" x14ac:dyDescent="0.2">
      <c r="E20" s="66" t="s">
        <v>16</v>
      </c>
      <c r="F20" s="45">
        <v>49713</v>
      </c>
      <c r="G20" s="45">
        <v>20775</v>
      </c>
      <c r="H20" s="45">
        <v>21418</v>
      </c>
      <c r="I20" s="46">
        <v>7520</v>
      </c>
    </row>
    <row r="21" spans="5:13" ht="21" customHeight="1" x14ac:dyDescent="0.2">
      <c r="E21" s="66" t="s">
        <v>17</v>
      </c>
      <c r="F21" s="45">
        <v>59045</v>
      </c>
      <c r="G21" s="45">
        <v>24728</v>
      </c>
      <c r="H21" s="45">
        <v>25328</v>
      </c>
      <c r="I21" s="46">
        <v>8989</v>
      </c>
    </row>
    <row r="22" spans="5:13" ht="21" customHeight="1" x14ac:dyDescent="0.2">
      <c r="E22" s="66" t="s">
        <v>18</v>
      </c>
      <c r="F22" s="45">
        <v>58740</v>
      </c>
      <c r="G22" s="45">
        <v>24166</v>
      </c>
      <c r="H22" s="45">
        <v>24666</v>
      </c>
      <c r="I22" s="46">
        <v>9908</v>
      </c>
    </row>
    <row r="23" spans="5:13" ht="21" customHeight="1" x14ac:dyDescent="0.2">
      <c r="E23" s="66" t="s">
        <v>19</v>
      </c>
      <c r="F23" s="45">
        <v>26789</v>
      </c>
      <c r="G23" s="45">
        <v>10919</v>
      </c>
      <c r="H23" s="45">
        <v>11368</v>
      </c>
      <c r="I23" s="46">
        <v>4502</v>
      </c>
    </row>
    <row r="24" spans="5:13" ht="21" customHeight="1" x14ac:dyDescent="0.2">
      <c r="E24" s="66" t="s">
        <v>20</v>
      </c>
      <c r="F24" s="45">
        <v>34481</v>
      </c>
      <c r="G24" s="45">
        <v>14268</v>
      </c>
      <c r="H24" s="45">
        <v>14704</v>
      </c>
      <c r="I24" s="46">
        <v>5509</v>
      </c>
    </row>
    <row r="25" spans="5:13" ht="21" customHeight="1" x14ac:dyDescent="0.2">
      <c r="E25" s="66" t="s">
        <v>21</v>
      </c>
      <c r="F25" s="45">
        <v>34857</v>
      </c>
      <c r="G25" s="45">
        <v>14453</v>
      </c>
      <c r="H25" s="45">
        <v>14714</v>
      </c>
      <c r="I25" s="46">
        <v>5690</v>
      </c>
    </row>
    <row r="26" spans="5:13" ht="21" customHeight="1" x14ac:dyDescent="0.2">
      <c r="E26" s="66" t="s">
        <v>22</v>
      </c>
      <c r="F26" s="45">
        <v>13625</v>
      </c>
      <c r="G26" s="45">
        <v>5340</v>
      </c>
      <c r="H26" s="45">
        <v>5693</v>
      </c>
      <c r="I26" s="46">
        <v>2592</v>
      </c>
    </row>
    <row r="27" spans="5:13" ht="21" customHeight="1" x14ac:dyDescent="0.2">
      <c r="E27" s="66" t="s">
        <v>23</v>
      </c>
      <c r="F27" s="45">
        <v>22513</v>
      </c>
      <c r="G27" s="45">
        <v>8403</v>
      </c>
      <c r="H27" s="45">
        <v>10422</v>
      </c>
      <c r="I27" s="46">
        <v>3688</v>
      </c>
    </row>
    <row r="28" spans="5:13" ht="21" customHeight="1" x14ac:dyDescent="0.2">
      <c r="E28" s="66" t="s">
        <v>24</v>
      </c>
      <c r="F28" s="45">
        <v>10050</v>
      </c>
      <c r="G28" s="45">
        <v>3580</v>
      </c>
      <c r="H28" s="45">
        <v>4325</v>
      </c>
      <c r="I28" s="46">
        <v>2145</v>
      </c>
    </row>
    <row r="29" spans="5:13" ht="21" customHeight="1" x14ac:dyDescent="0.2">
      <c r="E29" s="66" t="s">
        <v>25</v>
      </c>
      <c r="F29" s="45">
        <v>13487</v>
      </c>
      <c r="G29" s="45">
        <v>5666</v>
      </c>
      <c r="H29" s="45">
        <v>5778</v>
      </c>
      <c r="I29" s="46">
        <v>2043</v>
      </c>
    </row>
    <row r="30" spans="5:13" ht="21" customHeight="1" x14ac:dyDescent="0.2">
      <c r="E30" s="66" t="s">
        <v>26</v>
      </c>
      <c r="F30" s="45">
        <v>11025</v>
      </c>
      <c r="G30" s="45">
        <v>4192</v>
      </c>
      <c r="H30" s="45">
        <v>4796</v>
      </c>
      <c r="I30" s="46">
        <v>2037</v>
      </c>
    </row>
    <row r="31" spans="5:13" ht="21" customHeight="1" x14ac:dyDescent="0.2">
      <c r="E31" s="66" t="s">
        <v>27</v>
      </c>
      <c r="F31" s="45">
        <v>9773</v>
      </c>
      <c r="G31" s="45">
        <v>3634</v>
      </c>
      <c r="H31" s="45">
        <v>4152</v>
      </c>
      <c r="I31" s="46">
        <v>1987</v>
      </c>
    </row>
    <row r="32" spans="5:13" ht="21" customHeight="1" x14ac:dyDescent="0.2">
      <c r="E32" s="66" t="s">
        <v>28</v>
      </c>
      <c r="F32" s="45">
        <v>3241</v>
      </c>
      <c r="G32" s="45">
        <v>1345</v>
      </c>
      <c r="H32" s="45">
        <v>1415</v>
      </c>
      <c r="I32" s="46">
        <v>481</v>
      </c>
    </row>
    <row r="33" spans="5:9" ht="21" customHeight="1" x14ac:dyDescent="0.2">
      <c r="E33" s="66" t="s">
        <v>29</v>
      </c>
      <c r="F33" s="45">
        <v>4990</v>
      </c>
      <c r="G33" s="45">
        <v>2015</v>
      </c>
      <c r="H33" s="45">
        <v>2165</v>
      </c>
      <c r="I33" s="46">
        <v>810</v>
      </c>
    </row>
    <row r="34" spans="5:9" ht="21" customHeight="1" x14ac:dyDescent="0.2">
      <c r="E34" s="66" t="s">
        <v>30</v>
      </c>
      <c r="F34" s="45">
        <v>3701</v>
      </c>
      <c r="G34" s="45">
        <v>1473</v>
      </c>
      <c r="H34" s="45">
        <v>1507</v>
      </c>
      <c r="I34" s="46">
        <v>721</v>
      </c>
    </row>
    <row r="35" spans="5:9" ht="21" customHeight="1" x14ac:dyDescent="0.2">
      <c r="E35" s="66" t="s">
        <v>31</v>
      </c>
      <c r="F35" s="45">
        <v>3976</v>
      </c>
      <c r="G35" s="45">
        <v>1701</v>
      </c>
      <c r="H35" s="45">
        <v>1545</v>
      </c>
      <c r="I35" s="46">
        <v>730</v>
      </c>
    </row>
    <row r="36" spans="5:9" ht="21" customHeight="1" x14ac:dyDescent="0.2">
      <c r="E36" s="66" t="s">
        <v>32</v>
      </c>
      <c r="F36" s="45">
        <v>4694</v>
      </c>
      <c r="G36" s="45">
        <v>1919</v>
      </c>
      <c r="H36" s="45">
        <v>1936</v>
      </c>
      <c r="I36" s="46">
        <v>839</v>
      </c>
    </row>
    <row r="37" spans="5:9" ht="21" customHeight="1" x14ac:dyDescent="0.2">
      <c r="E37" s="66" t="s">
        <v>33</v>
      </c>
      <c r="F37" s="45">
        <v>4015</v>
      </c>
      <c r="G37" s="45">
        <v>1582</v>
      </c>
      <c r="H37" s="45">
        <v>1705</v>
      </c>
      <c r="I37" s="46">
        <v>728</v>
      </c>
    </row>
    <row r="38" spans="5:9" ht="21" customHeight="1" x14ac:dyDescent="0.2">
      <c r="E38" s="66" t="s">
        <v>34</v>
      </c>
      <c r="F38" s="45">
        <v>2983</v>
      </c>
      <c r="G38" s="45">
        <v>1191</v>
      </c>
      <c r="H38" s="45">
        <v>1246</v>
      </c>
      <c r="I38" s="46">
        <v>546</v>
      </c>
    </row>
    <row r="39" spans="5:9" ht="21" customHeight="1" x14ac:dyDescent="0.2">
      <c r="E39" s="66" t="s">
        <v>35</v>
      </c>
      <c r="F39" s="45">
        <v>9772</v>
      </c>
      <c r="G39" s="45">
        <v>3766</v>
      </c>
      <c r="H39" s="45">
        <v>4138</v>
      </c>
      <c r="I39" s="46">
        <v>1868</v>
      </c>
    </row>
    <row r="40" spans="5:9" ht="21" customHeight="1" x14ac:dyDescent="0.2">
      <c r="E40" s="66" t="s">
        <v>36</v>
      </c>
      <c r="F40" s="45">
        <v>12411</v>
      </c>
      <c r="G40" s="45">
        <v>5455</v>
      </c>
      <c r="H40" s="45">
        <v>5239</v>
      </c>
      <c r="I40" s="46">
        <v>1717</v>
      </c>
    </row>
    <row r="41" spans="5:9" ht="21" customHeight="1" thickBot="1" x14ac:dyDescent="0.25">
      <c r="E41" s="67" t="s">
        <v>37</v>
      </c>
      <c r="F41" s="47">
        <v>1072</v>
      </c>
      <c r="G41" s="47">
        <v>486</v>
      </c>
      <c r="H41" s="47">
        <v>424</v>
      </c>
      <c r="I41" s="48">
        <v>162</v>
      </c>
    </row>
  </sheetData>
  <mergeCells count="2">
    <mergeCell ref="E1:H1"/>
    <mergeCell ref="F6:I6"/>
  </mergeCells>
  <phoneticPr fontId="4"/>
  <pageMargins left="0.78740157480314965" right="0.78740157480314965" top="0.98425196850393704" bottom="0.98425196850393704" header="0.51181102362204722" footer="0.51181102362204722"/>
  <pageSetup paperSize="9" scale="87" orientation="portrait" r:id="rId1"/>
  <headerFooter alignWithMargins="0">
    <oddFooter>&amp;L&amp;A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DH40"/>
  <sheetViews>
    <sheetView zoomScaleNormal="100" workbookViewId="0">
      <pane xSplit="2" ySplit="6" topLeftCell="CY7" activePane="bottomRight" state="frozen"/>
      <selection pane="topRight" activeCell="B1" sqref="B1"/>
      <selection pane="bottomLeft" activeCell="A7" sqref="A7"/>
      <selection pane="bottomRight" activeCell="C6" sqref="C6:DH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5" width="9" style="175"/>
    <col min="6" max="6" width="7.77734375" style="175" customWidth="1"/>
    <col min="7" max="7" width="9" style="175"/>
    <col min="8" max="8" width="10.6640625" style="175" customWidth="1"/>
    <col min="9" max="16" width="9" style="175"/>
    <col min="17" max="17" width="7.88671875" style="175" customWidth="1"/>
    <col min="18" max="27" width="9" style="175"/>
    <col min="28" max="28" width="7.77734375" style="175" customWidth="1"/>
    <col min="29" max="38" width="9" style="175"/>
    <col min="39" max="39" width="6.77734375" style="175" customWidth="1"/>
    <col min="40" max="49" width="9" style="175"/>
    <col min="50" max="50" width="7.77734375" style="175" customWidth="1"/>
    <col min="51" max="60" width="9" style="175"/>
    <col min="61" max="61" width="7.44140625" style="175" customWidth="1"/>
    <col min="62" max="71" width="9" style="175"/>
    <col min="72" max="72" width="7.33203125" style="175" customWidth="1"/>
    <col min="73" max="82" width="9" style="175"/>
    <col min="83" max="83" width="7.44140625" style="175" customWidth="1"/>
    <col min="84" max="93" width="9" style="175"/>
    <col min="94" max="94" width="7.6640625" style="175" customWidth="1"/>
    <col min="95" max="16384" width="9" style="175"/>
  </cols>
  <sheetData>
    <row r="1" spans="2:112" ht="24" customHeight="1" x14ac:dyDescent="0.2">
      <c r="B1" s="142" t="s">
        <v>121</v>
      </c>
      <c r="J1" s="442">
        <f>第１表!F2</f>
        <v>7</v>
      </c>
      <c r="K1" s="442"/>
      <c r="L1" s="18">
        <f>第１表!G2</f>
        <v>4</v>
      </c>
      <c r="M1" s="447">
        <f>IF(L1&lt;3,L1+12-2,L1-2)</f>
        <v>2</v>
      </c>
      <c r="N1" s="447"/>
    </row>
    <row r="2" spans="2:112" ht="24" customHeight="1" thickBot="1" x14ac:dyDescent="0.25">
      <c r="B2" s="142" t="s">
        <v>127</v>
      </c>
    </row>
    <row r="3" spans="2:112" ht="21" customHeight="1" thickBot="1" x14ac:dyDescent="0.25">
      <c r="B3" s="484"/>
      <c r="C3" s="487" t="s">
        <v>111</v>
      </c>
      <c r="D3" s="487"/>
      <c r="E3" s="487"/>
      <c r="F3" s="487"/>
      <c r="G3" s="487"/>
      <c r="H3" s="487"/>
      <c r="I3" s="487"/>
      <c r="J3" s="487"/>
      <c r="K3" s="487"/>
      <c r="L3" s="487"/>
      <c r="M3" s="488"/>
      <c r="N3" s="482" t="s">
        <v>110</v>
      </c>
      <c r="O3" s="482"/>
      <c r="P3" s="482"/>
      <c r="Q3" s="482"/>
      <c r="R3" s="482"/>
      <c r="S3" s="482"/>
      <c r="T3" s="482"/>
      <c r="U3" s="482"/>
      <c r="V3" s="482"/>
      <c r="W3" s="482"/>
      <c r="X3" s="483"/>
      <c r="Y3" s="481" t="s">
        <v>109</v>
      </c>
      <c r="Z3" s="482"/>
      <c r="AA3" s="482"/>
      <c r="AB3" s="482"/>
      <c r="AC3" s="482"/>
      <c r="AD3" s="482"/>
      <c r="AE3" s="482"/>
      <c r="AF3" s="482"/>
      <c r="AG3" s="482"/>
      <c r="AH3" s="482"/>
      <c r="AI3" s="483"/>
      <c r="AJ3" s="481" t="s">
        <v>108</v>
      </c>
      <c r="AK3" s="482"/>
      <c r="AL3" s="482"/>
      <c r="AM3" s="482"/>
      <c r="AN3" s="482"/>
      <c r="AO3" s="482"/>
      <c r="AP3" s="482"/>
      <c r="AQ3" s="482"/>
      <c r="AR3" s="482"/>
      <c r="AS3" s="482"/>
      <c r="AT3" s="483"/>
      <c r="AU3" s="481" t="s">
        <v>107</v>
      </c>
      <c r="AV3" s="482"/>
      <c r="AW3" s="482"/>
      <c r="AX3" s="482"/>
      <c r="AY3" s="482"/>
      <c r="AZ3" s="482"/>
      <c r="BA3" s="482"/>
      <c r="BB3" s="482"/>
      <c r="BC3" s="482"/>
      <c r="BD3" s="482"/>
      <c r="BE3" s="483"/>
      <c r="BF3" s="481" t="s">
        <v>106</v>
      </c>
      <c r="BG3" s="482"/>
      <c r="BH3" s="482"/>
      <c r="BI3" s="482"/>
      <c r="BJ3" s="482"/>
      <c r="BK3" s="482"/>
      <c r="BL3" s="482"/>
      <c r="BM3" s="482"/>
      <c r="BN3" s="482"/>
      <c r="BO3" s="482"/>
      <c r="BP3" s="483"/>
      <c r="BQ3" s="481" t="s">
        <v>105</v>
      </c>
      <c r="BR3" s="482"/>
      <c r="BS3" s="482"/>
      <c r="BT3" s="482"/>
      <c r="BU3" s="482"/>
      <c r="BV3" s="482"/>
      <c r="BW3" s="482"/>
      <c r="BX3" s="482"/>
      <c r="BY3" s="482"/>
      <c r="BZ3" s="482"/>
      <c r="CA3" s="483"/>
      <c r="CB3" s="481" t="s">
        <v>124</v>
      </c>
      <c r="CC3" s="482"/>
      <c r="CD3" s="482"/>
      <c r="CE3" s="482"/>
      <c r="CF3" s="482"/>
      <c r="CG3" s="482"/>
      <c r="CH3" s="482"/>
      <c r="CI3" s="482"/>
      <c r="CJ3" s="482"/>
      <c r="CK3" s="482"/>
      <c r="CL3" s="483"/>
      <c r="CM3" s="481" t="s">
        <v>157</v>
      </c>
      <c r="CN3" s="482"/>
      <c r="CO3" s="482"/>
      <c r="CP3" s="482"/>
      <c r="CQ3" s="482"/>
      <c r="CR3" s="482"/>
      <c r="CS3" s="482"/>
      <c r="CT3" s="482"/>
      <c r="CU3" s="482"/>
      <c r="CV3" s="482"/>
      <c r="CW3" s="483"/>
      <c r="CX3" s="481" t="s">
        <v>153</v>
      </c>
      <c r="CY3" s="482"/>
      <c r="CZ3" s="482"/>
      <c r="DA3" s="482"/>
      <c r="DB3" s="482"/>
      <c r="DC3" s="482"/>
      <c r="DD3" s="482"/>
      <c r="DE3" s="482"/>
      <c r="DF3" s="482"/>
      <c r="DG3" s="482"/>
      <c r="DH3" s="483"/>
    </row>
    <row r="4" spans="2:112" ht="21" customHeight="1" x14ac:dyDescent="0.2">
      <c r="B4" s="485"/>
      <c r="C4" s="489" t="s">
        <v>61</v>
      </c>
      <c r="D4" s="466"/>
      <c r="E4" s="467"/>
      <c r="F4" s="468" t="s">
        <v>62</v>
      </c>
      <c r="G4" s="466"/>
      <c r="H4" s="466"/>
      <c r="I4" s="466"/>
      <c r="J4" s="466"/>
      <c r="K4" s="466"/>
      <c r="L4" s="471"/>
      <c r="M4" s="469" t="s">
        <v>52</v>
      </c>
      <c r="N4" s="489" t="s">
        <v>61</v>
      </c>
      <c r="O4" s="466"/>
      <c r="P4" s="467"/>
      <c r="Q4" s="468" t="s">
        <v>62</v>
      </c>
      <c r="R4" s="466"/>
      <c r="S4" s="466"/>
      <c r="T4" s="466"/>
      <c r="U4" s="466"/>
      <c r="V4" s="466"/>
      <c r="W4" s="467"/>
      <c r="X4" s="469" t="s">
        <v>52</v>
      </c>
      <c r="Y4" s="465" t="s">
        <v>61</v>
      </c>
      <c r="Z4" s="466"/>
      <c r="AA4" s="471"/>
      <c r="AB4" s="468" t="s">
        <v>62</v>
      </c>
      <c r="AC4" s="466"/>
      <c r="AD4" s="466"/>
      <c r="AE4" s="466"/>
      <c r="AF4" s="466"/>
      <c r="AG4" s="466"/>
      <c r="AH4" s="467"/>
      <c r="AI4" s="469" t="s">
        <v>52</v>
      </c>
      <c r="AJ4" s="465" t="s">
        <v>61</v>
      </c>
      <c r="AK4" s="466"/>
      <c r="AL4" s="467"/>
      <c r="AM4" s="468" t="s">
        <v>62</v>
      </c>
      <c r="AN4" s="466"/>
      <c r="AO4" s="466"/>
      <c r="AP4" s="466"/>
      <c r="AQ4" s="466"/>
      <c r="AR4" s="466"/>
      <c r="AS4" s="467"/>
      <c r="AT4" s="469" t="s">
        <v>52</v>
      </c>
      <c r="AU4" s="465" t="s">
        <v>61</v>
      </c>
      <c r="AV4" s="466"/>
      <c r="AW4" s="471"/>
      <c r="AX4" s="468" t="s">
        <v>62</v>
      </c>
      <c r="AY4" s="466"/>
      <c r="AZ4" s="466"/>
      <c r="BA4" s="466"/>
      <c r="BB4" s="466"/>
      <c r="BC4" s="466"/>
      <c r="BD4" s="471"/>
      <c r="BE4" s="469" t="s">
        <v>52</v>
      </c>
      <c r="BF4" s="465" t="s">
        <v>61</v>
      </c>
      <c r="BG4" s="466"/>
      <c r="BH4" s="467"/>
      <c r="BI4" s="468" t="s">
        <v>62</v>
      </c>
      <c r="BJ4" s="466"/>
      <c r="BK4" s="466"/>
      <c r="BL4" s="466"/>
      <c r="BM4" s="466"/>
      <c r="BN4" s="466"/>
      <c r="BO4" s="467"/>
      <c r="BP4" s="469" t="s">
        <v>52</v>
      </c>
      <c r="BQ4" s="465" t="s">
        <v>61</v>
      </c>
      <c r="BR4" s="466"/>
      <c r="BS4" s="467"/>
      <c r="BT4" s="468" t="s">
        <v>62</v>
      </c>
      <c r="BU4" s="466"/>
      <c r="BV4" s="466"/>
      <c r="BW4" s="466"/>
      <c r="BX4" s="466"/>
      <c r="BY4" s="466"/>
      <c r="BZ4" s="467"/>
      <c r="CA4" s="469" t="s">
        <v>52</v>
      </c>
      <c r="CB4" s="465" t="s">
        <v>61</v>
      </c>
      <c r="CC4" s="466"/>
      <c r="CD4" s="467"/>
      <c r="CE4" s="468" t="s">
        <v>62</v>
      </c>
      <c r="CF4" s="466"/>
      <c r="CG4" s="466"/>
      <c r="CH4" s="466"/>
      <c r="CI4" s="466"/>
      <c r="CJ4" s="466"/>
      <c r="CK4" s="467"/>
      <c r="CL4" s="469" t="s">
        <v>52</v>
      </c>
      <c r="CM4" s="465" t="s">
        <v>61</v>
      </c>
      <c r="CN4" s="466"/>
      <c r="CO4" s="467"/>
      <c r="CP4" s="468" t="s">
        <v>62</v>
      </c>
      <c r="CQ4" s="466"/>
      <c r="CR4" s="466"/>
      <c r="CS4" s="466"/>
      <c r="CT4" s="466"/>
      <c r="CU4" s="466"/>
      <c r="CV4" s="467"/>
      <c r="CW4" s="469" t="s">
        <v>52</v>
      </c>
      <c r="CX4" s="465" t="s">
        <v>61</v>
      </c>
      <c r="CY4" s="466"/>
      <c r="CZ4" s="467"/>
      <c r="DA4" s="468" t="s">
        <v>62</v>
      </c>
      <c r="DB4" s="466"/>
      <c r="DC4" s="466"/>
      <c r="DD4" s="466"/>
      <c r="DE4" s="466"/>
      <c r="DF4" s="466"/>
      <c r="DG4" s="467"/>
      <c r="DH4" s="469" t="s">
        <v>52</v>
      </c>
    </row>
    <row r="5" spans="2:112" ht="30" customHeight="1" thickBot="1" x14ac:dyDescent="0.25">
      <c r="B5" s="486"/>
      <c r="C5" s="204" t="s">
        <v>43</v>
      </c>
      <c r="D5" s="178" t="s">
        <v>44</v>
      </c>
      <c r="E5" s="179" t="s">
        <v>45</v>
      </c>
      <c r="F5" s="180" t="s">
        <v>83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70"/>
      <c r="N5" s="204" t="s">
        <v>43</v>
      </c>
      <c r="O5" s="178" t="s">
        <v>44</v>
      </c>
      <c r="P5" s="182" t="s">
        <v>45</v>
      </c>
      <c r="Q5" s="180" t="s">
        <v>83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70"/>
      <c r="Y5" s="177" t="s">
        <v>43</v>
      </c>
      <c r="Z5" s="178" t="s">
        <v>44</v>
      </c>
      <c r="AA5" s="181" t="s">
        <v>45</v>
      </c>
      <c r="AB5" s="180" t="s">
        <v>83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70"/>
      <c r="AJ5" s="177" t="s">
        <v>43</v>
      </c>
      <c r="AK5" s="178" t="s">
        <v>44</v>
      </c>
      <c r="AL5" s="182" t="s">
        <v>45</v>
      </c>
      <c r="AM5" s="180" t="s">
        <v>83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70"/>
      <c r="AU5" s="177" t="s">
        <v>43</v>
      </c>
      <c r="AV5" s="178" t="s">
        <v>44</v>
      </c>
      <c r="AW5" s="181" t="s">
        <v>45</v>
      </c>
      <c r="AX5" s="180" t="s">
        <v>83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70"/>
      <c r="BF5" s="177" t="s">
        <v>43</v>
      </c>
      <c r="BG5" s="178" t="s">
        <v>44</v>
      </c>
      <c r="BH5" s="182" t="s">
        <v>45</v>
      </c>
      <c r="BI5" s="180" t="s">
        <v>83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70"/>
      <c r="BQ5" s="177" t="s">
        <v>43</v>
      </c>
      <c r="BR5" s="178" t="s">
        <v>44</v>
      </c>
      <c r="BS5" s="182" t="s">
        <v>45</v>
      </c>
      <c r="BT5" s="180" t="s">
        <v>83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70"/>
      <c r="CB5" s="177" t="s">
        <v>43</v>
      </c>
      <c r="CC5" s="178" t="s">
        <v>44</v>
      </c>
      <c r="CD5" s="182" t="s">
        <v>45</v>
      </c>
      <c r="CE5" s="180" t="s">
        <v>83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70"/>
      <c r="CM5" s="177" t="s">
        <v>43</v>
      </c>
      <c r="CN5" s="178" t="s">
        <v>44</v>
      </c>
      <c r="CO5" s="182" t="s">
        <v>45</v>
      </c>
      <c r="CP5" s="180" t="s">
        <v>83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70"/>
      <c r="CX5" s="177" t="s">
        <v>43</v>
      </c>
      <c r="CY5" s="178" t="s">
        <v>44</v>
      </c>
      <c r="CZ5" s="182" t="s">
        <v>45</v>
      </c>
      <c r="DA5" s="180" t="s">
        <v>83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70"/>
    </row>
    <row r="6" spans="2:112" ht="21" customHeight="1" x14ac:dyDescent="0.2">
      <c r="B6" s="84" t="s">
        <v>4</v>
      </c>
      <c r="C6" s="183">
        <v>0</v>
      </c>
      <c r="D6" s="184">
        <v>0</v>
      </c>
      <c r="E6" s="185">
        <v>0</v>
      </c>
      <c r="F6" s="186">
        <v>0</v>
      </c>
      <c r="G6" s="184">
        <v>12468</v>
      </c>
      <c r="H6" s="184">
        <v>18814</v>
      </c>
      <c r="I6" s="184">
        <v>20213</v>
      </c>
      <c r="J6" s="184">
        <v>24519</v>
      </c>
      <c r="K6" s="184">
        <v>19358</v>
      </c>
      <c r="L6" s="187">
        <v>95372</v>
      </c>
      <c r="M6" s="188">
        <v>95372</v>
      </c>
      <c r="N6" s="183">
        <v>0</v>
      </c>
      <c r="O6" s="184">
        <v>15</v>
      </c>
      <c r="P6" s="189">
        <v>15</v>
      </c>
      <c r="Q6" s="186">
        <v>0</v>
      </c>
      <c r="R6" s="184">
        <v>43</v>
      </c>
      <c r="S6" s="184">
        <v>118</v>
      </c>
      <c r="T6" s="184">
        <v>206</v>
      </c>
      <c r="U6" s="184">
        <v>534</v>
      </c>
      <c r="V6" s="184">
        <v>775</v>
      </c>
      <c r="W6" s="189">
        <v>1676</v>
      </c>
      <c r="X6" s="188">
        <v>1691</v>
      </c>
      <c r="Y6" s="183">
        <v>1107</v>
      </c>
      <c r="Z6" s="184">
        <v>2952</v>
      </c>
      <c r="AA6" s="189">
        <v>4059</v>
      </c>
      <c r="AB6" s="186">
        <v>0</v>
      </c>
      <c r="AC6" s="184">
        <v>8488</v>
      </c>
      <c r="AD6" s="184">
        <v>13980</v>
      </c>
      <c r="AE6" s="184">
        <v>7944</v>
      </c>
      <c r="AF6" s="184">
        <v>6221</v>
      </c>
      <c r="AG6" s="184">
        <v>4109</v>
      </c>
      <c r="AH6" s="189">
        <v>40742</v>
      </c>
      <c r="AI6" s="188">
        <v>44801</v>
      </c>
      <c r="AJ6" s="183">
        <v>239</v>
      </c>
      <c r="AK6" s="184">
        <v>367</v>
      </c>
      <c r="AL6" s="189">
        <v>606</v>
      </c>
      <c r="AM6" s="186">
        <v>0</v>
      </c>
      <c r="AN6" s="184">
        <v>1002</v>
      </c>
      <c r="AO6" s="184">
        <v>1271</v>
      </c>
      <c r="AP6" s="184">
        <v>901</v>
      </c>
      <c r="AQ6" s="184">
        <v>487</v>
      </c>
      <c r="AR6" s="184">
        <v>457</v>
      </c>
      <c r="AS6" s="189">
        <v>4118</v>
      </c>
      <c r="AT6" s="188">
        <v>4724</v>
      </c>
      <c r="AU6" s="183">
        <v>0</v>
      </c>
      <c r="AV6" s="184">
        <v>0</v>
      </c>
      <c r="AW6" s="189">
        <v>0</v>
      </c>
      <c r="AX6" s="186">
        <v>0</v>
      </c>
      <c r="AY6" s="184">
        <v>12390</v>
      </c>
      <c r="AZ6" s="184">
        <v>11410</v>
      </c>
      <c r="BA6" s="184">
        <v>6546</v>
      </c>
      <c r="BB6" s="184">
        <v>2989</v>
      </c>
      <c r="BC6" s="184">
        <v>1301</v>
      </c>
      <c r="BD6" s="187">
        <v>34636</v>
      </c>
      <c r="BE6" s="188">
        <v>34636</v>
      </c>
      <c r="BF6" s="183">
        <v>0</v>
      </c>
      <c r="BG6" s="184">
        <v>0</v>
      </c>
      <c r="BH6" s="189">
        <v>0</v>
      </c>
      <c r="BI6" s="186">
        <v>0</v>
      </c>
      <c r="BJ6" s="184">
        <v>2363</v>
      </c>
      <c r="BK6" s="184">
        <v>3460</v>
      </c>
      <c r="BL6" s="184">
        <v>1930</v>
      </c>
      <c r="BM6" s="184">
        <v>1023</v>
      </c>
      <c r="BN6" s="184">
        <v>251</v>
      </c>
      <c r="BO6" s="189">
        <v>9027</v>
      </c>
      <c r="BP6" s="188">
        <v>9027</v>
      </c>
      <c r="BQ6" s="183">
        <v>29</v>
      </c>
      <c r="BR6" s="184">
        <v>153</v>
      </c>
      <c r="BS6" s="189">
        <v>182</v>
      </c>
      <c r="BT6" s="186">
        <v>0</v>
      </c>
      <c r="BU6" s="184">
        <v>1047</v>
      </c>
      <c r="BV6" s="184">
        <v>2278</v>
      </c>
      <c r="BW6" s="184">
        <v>3157</v>
      </c>
      <c r="BX6" s="184">
        <v>2767</v>
      </c>
      <c r="BY6" s="184">
        <v>892</v>
      </c>
      <c r="BZ6" s="189">
        <v>10141</v>
      </c>
      <c r="CA6" s="188">
        <v>10323</v>
      </c>
      <c r="CB6" s="183">
        <v>0</v>
      </c>
      <c r="CC6" s="184">
        <v>5</v>
      </c>
      <c r="CD6" s="189">
        <v>5</v>
      </c>
      <c r="CE6" s="186">
        <v>0</v>
      </c>
      <c r="CF6" s="184">
        <v>141</v>
      </c>
      <c r="CG6" s="184">
        <v>274</v>
      </c>
      <c r="CH6" s="184">
        <v>333</v>
      </c>
      <c r="CI6" s="184">
        <v>183</v>
      </c>
      <c r="CJ6" s="184">
        <v>129</v>
      </c>
      <c r="CK6" s="189">
        <v>1060</v>
      </c>
      <c r="CL6" s="188">
        <v>1065</v>
      </c>
      <c r="CM6" s="183">
        <v>0</v>
      </c>
      <c r="CN6" s="184">
        <v>0</v>
      </c>
      <c r="CO6" s="189">
        <v>0</v>
      </c>
      <c r="CP6" s="186">
        <v>0</v>
      </c>
      <c r="CQ6" s="184">
        <v>0</v>
      </c>
      <c r="CR6" s="184">
        <v>0</v>
      </c>
      <c r="CS6" s="184">
        <v>0</v>
      </c>
      <c r="CT6" s="184">
        <v>0</v>
      </c>
      <c r="CU6" s="184">
        <v>0</v>
      </c>
      <c r="CV6" s="189">
        <v>0</v>
      </c>
      <c r="CW6" s="188">
        <v>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</row>
    <row r="7" spans="2:112" ht="21" customHeight="1" x14ac:dyDescent="0.2">
      <c r="B7" s="95" t="s">
        <v>5</v>
      </c>
      <c r="C7" s="190">
        <v>0</v>
      </c>
      <c r="D7" s="191">
        <v>0</v>
      </c>
      <c r="E7" s="192">
        <v>0</v>
      </c>
      <c r="F7" s="193">
        <v>0</v>
      </c>
      <c r="G7" s="191">
        <v>4747</v>
      </c>
      <c r="H7" s="191">
        <v>8391</v>
      </c>
      <c r="I7" s="191">
        <v>8220</v>
      </c>
      <c r="J7" s="191">
        <v>9787</v>
      </c>
      <c r="K7" s="191">
        <v>7177</v>
      </c>
      <c r="L7" s="194">
        <v>38322</v>
      </c>
      <c r="M7" s="195">
        <v>38322</v>
      </c>
      <c r="N7" s="190">
        <v>0</v>
      </c>
      <c r="O7" s="191">
        <v>15</v>
      </c>
      <c r="P7" s="196">
        <v>15</v>
      </c>
      <c r="Q7" s="193">
        <v>0</v>
      </c>
      <c r="R7" s="191">
        <v>1</v>
      </c>
      <c r="S7" s="191">
        <v>47</v>
      </c>
      <c r="T7" s="191">
        <v>102</v>
      </c>
      <c r="U7" s="191">
        <v>269</v>
      </c>
      <c r="V7" s="191">
        <v>367</v>
      </c>
      <c r="W7" s="196">
        <v>786</v>
      </c>
      <c r="X7" s="195">
        <v>801</v>
      </c>
      <c r="Y7" s="190">
        <v>425</v>
      </c>
      <c r="Z7" s="191">
        <v>1652</v>
      </c>
      <c r="AA7" s="196">
        <v>2077</v>
      </c>
      <c r="AB7" s="193">
        <v>0</v>
      </c>
      <c r="AC7" s="191">
        <v>3382</v>
      </c>
      <c r="AD7" s="191">
        <v>7902</v>
      </c>
      <c r="AE7" s="191">
        <v>4332</v>
      </c>
      <c r="AF7" s="191">
        <v>3300</v>
      </c>
      <c r="AG7" s="191">
        <v>1927</v>
      </c>
      <c r="AH7" s="196">
        <v>20843</v>
      </c>
      <c r="AI7" s="195">
        <v>22920</v>
      </c>
      <c r="AJ7" s="190">
        <v>88</v>
      </c>
      <c r="AK7" s="191">
        <v>193</v>
      </c>
      <c r="AL7" s="196">
        <v>281</v>
      </c>
      <c r="AM7" s="193">
        <v>0</v>
      </c>
      <c r="AN7" s="191">
        <v>213</v>
      </c>
      <c r="AO7" s="191">
        <v>503</v>
      </c>
      <c r="AP7" s="191">
        <v>440</v>
      </c>
      <c r="AQ7" s="191">
        <v>227</v>
      </c>
      <c r="AR7" s="191">
        <v>146</v>
      </c>
      <c r="AS7" s="196">
        <v>1529</v>
      </c>
      <c r="AT7" s="195">
        <v>1810</v>
      </c>
      <c r="AU7" s="190">
        <v>0</v>
      </c>
      <c r="AV7" s="191">
        <v>0</v>
      </c>
      <c r="AW7" s="196">
        <v>0</v>
      </c>
      <c r="AX7" s="193">
        <v>0</v>
      </c>
      <c r="AY7" s="191">
        <v>4195</v>
      </c>
      <c r="AZ7" s="191">
        <v>4670</v>
      </c>
      <c r="BA7" s="191">
        <v>2403</v>
      </c>
      <c r="BB7" s="191">
        <v>1115</v>
      </c>
      <c r="BC7" s="191">
        <v>585</v>
      </c>
      <c r="BD7" s="194">
        <v>12968</v>
      </c>
      <c r="BE7" s="195">
        <v>12968</v>
      </c>
      <c r="BF7" s="190">
        <v>0</v>
      </c>
      <c r="BG7" s="191">
        <v>0</v>
      </c>
      <c r="BH7" s="196">
        <v>0</v>
      </c>
      <c r="BI7" s="193">
        <v>0</v>
      </c>
      <c r="BJ7" s="191">
        <v>746</v>
      </c>
      <c r="BK7" s="191">
        <v>1541</v>
      </c>
      <c r="BL7" s="191">
        <v>971</v>
      </c>
      <c r="BM7" s="191">
        <v>515</v>
      </c>
      <c r="BN7" s="191">
        <v>104</v>
      </c>
      <c r="BO7" s="196">
        <v>3877</v>
      </c>
      <c r="BP7" s="195">
        <v>3877</v>
      </c>
      <c r="BQ7" s="190">
        <v>27</v>
      </c>
      <c r="BR7" s="191">
        <v>84</v>
      </c>
      <c r="BS7" s="196">
        <v>111</v>
      </c>
      <c r="BT7" s="193">
        <v>0</v>
      </c>
      <c r="BU7" s="191">
        <v>353</v>
      </c>
      <c r="BV7" s="191">
        <v>857</v>
      </c>
      <c r="BW7" s="191">
        <v>1307</v>
      </c>
      <c r="BX7" s="191">
        <v>969</v>
      </c>
      <c r="BY7" s="191">
        <v>419</v>
      </c>
      <c r="BZ7" s="196">
        <v>3905</v>
      </c>
      <c r="CA7" s="195">
        <v>4016</v>
      </c>
      <c r="CB7" s="190">
        <v>0</v>
      </c>
      <c r="CC7" s="191">
        <v>5</v>
      </c>
      <c r="CD7" s="196">
        <v>5</v>
      </c>
      <c r="CE7" s="193">
        <v>0</v>
      </c>
      <c r="CF7" s="191">
        <v>64</v>
      </c>
      <c r="CG7" s="191">
        <v>156</v>
      </c>
      <c r="CH7" s="191">
        <v>227</v>
      </c>
      <c r="CI7" s="191">
        <v>94</v>
      </c>
      <c r="CJ7" s="191">
        <v>79</v>
      </c>
      <c r="CK7" s="196">
        <v>620</v>
      </c>
      <c r="CL7" s="195">
        <v>625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</row>
    <row r="8" spans="2:112" ht="21" customHeight="1" x14ac:dyDescent="0.2">
      <c r="B8" s="106" t="s">
        <v>6</v>
      </c>
      <c r="C8" s="190">
        <v>0</v>
      </c>
      <c r="D8" s="191">
        <v>0</v>
      </c>
      <c r="E8" s="192">
        <v>0</v>
      </c>
      <c r="F8" s="193">
        <v>0</v>
      </c>
      <c r="G8" s="191">
        <v>1612</v>
      </c>
      <c r="H8" s="191">
        <v>2138</v>
      </c>
      <c r="I8" s="191">
        <v>2892</v>
      </c>
      <c r="J8" s="191">
        <v>2942</v>
      </c>
      <c r="K8" s="191">
        <v>2617</v>
      </c>
      <c r="L8" s="194">
        <v>12201</v>
      </c>
      <c r="M8" s="195">
        <v>12201</v>
      </c>
      <c r="N8" s="190">
        <v>0</v>
      </c>
      <c r="O8" s="191">
        <v>0</v>
      </c>
      <c r="P8" s="196">
        <v>0</v>
      </c>
      <c r="Q8" s="193">
        <v>0</v>
      </c>
      <c r="R8" s="191">
        <v>4</v>
      </c>
      <c r="S8" s="191">
        <v>8</v>
      </c>
      <c r="T8" s="191">
        <v>10</v>
      </c>
      <c r="U8" s="191">
        <v>36</v>
      </c>
      <c r="V8" s="191">
        <v>81</v>
      </c>
      <c r="W8" s="196">
        <v>139</v>
      </c>
      <c r="X8" s="195">
        <v>139</v>
      </c>
      <c r="Y8" s="190">
        <v>187</v>
      </c>
      <c r="Z8" s="191">
        <v>374</v>
      </c>
      <c r="AA8" s="196">
        <v>561</v>
      </c>
      <c r="AB8" s="193">
        <v>0</v>
      </c>
      <c r="AC8" s="191">
        <v>1493</v>
      </c>
      <c r="AD8" s="191">
        <v>1618</v>
      </c>
      <c r="AE8" s="191">
        <v>1173</v>
      </c>
      <c r="AF8" s="191">
        <v>729</v>
      </c>
      <c r="AG8" s="191">
        <v>571</v>
      </c>
      <c r="AH8" s="196">
        <v>5584</v>
      </c>
      <c r="AI8" s="195">
        <v>6145</v>
      </c>
      <c r="AJ8" s="190">
        <v>40</v>
      </c>
      <c r="AK8" s="191">
        <v>6</v>
      </c>
      <c r="AL8" s="196">
        <v>46</v>
      </c>
      <c r="AM8" s="193">
        <v>0</v>
      </c>
      <c r="AN8" s="191">
        <v>185</v>
      </c>
      <c r="AO8" s="191">
        <v>110</v>
      </c>
      <c r="AP8" s="191">
        <v>38</v>
      </c>
      <c r="AQ8" s="191">
        <v>42</v>
      </c>
      <c r="AR8" s="191">
        <v>38</v>
      </c>
      <c r="AS8" s="196">
        <v>413</v>
      </c>
      <c r="AT8" s="195">
        <v>459</v>
      </c>
      <c r="AU8" s="190">
        <v>0</v>
      </c>
      <c r="AV8" s="191">
        <v>0</v>
      </c>
      <c r="AW8" s="196">
        <v>0</v>
      </c>
      <c r="AX8" s="193">
        <v>0</v>
      </c>
      <c r="AY8" s="191">
        <v>1882</v>
      </c>
      <c r="AZ8" s="191">
        <v>1476</v>
      </c>
      <c r="BA8" s="191">
        <v>817</v>
      </c>
      <c r="BB8" s="191">
        <v>412</v>
      </c>
      <c r="BC8" s="191">
        <v>201</v>
      </c>
      <c r="BD8" s="194">
        <v>4788</v>
      </c>
      <c r="BE8" s="195">
        <v>4788</v>
      </c>
      <c r="BF8" s="190">
        <v>0</v>
      </c>
      <c r="BG8" s="191">
        <v>0</v>
      </c>
      <c r="BH8" s="196">
        <v>0</v>
      </c>
      <c r="BI8" s="193">
        <v>0</v>
      </c>
      <c r="BJ8" s="191">
        <v>324</v>
      </c>
      <c r="BK8" s="191">
        <v>397</v>
      </c>
      <c r="BL8" s="191">
        <v>199</v>
      </c>
      <c r="BM8" s="191">
        <v>136</v>
      </c>
      <c r="BN8" s="191">
        <v>40</v>
      </c>
      <c r="BO8" s="196">
        <v>1096</v>
      </c>
      <c r="BP8" s="195">
        <v>1096</v>
      </c>
      <c r="BQ8" s="190">
        <v>0</v>
      </c>
      <c r="BR8" s="191">
        <v>13</v>
      </c>
      <c r="BS8" s="196">
        <v>13</v>
      </c>
      <c r="BT8" s="193">
        <v>0</v>
      </c>
      <c r="BU8" s="191">
        <v>151</v>
      </c>
      <c r="BV8" s="191">
        <v>185</v>
      </c>
      <c r="BW8" s="191">
        <v>256</v>
      </c>
      <c r="BX8" s="191">
        <v>260</v>
      </c>
      <c r="BY8" s="191">
        <v>53</v>
      </c>
      <c r="BZ8" s="196">
        <v>905</v>
      </c>
      <c r="CA8" s="195">
        <v>918</v>
      </c>
      <c r="CB8" s="190">
        <v>0</v>
      </c>
      <c r="CC8" s="191">
        <v>0</v>
      </c>
      <c r="CD8" s="196">
        <v>0</v>
      </c>
      <c r="CE8" s="193">
        <v>0</v>
      </c>
      <c r="CF8" s="191">
        <v>12</v>
      </c>
      <c r="CG8" s="191">
        <v>20</v>
      </c>
      <c r="CH8" s="191">
        <v>24</v>
      </c>
      <c r="CI8" s="191">
        <v>54</v>
      </c>
      <c r="CJ8" s="191">
        <v>29</v>
      </c>
      <c r="CK8" s="196">
        <v>139</v>
      </c>
      <c r="CL8" s="195">
        <v>139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</row>
    <row r="9" spans="2:112" ht="21" customHeight="1" x14ac:dyDescent="0.2">
      <c r="B9" s="106" t="s">
        <v>14</v>
      </c>
      <c r="C9" s="190">
        <v>0</v>
      </c>
      <c r="D9" s="191">
        <v>0</v>
      </c>
      <c r="E9" s="192">
        <v>0</v>
      </c>
      <c r="F9" s="193">
        <v>0</v>
      </c>
      <c r="G9" s="191">
        <v>629</v>
      </c>
      <c r="H9" s="191">
        <v>1424</v>
      </c>
      <c r="I9" s="191">
        <v>1608</v>
      </c>
      <c r="J9" s="191">
        <v>1796</v>
      </c>
      <c r="K9" s="191">
        <v>2114</v>
      </c>
      <c r="L9" s="194">
        <v>7571</v>
      </c>
      <c r="M9" s="195">
        <v>7571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4</v>
      </c>
      <c r="T9" s="191">
        <v>12</v>
      </c>
      <c r="U9" s="191">
        <v>28</v>
      </c>
      <c r="V9" s="191">
        <v>18</v>
      </c>
      <c r="W9" s="196">
        <v>62</v>
      </c>
      <c r="X9" s="195">
        <v>62</v>
      </c>
      <c r="Y9" s="190">
        <v>75</v>
      </c>
      <c r="Z9" s="191">
        <v>241</v>
      </c>
      <c r="AA9" s="196">
        <v>316</v>
      </c>
      <c r="AB9" s="193">
        <v>0</v>
      </c>
      <c r="AC9" s="191">
        <v>424</v>
      </c>
      <c r="AD9" s="191">
        <v>954</v>
      </c>
      <c r="AE9" s="191">
        <v>462</v>
      </c>
      <c r="AF9" s="191">
        <v>384</v>
      </c>
      <c r="AG9" s="191">
        <v>333</v>
      </c>
      <c r="AH9" s="196">
        <v>2557</v>
      </c>
      <c r="AI9" s="195">
        <v>2873</v>
      </c>
      <c r="AJ9" s="190">
        <v>26</v>
      </c>
      <c r="AK9" s="191">
        <v>8</v>
      </c>
      <c r="AL9" s="196">
        <v>34</v>
      </c>
      <c r="AM9" s="193">
        <v>0</v>
      </c>
      <c r="AN9" s="191">
        <v>16</v>
      </c>
      <c r="AO9" s="191">
        <v>20</v>
      </c>
      <c r="AP9" s="191">
        <v>37</v>
      </c>
      <c r="AQ9" s="191">
        <v>22</v>
      </c>
      <c r="AR9" s="191">
        <v>0</v>
      </c>
      <c r="AS9" s="196">
        <v>95</v>
      </c>
      <c r="AT9" s="195">
        <v>129</v>
      </c>
      <c r="AU9" s="190">
        <v>0</v>
      </c>
      <c r="AV9" s="191">
        <v>0</v>
      </c>
      <c r="AW9" s="196">
        <v>0</v>
      </c>
      <c r="AX9" s="193">
        <v>0</v>
      </c>
      <c r="AY9" s="191">
        <v>844</v>
      </c>
      <c r="AZ9" s="191">
        <v>1030</v>
      </c>
      <c r="BA9" s="191">
        <v>605</v>
      </c>
      <c r="BB9" s="191">
        <v>395</v>
      </c>
      <c r="BC9" s="191">
        <v>92</v>
      </c>
      <c r="BD9" s="194">
        <v>2966</v>
      </c>
      <c r="BE9" s="195">
        <v>2966</v>
      </c>
      <c r="BF9" s="190">
        <v>0</v>
      </c>
      <c r="BG9" s="191">
        <v>0</v>
      </c>
      <c r="BH9" s="196">
        <v>0</v>
      </c>
      <c r="BI9" s="193">
        <v>0</v>
      </c>
      <c r="BJ9" s="191">
        <v>42</v>
      </c>
      <c r="BK9" s="191">
        <v>225</v>
      </c>
      <c r="BL9" s="191">
        <v>95</v>
      </c>
      <c r="BM9" s="191">
        <v>70</v>
      </c>
      <c r="BN9" s="191">
        <v>11</v>
      </c>
      <c r="BO9" s="196">
        <v>443</v>
      </c>
      <c r="BP9" s="195">
        <v>443</v>
      </c>
      <c r="BQ9" s="190">
        <v>0</v>
      </c>
      <c r="BR9" s="191">
        <v>3</v>
      </c>
      <c r="BS9" s="196">
        <v>3</v>
      </c>
      <c r="BT9" s="193">
        <v>0</v>
      </c>
      <c r="BU9" s="191">
        <v>62</v>
      </c>
      <c r="BV9" s="191">
        <v>191</v>
      </c>
      <c r="BW9" s="191">
        <v>205</v>
      </c>
      <c r="BX9" s="191">
        <v>299</v>
      </c>
      <c r="BY9" s="191">
        <v>28</v>
      </c>
      <c r="BZ9" s="196">
        <v>785</v>
      </c>
      <c r="CA9" s="195">
        <v>788</v>
      </c>
      <c r="CB9" s="190">
        <v>0</v>
      </c>
      <c r="CC9" s="191">
        <v>0</v>
      </c>
      <c r="CD9" s="196">
        <v>0</v>
      </c>
      <c r="CE9" s="193">
        <v>0</v>
      </c>
      <c r="CF9" s="191">
        <v>14</v>
      </c>
      <c r="CG9" s="191">
        <v>6</v>
      </c>
      <c r="CH9" s="191">
        <v>10</v>
      </c>
      <c r="CI9" s="191">
        <v>-29</v>
      </c>
      <c r="CJ9" s="191">
        <v>0</v>
      </c>
      <c r="CK9" s="196">
        <v>1</v>
      </c>
      <c r="CL9" s="195">
        <v>1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</row>
    <row r="10" spans="2:112" ht="21" customHeight="1" x14ac:dyDescent="0.2">
      <c r="B10" s="106" t="s">
        <v>7</v>
      </c>
      <c r="C10" s="190">
        <v>0</v>
      </c>
      <c r="D10" s="191">
        <v>0</v>
      </c>
      <c r="E10" s="192">
        <v>0</v>
      </c>
      <c r="F10" s="193">
        <v>0</v>
      </c>
      <c r="G10" s="191">
        <v>1211</v>
      </c>
      <c r="H10" s="191">
        <v>1298</v>
      </c>
      <c r="I10" s="191">
        <v>1335</v>
      </c>
      <c r="J10" s="191">
        <v>1492</v>
      </c>
      <c r="K10" s="191">
        <v>1254</v>
      </c>
      <c r="L10" s="194">
        <v>6590</v>
      </c>
      <c r="M10" s="195">
        <v>6590</v>
      </c>
      <c r="N10" s="190">
        <v>0</v>
      </c>
      <c r="O10" s="191">
        <v>0</v>
      </c>
      <c r="P10" s="196">
        <v>0</v>
      </c>
      <c r="Q10" s="193">
        <v>0</v>
      </c>
      <c r="R10" s="191">
        <v>12</v>
      </c>
      <c r="S10" s="191">
        <v>35</v>
      </c>
      <c r="T10" s="191">
        <v>14</v>
      </c>
      <c r="U10" s="191">
        <v>49</v>
      </c>
      <c r="V10" s="191">
        <v>61</v>
      </c>
      <c r="W10" s="196">
        <v>171</v>
      </c>
      <c r="X10" s="195">
        <v>171</v>
      </c>
      <c r="Y10" s="190">
        <v>5</v>
      </c>
      <c r="Z10" s="191">
        <v>25</v>
      </c>
      <c r="AA10" s="196">
        <v>30</v>
      </c>
      <c r="AB10" s="193">
        <v>0</v>
      </c>
      <c r="AC10" s="191">
        <v>332</v>
      </c>
      <c r="AD10" s="191">
        <v>428</v>
      </c>
      <c r="AE10" s="191">
        <v>217</v>
      </c>
      <c r="AF10" s="191">
        <v>224</v>
      </c>
      <c r="AG10" s="191">
        <v>214</v>
      </c>
      <c r="AH10" s="196">
        <v>1415</v>
      </c>
      <c r="AI10" s="195">
        <v>1445</v>
      </c>
      <c r="AJ10" s="190">
        <v>0</v>
      </c>
      <c r="AK10" s="191">
        <v>14</v>
      </c>
      <c r="AL10" s="196">
        <v>14</v>
      </c>
      <c r="AM10" s="193">
        <v>0</v>
      </c>
      <c r="AN10" s="191">
        <v>88</v>
      </c>
      <c r="AO10" s="191">
        <v>70</v>
      </c>
      <c r="AP10" s="191">
        <v>34</v>
      </c>
      <c r="AQ10" s="191">
        <v>38</v>
      </c>
      <c r="AR10" s="191">
        <v>21</v>
      </c>
      <c r="AS10" s="196">
        <v>251</v>
      </c>
      <c r="AT10" s="195">
        <v>265</v>
      </c>
      <c r="AU10" s="190">
        <v>0</v>
      </c>
      <c r="AV10" s="191">
        <v>0</v>
      </c>
      <c r="AW10" s="196">
        <v>0</v>
      </c>
      <c r="AX10" s="193">
        <v>0</v>
      </c>
      <c r="AY10" s="191">
        <v>1178</v>
      </c>
      <c r="AZ10" s="191">
        <v>606</v>
      </c>
      <c r="BA10" s="191">
        <v>353</v>
      </c>
      <c r="BB10" s="191">
        <v>154</v>
      </c>
      <c r="BC10" s="191">
        <v>55</v>
      </c>
      <c r="BD10" s="194">
        <v>2346</v>
      </c>
      <c r="BE10" s="195">
        <v>2346</v>
      </c>
      <c r="BF10" s="190">
        <v>0</v>
      </c>
      <c r="BG10" s="191">
        <v>0</v>
      </c>
      <c r="BH10" s="196">
        <v>0</v>
      </c>
      <c r="BI10" s="193">
        <v>0</v>
      </c>
      <c r="BJ10" s="191">
        <v>153</v>
      </c>
      <c r="BK10" s="191">
        <v>166</v>
      </c>
      <c r="BL10" s="191">
        <v>49</v>
      </c>
      <c r="BM10" s="191">
        <v>16</v>
      </c>
      <c r="BN10" s="191">
        <v>20</v>
      </c>
      <c r="BO10" s="196">
        <v>404</v>
      </c>
      <c r="BP10" s="195">
        <v>404</v>
      </c>
      <c r="BQ10" s="190">
        <v>0</v>
      </c>
      <c r="BR10" s="191">
        <v>0</v>
      </c>
      <c r="BS10" s="196">
        <v>0</v>
      </c>
      <c r="BT10" s="193">
        <v>0</v>
      </c>
      <c r="BU10" s="191">
        <v>115</v>
      </c>
      <c r="BV10" s="191">
        <v>275</v>
      </c>
      <c r="BW10" s="191">
        <v>261</v>
      </c>
      <c r="BX10" s="191">
        <v>341</v>
      </c>
      <c r="BY10" s="191">
        <v>59</v>
      </c>
      <c r="BZ10" s="196">
        <v>1051</v>
      </c>
      <c r="CA10" s="195">
        <v>1051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11</v>
      </c>
      <c r="CH10" s="191">
        <v>10</v>
      </c>
      <c r="CI10" s="191">
        <v>3</v>
      </c>
      <c r="CJ10" s="191">
        <v>0</v>
      </c>
      <c r="CK10" s="196">
        <v>24</v>
      </c>
      <c r="CL10" s="195">
        <v>24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</row>
    <row r="11" spans="2:112" ht="21" customHeight="1" x14ac:dyDescent="0.2">
      <c r="B11" s="106" t="s">
        <v>8</v>
      </c>
      <c r="C11" s="190">
        <v>0</v>
      </c>
      <c r="D11" s="191">
        <v>0</v>
      </c>
      <c r="E11" s="192">
        <v>0</v>
      </c>
      <c r="F11" s="193">
        <v>0</v>
      </c>
      <c r="G11" s="191">
        <v>241</v>
      </c>
      <c r="H11" s="191">
        <v>416</v>
      </c>
      <c r="I11" s="191">
        <v>562</v>
      </c>
      <c r="J11" s="191">
        <v>541</v>
      </c>
      <c r="K11" s="191">
        <v>401</v>
      </c>
      <c r="L11" s="194">
        <v>2161</v>
      </c>
      <c r="M11" s="195">
        <v>2161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1</v>
      </c>
      <c r="T11" s="191">
        <v>6</v>
      </c>
      <c r="U11" s="191">
        <v>0</v>
      </c>
      <c r="V11" s="191">
        <v>23</v>
      </c>
      <c r="W11" s="196">
        <v>30</v>
      </c>
      <c r="X11" s="195">
        <v>30</v>
      </c>
      <c r="Y11" s="190">
        <v>26</v>
      </c>
      <c r="Z11" s="191">
        <v>22</v>
      </c>
      <c r="AA11" s="196">
        <v>48</v>
      </c>
      <c r="AB11" s="193">
        <v>0</v>
      </c>
      <c r="AC11" s="191">
        <v>104</v>
      </c>
      <c r="AD11" s="191">
        <v>230</v>
      </c>
      <c r="AE11" s="191">
        <v>138</v>
      </c>
      <c r="AF11" s="191">
        <v>125</v>
      </c>
      <c r="AG11" s="191">
        <v>66</v>
      </c>
      <c r="AH11" s="196">
        <v>663</v>
      </c>
      <c r="AI11" s="195">
        <v>711</v>
      </c>
      <c r="AJ11" s="190">
        <v>0</v>
      </c>
      <c r="AK11" s="191">
        <v>8</v>
      </c>
      <c r="AL11" s="196">
        <v>8</v>
      </c>
      <c r="AM11" s="193">
        <v>0</v>
      </c>
      <c r="AN11" s="191">
        <v>21</v>
      </c>
      <c r="AO11" s="191">
        <v>66</v>
      </c>
      <c r="AP11" s="191">
        <v>36</v>
      </c>
      <c r="AQ11" s="191">
        <v>34</v>
      </c>
      <c r="AR11" s="191">
        <v>41</v>
      </c>
      <c r="AS11" s="196">
        <v>198</v>
      </c>
      <c r="AT11" s="195">
        <v>206</v>
      </c>
      <c r="AU11" s="190">
        <v>0</v>
      </c>
      <c r="AV11" s="191">
        <v>0</v>
      </c>
      <c r="AW11" s="196">
        <v>0</v>
      </c>
      <c r="AX11" s="193">
        <v>0</v>
      </c>
      <c r="AY11" s="191">
        <v>337</v>
      </c>
      <c r="AZ11" s="191">
        <v>336</v>
      </c>
      <c r="BA11" s="191">
        <v>185</v>
      </c>
      <c r="BB11" s="191">
        <v>143</v>
      </c>
      <c r="BC11" s="191">
        <v>48</v>
      </c>
      <c r="BD11" s="194">
        <v>1049</v>
      </c>
      <c r="BE11" s="195">
        <v>1049</v>
      </c>
      <c r="BF11" s="190">
        <v>0</v>
      </c>
      <c r="BG11" s="191">
        <v>0</v>
      </c>
      <c r="BH11" s="196">
        <v>0</v>
      </c>
      <c r="BI11" s="193">
        <v>0</v>
      </c>
      <c r="BJ11" s="191">
        <v>60</v>
      </c>
      <c r="BK11" s="191">
        <v>108</v>
      </c>
      <c r="BL11" s="191">
        <v>26</v>
      </c>
      <c r="BM11" s="191">
        <v>9</v>
      </c>
      <c r="BN11" s="191">
        <v>0</v>
      </c>
      <c r="BO11" s="196">
        <v>203</v>
      </c>
      <c r="BP11" s="195">
        <v>203</v>
      </c>
      <c r="BQ11" s="190">
        <v>2</v>
      </c>
      <c r="BR11" s="191">
        <v>10</v>
      </c>
      <c r="BS11" s="196">
        <v>12</v>
      </c>
      <c r="BT11" s="193">
        <v>0</v>
      </c>
      <c r="BU11" s="191">
        <v>15</v>
      </c>
      <c r="BV11" s="191">
        <v>43</v>
      </c>
      <c r="BW11" s="191">
        <v>205</v>
      </c>
      <c r="BX11" s="191">
        <v>21</v>
      </c>
      <c r="BY11" s="191">
        <v>8</v>
      </c>
      <c r="BZ11" s="196">
        <v>292</v>
      </c>
      <c r="CA11" s="195">
        <v>304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0</v>
      </c>
      <c r="CJ11" s="191">
        <v>0</v>
      </c>
      <c r="CK11" s="196">
        <v>0</v>
      </c>
      <c r="CL11" s="195">
        <v>0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</row>
    <row r="12" spans="2:112" ht="21" customHeight="1" x14ac:dyDescent="0.2">
      <c r="B12" s="106" t="s">
        <v>9</v>
      </c>
      <c r="C12" s="190">
        <v>0</v>
      </c>
      <c r="D12" s="191">
        <v>0</v>
      </c>
      <c r="E12" s="192">
        <v>0</v>
      </c>
      <c r="F12" s="193">
        <v>0</v>
      </c>
      <c r="G12" s="191">
        <v>637</v>
      </c>
      <c r="H12" s="191">
        <v>635</v>
      </c>
      <c r="I12" s="191">
        <v>825</v>
      </c>
      <c r="J12" s="191">
        <v>980</v>
      </c>
      <c r="K12" s="191">
        <v>1044</v>
      </c>
      <c r="L12" s="194">
        <v>4121</v>
      </c>
      <c r="M12" s="195">
        <v>4121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2</v>
      </c>
      <c r="U12" s="191">
        <v>11</v>
      </c>
      <c r="V12" s="191">
        <v>47</v>
      </c>
      <c r="W12" s="196">
        <v>60</v>
      </c>
      <c r="X12" s="195">
        <v>60</v>
      </c>
      <c r="Y12" s="190">
        <v>15</v>
      </c>
      <c r="Z12" s="191">
        <v>77</v>
      </c>
      <c r="AA12" s="196">
        <v>92</v>
      </c>
      <c r="AB12" s="193">
        <v>0</v>
      </c>
      <c r="AC12" s="191">
        <v>445</v>
      </c>
      <c r="AD12" s="191">
        <v>187</v>
      </c>
      <c r="AE12" s="191">
        <v>257</v>
      </c>
      <c r="AF12" s="191">
        <v>213</v>
      </c>
      <c r="AG12" s="191">
        <v>155</v>
      </c>
      <c r="AH12" s="196">
        <v>1257</v>
      </c>
      <c r="AI12" s="195">
        <v>1349</v>
      </c>
      <c r="AJ12" s="190">
        <v>0</v>
      </c>
      <c r="AK12" s="191">
        <v>14</v>
      </c>
      <c r="AL12" s="196">
        <v>14</v>
      </c>
      <c r="AM12" s="193">
        <v>0</v>
      </c>
      <c r="AN12" s="191">
        <v>14</v>
      </c>
      <c r="AO12" s="191">
        <v>2</v>
      </c>
      <c r="AP12" s="191">
        <v>0</v>
      </c>
      <c r="AQ12" s="191">
        <v>30</v>
      </c>
      <c r="AR12" s="191">
        <v>33</v>
      </c>
      <c r="AS12" s="196">
        <v>79</v>
      </c>
      <c r="AT12" s="195">
        <v>93</v>
      </c>
      <c r="AU12" s="190">
        <v>0</v>
      </c>
      <c r="AV12" s="191">
        <v>0</v>
      </c>
      <c r="AW12" s="196">
        <v>0</v>
      </c>
      <c r="AX12" s="193">
        <v>0</v>
      </c>
      <c r="AY12" s="191">
        <v>328</v>
      </c>
      <c r="AZ12" s="191">
        <v>224</v>
      </c>
      <c r="BA12" s="191">
        <v>272</v>
      </c>
      <c r="BB12" s="191">
        <v>110</v>
      </c>
      <c r="BC12" s="191">
        <v>47</v>
      </c>
      <c r="BD12" s="194">
        <v>981</v>
      </c>
      <c r="BE12" s="195">
        <v>981</v>
      </c>
      <c r="BF12" s="190">
        <v>0</v>
      </c>
      <c r="BG12" s="191">
        <v>0</v>
      </c>
      <c r="BH12" s="196">
        <v>0</v>
      </c>
      <c r="BI12" s="193">
        <v>0</v>
      </c>
      <c r="BJ12" s="191">
        <v>119</v>
      </c>
      <c r="BK12" s="191">
        <v>122</v>
      </c>
      <c r="BL12" s="191">
        <v>106</v>
      </c>
      <c r="BM12" s="191">
        <v>63</v>
      </c>
      <c r="BN12" s="191">
        <v>0</v>
      </c>
      <c r="BO12" s="196">
        <v>410</v>
      </c>
      <c r="BP12" s="195">
        <v>410</v>
      </c>
      <c r="BQ12" s="190">
        <v>0</v>
      </c>
      <c r="BR12" s="191">
        <v>3</v>
      </c>
      <c r="BS12" s="196">
        <v>3</v>
      </c>
      <c r="BT12" s="193">
        <v>0</v>
      </c>
      <c r="BU12" s="191">
        <v>27</v>
      </c>
      <c r="BV12" s="191">
        <v>10</v>
      </c>
      <c r="BW12" s="191">
        <v>158</v>
      </c>
      <c r="BX12" s="191">
        <v>59</v>
      </c>
      <c r="BY12" s="191">
        <v>27</v>
      </c>
      <c r="BZ12" s="196">
        <v>281</v>
      </c>
      <c r="CA12" s="195">
        <v>284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5</v>
      </c>
      <c r="CH12" s="191">
        <v>3</v>
      </c>
      <c r="CI12" s="191">
        <v>0</v>
      </c>
      <c r="CJ12" s="191">
        <v>7</v>
      </c>
      <c r="CK12" s="196">
        <v>15</v>
      </c>
      <c r="CL12" s="195">
        <v>15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0</v>
      </c>
      <c r="CS12" s="191">
        <v>0</v>
      </c>
      <c r="CT12" s="191">
        <v>0</v>
      </c>
      <c r="CU12" s="191">
        <v>0</v>
      </c>
      <c r="CV12" s="196">
        <v>0</v>
      </c>
      <c r="CW12" s="195">
        <v>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</row>
    <row r="13" spans="2:112" ht="21" customHeight="1" x14ac:dyDescent="0.2">
      <c r="B13" s="106" t="s">
        <v>10</v>
      </c>
      <c r="C13" s="190">
        <v>0</v>
      </c>
      <c r="D13" s="191">
        <v>0</v>
      </c>
      <c r="E13" s="192">
        <v>0</v>
      </c>
      <c r="F13" s="193">
        <v>0</v>
      </c>
      <c r="G13" s="191">
        <v>986</v>
      </c>
      <c r="H13" s="191">
        <v>863</v>
      </c>
      <c r="I13" s="191">
        <v>951</v>
      </c>
      <c r="J13" s="191">
        <v>2466</v>
      </c>
      <c r="K13" s="191">
        <v>837</v>
      </c>
      <c r="L13" s="194">
        <v>6103</v>
      </c>
      <c r="M13" s="195">
        <v>6103</v>
      </c>
      <c r="N13" s="190">
        <v>0</v>
      </c>
      <c r="O13" s="191">
        <v>0</v>
      </c>
      <c r="P13" s="196">
        <v>0</v>
      </c>
      <c r="Q13" s="193">
        <v>0</v>
      </c>
      <c r="R13" s="191">
        <v>4</v>
      </c>
      <c r="S13" s="191">
        <v>4</v>
      </c>
      <c r="T13" s="191">
        <v>12</v>
      </c>
      <c r="U13" s="191">
        <v>32</v>
      </c>
      <c r="V13" s="191">
        <v>36</v>
      </c>
      <c r="W13" s="196">
        <v>88</v>
      </c>
      <c r="X13" s="195">
        <v>88</v>
      </c>
      <c r="Y13" s="190">
        <v>107</v>
      </c>
      <c r="Z13" s="191">
        <v>100</v>
      </c>
      <c r="AA13" s="196">
        <v>207</v>
      </c>
      <c r="AB13" s="193">
        <v>0</v>
      </c>
      <c r="AC13" s="191">
        <v>693</v>
      </c>
      <c r="AD13" s="191">
        <v>316</v>
      </c>
      <c r="AE13" s="191">
        <v>158</v>
      </c>
      <c r="AF13" s="191">
        <v>312</v>
      </c>
      <c r="AG13" s="191">
        <v>222</v>
      </c>
      <c r="AH13" s="196">
        <v>1701</v>
      </c>
      <c r="AI13" s="195">
        <v>1908</v>
      </c>
      <c r="AJ13" s="190">
        <v>12</v>
      </c>
      <c r="AK13" s="191">
        <v>17</v>
      </c>
      <c r="AL13" s="196">
        <v>29</v>
      </c>
      <c r="AM13" s="193">
        <v>0</v>
      </c>
      <c r="AN13" s="191">
        <v>203</v>
      </c>
      <c r="AO13" s="191">
        <v>93</v>
      </c>
      <c r="AP13" s="191">
        <v>28</v>
      </c>
      <c r="AQ13" s="191">
        <v>22</v>
      </c>
      <c r="AR13" s="191">
        <v>41</v>
      </c>
      <c r="AS13" s="196">
        <v>387</v>
      </c>
      <c r="AT13" s="195">
        <v>416</v>
      </c>
      <c r="AU13" s="190">
        <v>0</v>
      </c>
      <c r="AV13" s="191">
        <v>0</v>
      </c>
      <c r="AW13" s="196">
        <v>0</v>
      </c>
      <c r="AX13" s="193">
        <v>0</v>
      </c>
      <c r="AY13" s="191">
        <v>1017</v>
      </c>
      <c r="AZ13" s="191">
        <v>564</v>
      </c>
      <c r="BA13" s="191">
        <v>224</v>
      </c>
      <c r="BB13" s="191">
        <v>165</v>
      </c>
      <c r="BC13" s="191">
        <v>77</v>
      </c>
      <c r="BD13" s="194">
        <v>2047</v>
      </c>
      <c r="BE13" s="195">
        <v>2047</v>
      </c>
      <c r="BF13" s="190">
        <v>0</v>
      </c>
      <c r="BG13" s="191">
        <v>0</v>
      </c>
      <c r="BH13" s="196">
        <v>0</v>
      </c>
      <c r="BI13" s="193">
        <v>0</v>
      </c>
      <c r="BJ13" s="191">
        <v>103</v>
      </c>
      <c r="BK13" s="191">
        <v>86</v>
      </c>
      <c r="BL13" s="191">
        <v>45</v>
      </c>
      <c r="BM13" s="191">
        <v>23</v>
      </c>
      <c r="BN13" s="191">
        <v>11</v>
      </c>
      <c r="BO13" s="196">
        <v>268</v>
      </c>
      <c r="BP13" s="195">
        <v>268</v>
      </c>
      <c r="BQ13" s="190">
        <v>0</v>
      </c>
      <c r="BR13" s="191">
        <v>6</v>
      </c>
      <c r="BS13" s="196">
        <v>6</v>
      </c>
      <c r="BT13" s="193">
        <v>0</v>
      </c>
      <c r="BU13" s="191">
        <v>112</v>
      </c>
      <c r="BV13" s="191">
        <v>65</v>
      </c>
      <c r="BW13" s="191">
        <v>101</v>
      </c>
      <c r="BX13" s="191">
        <v>199</v>
      </c>
      <c r="BY13" s="191">
        <v>22</v>
      </c>
      <c r="BZ13" s="196">
        <v>499</v>
      </c>
      <c r="CA13" s="195">
        <v>505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19</v>
      </c>
      <c r="CH13" s="191">
        <v>16</v>
      </c>
      <c r="CI13" s="191">
        <v>0</v>
      </c>
      <c r="CJ13" s="191">
        <v>11</v>
      </c>
      <c r="CK13" s="196">
        <v>46</v>
      </c>
      <c r="CL13" s="195">
        <v>46</v>
      </c>
      <c r="CM13" s="190">
        <v>0</v>
      </c>
      <c r="CN13" s="191">
        <v>0</v>
      </c>
      <c r="CO13" s="196">
        <v>0</v>
      </c>
      <c r="CP13" s="193">
        <v>0</v>
      </c>
      <c r="CQ13" s="191">
        <v>0</v>
      </c>
      <c r="CR13" s="191">
        <v>0</v>
      </c>
      <c r="CS13" s="191">
        <v>0</v>
      </c>
      <c r="CT13" s="191">
        <v>0</v>
      </c>
      <c r="CU13" s="191">
        <v>0</v>
      </c>
      <c r="CV13" s="196">
        <v>0</v>
      </c>
      <c r="CW13" s="195">
        <v>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</row>
    <row r="14" spans="2:112" ht="21" customHeight="1" x14ac:dyDescent="0.2">
      <c r="B14" s="106" t="s">
        <v>11</v>
      </c>
      <c r="C14" s="190">
        <v>0</v>
      </c>
      <c r="D14" s="191">
        <v>0</v>
      </c>
      <c r="E14" s="192">
        <v>0</v>
      </c>
      <c r="F14" s="193">
        <v>0</v>
      </c>
      <c r="G14" s="191">
        <v>246</v>
      </c>
      <c r="H14" s="191">
        <v>217</v>
      </c>
      <c r="I14" s="191">
        <v>302</v>
      </c>
      <c r="J14" s="191">
        <v>545</v>
      </c>
      <c r="K14" s="191">
        <v>234</v>
      </c>
      <c r="L14" s="194">
        <v>1544</v>
      </c>
      <c r="M14" s="195">
        <v>1544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7</v>
      </c>
      <c r="T14" s="191">
        <v>0</v>
      </c>
      <c r="U14" s="191">
        <v>25</v>
      </c>
      <c r="V14" s="191">
        <v>16</v>
      </c>
      <c r="W14" s="196">
        <v>48</v>
      </c>
      <c r="X14" s="195">
        <v>48</v>
      </c>
      <c r="Y14" s="190">
        <v>24</v>
      </c>
      <c r="Z14" s="191">
        <v>27</v>
      </c>
      <c r="AA14" s="196">
        <v>51</v>
      </c>
      <c r="AB14" s="193">
        <v>0</v>
      </c>
      <c r="AC14" s="191">
        <v>185</v>
      </c>
      <c r="AD14" s="191">
        <v>169</v>
      </c>
      <c r="AE14" s="191">
        <v>123</v>
      </c>
      <c r="AF14" s="191">
        <v>80</v>
      </c>
      <c r="AG14" s="191">
        <v>60</v>
      </c>
      <c r="AH14" s="196">
        <v>617</v>
      </c>
      <c r="AI14" s="195">
        <v>668</v>
      </c>
      <c r="AJ14" s="190">
        <v>0</v>
      </c>
      <c r="AK14" s="191">
        <v>12</v>
      </c>
      <c r="AL14" s="196">
        <v>12</v>
      </c>
      <c r="AM14" s="193">
        <v>0</v>
      </c>
      <c r="AN14" s="191">
        <v>12</v>
      </c>
      <c r="AO14" s="191">
        <v>12</v>
      </c>
      <c r="AP14" s="191">
        <v>44</v>
      </c>
      <c r="AQ14" s="191">
        <v>6</v>
      </c>
      <c r="AR14" s="191">
        <v>24</v>
      </c>
      <c r="AS14" s="196">
        <v>98</v>
      </c>
      <c r="AT14" s="195">
        <v>110</v>
      </c>
      <c r="AU14" s="190">
        <v>0</v>
      </c>
      <c r="AV14" s="191">
        <v>0</v>
      </c>
      <c r="AW14" s="196">
        <v>0</v>
      </c>
      <c r="AX14" s="193">
        <v>0</v>
      </c>
      <c r="AY14" s="191">
        <v>255</v>
      </c>
      <c r="AZ14" s="191">
        <v>289</v>
      </c>
      <c r="BA14" s="191">
        <v>221</v>
      </c>
      <c r="BB14" s="191">
        <v>64</v>
      </c>
      <c r="BC14" s="191">
        <v>29</v>
      </c>
      <c r="BD14" s="194">
        <v>858</v>
      </c>
      <c r="BE14" s="195">
        <v>858</v>
      </c>
      <c r="BF14" s="190">
        <v>0</v>
      </c>
      <c r="BG14" s="191">
        <v>0</v>
      </c>
      <c r="BH14" s="196">
        <v>0</v>
      </c>
      <c r="BI14" s="193">
        <v>0</v>
      </c>
      <c r="BJ14" s="191">
        <v>167</v>
      </c>
      <c r="BK14" s="191">
        <v>87</v>
      </c>
      <c r="BL14" s="191">
        <v>38</v>
      </c>
      <c r="BM14" s="191">
        <v>38</v>
      </c>
      <c r="BN14" s="191">
        <v>8</v>
      </c>
      <c r="BO14" s="196">
        <v>338</v>
      </c>
      <c r="BP14" s="195">
        <v>338</v>
      </c>
      <c r="BQ14" s="190">
        <v>0</v>
      </c>
      <c r="BR14" s="191">
        <v>0</v>
      </c>
      <c r="BS14" s="196">
        <v>0</v>
      </c>
      <c r="BT14" s="193">
        <v>0</v>
      </c>
      <c r="BU14" s="191">
        <v>17</v>
      </c>
      <c r="BV14" s="191">
        <v>62</v>
      </c>
      <c r="BW14" s="191">
        <v>16</v>
      </c>
      <c r="BX14" s="191">
        <v>39</v>
      </c>
      <c r="BY14" s="191">
        <v>12</v>
      </c>
      <c r="BZ14" s="196">
        <v>146</v>
      </c>
      <c r="CA14" s="195">
        <v>146</v>
      </c>
      <c r="CB14" s="190">
        <v>0</v>
      </c>
      <c r="CC14" s="191">
        <v>0</v>
      </c>
      <c r="CD14" s="196">
        <v>0</v>
      </c>
      <c r="CE14" s="193">
        <v>0</v>
      </c>
      <c r="CF14" s="191">
        <v>20</v>
      </c>
      <c r="CG14" s="191">
        <v>0</v>
      </c>
      <c r="CH14" s="191">
        <v>0</v>
      </c>
      <c r="CI14" s="191">
        <v>0</v>
      </c>
      <c r="CJ14" s="191">
        <v>0</v>
      </c>
      <c r="CK14" s="196">
        <v>20</v>
      </c>
      <c r="CL14" s="195">
        <v>20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</row>
    <row r="15" spans="2:112" ht="21" customHeight="1" x14ac:dyDescent="0.2">
      <c r="B15" s="106" t="s">
        <v>12</v>
      </c>
      <c r="C15" s="190">
        <v>0</v>
      </c>
      <c r="D15" s="191">
        <v>0</v>
      </c>
      <c r="E15" s="192">
        <v>0</v>
      </c>
      <c r="F15" s="193">
        <v>0</v>
      </c>
      <c r="G15" s="191">
        <v>438</v>
      </c>
      <c r="H15" s="191">
        <v>984</v>
      </c>
      <c r="I15" s="191">
        <v>481</v>
      </c>
      <c r="J15" s="191">
        <v>936</v>
      </c>
      <c r="K15" s="191">
        <v>504</v>
      </c>
      <c r="L15" s="194">
        <v>3343</v>
      </c>
      <c r="M15" s="195">
        <v>3343</v>
      </c>
      <c r="N15" s="190">
        <v>0</v>
      </c>
      <c r="O15" s="191">
        <v>0</v>
      </c>
      <c r="P15" s="196">
        <v>0</v>
      </c>
      <c r="Q15" s="193">
        <v>0</v>
      </c>
      <c r="R15" s="191">
        <v>5</v>
      </c>
      <c r="S15" s="191">
        <v>5</v>
      </c>
      <c r="T15" s="191">
        <v>11</v>
      </c>
      <c r="U15" s="191">
        <v>4</v>
      </c>
      <c r="V15" s="191">
        <v>16</v>
      </c>
      <c r="W15" s="196">
        <v>41</v>
      </c>
      <c r="X15" s="195">
        <v>41</v>
      </c>
      <c r="Y15" s="190">
        <v>57</v>
      </c>
      <c r="Z15" s="191">
        <v>153</v>
      </c>
      <c r="AA15" s="196">
        <v>210</v>
      </c>
      <c r="AB15" s="193">
        <v>0</v>
      </c>
      <c r="AC15" s="191">
        <v>117</v>
      </c>
      <c r="AD15" s="191">
        <v>403</v>
      </c>
      <c r="AE15" s="191">
        <v>195</v>
      </c>
      <c r="AF15" s="191">
        <v>132</v>
      </c>
      <c r="AG15" s="191">
        <v>60</v>
      </c>
      <c r="AH15" s="196">
        <v>907</v>
      </c>
      <c r="AI15" s="195">
        <v>1117</v>
      </c>
      <c r="AJ15" s="190">
        <v>0</v>
      </c>
      <c r="AK15" s="191">
        <v>8</v>
      </c>
      <c r="AL15" s="196">
        <v>8</v>
      </c>
      <c r="AM15" s="193">
        <v>0</v>
      </c>
      <c r="AN15" s="191">
        <v>16</v>
      </c>
      <c r="AO15" s="191">
        <v>62</v>
      </c>
      <c r="AP15" s="191">
        <v>0</v>
      </c>
      <c r="AQ15" s="191">
        <v>24</v>
      </c>
      <c r="AR15" s="191">
        <v>0</v>
      </c>
      <c r="AS15" s="196">
        <v>102</v>
      </c>
      <c r="AT15" s="195">
        <v>110</v>
      </c>
      <c r="AU15" s="190">
        <v>0</v>
      </c>
      <c r="AV15" s="191">
        <v>0</v>
      </c>
      <c r="AW15" s="196">
        <v>0</v>
      </c>
      <c r="AX15" s="193">
        <v>0</v>
      </c>
      <c r="AY15" s="191">
        <v>416</v>
      </c>
      <c r="AZ15" s="191">
        <v>329</v>
      </c>
      <c r="BA15" s="191">
        <v>277</v>
      </c>
      <c r="BB15" s="191">
        <v>74</v>
      </c>
      <c r="BC15" s="191">
        <v>12</v>
      </c>
      <c r="BD15" s="194">
        <v>1108</v>
      </c>
      <c r="BE15" s="195">
        <v>1108</v>
      </c>
      <c r="BF15" s="190">
        <v>0</v>
      </c>
      <c r="BG15" s="191">
        <v>0</v>
      </c>
      <c r="BH15" s="196">
        <v>0</v>
      </c>
      <c r="BI15" s="193">
        <v>0</v>
      </c>
      <c r="BJ15" s="191">
        <v>69</v>
      </c>
      <c r="BK15" s="191">
        <v>140</v>
      </c>
      <c r="BL15" s="191">
        <v>106</v>
      </c>
      <c r="BM15" s="191">
        <v>27</v>
      </c>
      <c r="BN15" s="191">
        <v>3</v>
      </c>
      <c r="BO15" s="196">
        <v>345</v>
      </c>
      <c r="BP15" s="195">
        <v>345</v>
      </c>
      <c r="BQ15" s="190">
        <v>0</v>
      </c>
      <c r="BR15" s="191">
        <v>12</v>
      </c>
      <c r="BS15" s="196">
        <v>12</v>
      </c>
      <c r="BT15" s="193">
        <v>0</v>
      </c>
      <c r="BU15" s="191">
        <v>13</v>
      </c>
      <c r="BV15" s="191">
        <v>86</v>
      </c>
      <c r="BW15" s="191">
        <v>68</v>
      </c>
      <c r="BX15" s="191">
        <v>73</v>
      </c>
      <c r="BY15" s="191">
        <v>24</v>
      </c>
      <c r="BZ15" s="196">
        <v>264</v>
      </c>
      <c r="CA15" s="195">
        <v>276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16</v>
      </c>
      <c r="CI15" s="191">
        <v>10</v>
      </c>
      <c r="CJ15" s="191">
        <v>0</v>
      </c>
      <c r="CK15" s="196">
        <v>26</v>
      </c>
      <c r="CL15" s="195">
        <v>26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</row>
    <row r="16" spans="2:112" ht="21" customHeight="1" x14ac:dyDescent="0.2">
      <c r="B16" s="106" t="s">
        <v>13</v>
      </c>
      <c r="C16" s="190">
        <v>0</v>
      </c>
      <c r="D16" s="191">
        <v>0</v>
      </c>
      <c r="E16" s="192">
        <v>0</v>
      </c>
      <c r="F16" s="193">
        <v>0</v>
      </c>
      <c r="G16" s="191">
        <v>133</v>
      </c>
      <c r="H16" s="191">
        <v>161</v>
      </c>
      <c r="I16" s="191">
        <v>381</v>
      </c>
      <c r="J16" s="191">
        <v>444</v>
      </c>
      <c r="K16" s="191">
        <v>360</v>
      </c>
      <c r="L16" s="194">
        <v>1479</v>
      </c>
      <c r="M16" s="195">
        <v>1479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4</v>
      </c>
      <c r="U16" s="191">
        <v>3</v>
      </c>
      <c r="V16" s="191">
        <v>11</v>
      </c>
      <c r="W16" s="196">
        <v>18</v>
      </c>
      <c r="X16" s="195">
        <v>18</v>
      </c>
      <c r="Y16" s="190">
        <v>4</v>
      </c>
      <c r="Z16" s="191">
        <v>9</v>
      </c>
      <c r="AA16" s="196">
        <v>13</v>
      </c>
      <c r="AB16" s="193">
        <v>0</v>
      </c>
      <c r="AC16" s="191">
        <v>167</v>
      </c>
      <c r="AD16" s="191">
        <v>159</v>
      </c>
      <c r="AE16" s="191">
        <v>118</v>
      </c>
      <c r="AF16" s="191">
        <v>54</v>
      </c>
      <c r="AG16" s="191">
        <v>115</v>
      </c>
      <c r="AH16" s="196">
        <v>613</v>
      </c>
      <c r="AI16" s="195">
        <v>626</v>
      </c>
      <c r="AJ16" s="190">
        <v>6</v>
      </c>
      <c r="AK16" s="191">
        <v>0</v>
      </c>
      <c r="AL16" s="196">
        <v>6</v>
      </c>
      <c r="AM16" s="193">
        <v>0</v>
      </c>
      <c r="AN16" s="191">
        <v>20</v>
      </c>
      <c r="AO16" s="191">
        <v>8</v>
      </c>
      <c r="AP16" s="191">
        <v>20</v>
      </c>
      <c r="AQ16" s="191">
        <v>0</v>
      </c>
      <c r="AR16" s="191">
        <v>0</v>
      </c>
      <c r="AS16" s="196">
        <v>48</v>
      </c>
      <c r="AT16" s="195">
        <v>54</v>
      </c>
      <c r="AU16" s="190">
        <v>0</v>
      </c>
      <c r="AV16" s="191">
        <v>0</v>
      </c>
      <c r="AW16" s="196">
        <v>0</v>
      </c>
      <c r="AX16" s="193">
        <v>0</v>
      </c>
      <c r="AY16" s="191">
        <v>129</v>
      </c>
      <c r="AZ16" s="191">
        <v>139</v>
      </c>
      <c r="BA16" s="191">
        <v>49</v>
      </c>
      <c r="BB16" s="191">
        <v>21</v>
      </c>
      <c r="BC16" s="191">
        <v>6</v>
      </c>
      <c r="BD16" s="194">
        <v>344</v>
      </c>
      <c r="BE16" s="195">
        <v>344</v>
      </c>
      <c r="BF16" s="190">
        <v>0</v>
      </c>
      <c r="BG16" s="191">
        <v>0</v>
      </c>
      <c r="BH16" s="196">
        <v>0</v>
      </c>
      <c r="BI16" s="193">
        <v>0</v>
      </c>
      <c r="BJ16" s="191">
        <v>19</v>
      </c>
      <c r="BK16" s="191">
        <v>11</v>
      </c>
      <c r="BL16" s="191">
        <v>0</v>
      </c>
      <c r="BM16" s="191">
        <v>12</v>
      </c>
      <c r="BN16" s="191">
        <v>8</v>
      </c>
      <c r="BO16" s="196">
        <v>50</v>
      </c>
      <c r="BP16" s="195">
        <v>50</v>
      </c>
      <c r="BQ16" s="190">
        <v>0</v>
      </c>
      <c r="BR16" s="191">
        <v>0</v>
      </c>
      <c r="BS16" s="196">
        <v>0</v>
      </c>
      <c r="BT16" s="193">
        <v>0</v>
      </c>
      <c r="BU16" s="191">
        <v>15</v>
      </c>
      <c r="BV16" s="191">
        <v>38</v>
      </c>
      <c r="BW16" s="191">
        <v>55</v>
      </c>
      <c r="BX16" s="191">
        <v>0</v>
      </c>
      <c r="BY16" s="191">
        <v>19</v>
      </c>
      <c r="BZ16" s="196">
        <v>127</v>
      </c>
      <c r="CA16" s="195">
        <v>127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12</v>
      </c>
      <c r="CH16" s="191">
        <v>0</v>
      </c>
      <c r="CI16" s="191">
        <v>0</v>
      </c>
      <c r="CJ16" s="191">
        <v>0</v>
      </c>
      <c r="CK16" s="196">
        <v>12</v>
      </c>
      <c r="CL16" s="195">
        <v>12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</row>
    <row r="17" spans="2:112" ht="21" customHeight="1" x14ac:dyDescent="0.2">
      <c r="B17" s="106" t="s">
        <v>15</v>
      </c>
      <c r="C17" s="190">
        <v>0</v>
      </c>
      <c r="D17" s="191">
        <v>0</v>
      </c>
      <c r="E17" s="192">
        <v>0</v>
      </c>
      <c r="F17" s="193">
        <v>0</v>
      </c>
      <c r="G17" s="191">
        <v>42</v>
      </c>
      <c r="H17" s="191">
        <v>184</v>
      </c>
      <c r="I17" s="191">
        <v>9</v>
      </c>
      <c r="J17" s="191">
        <v>335</v>
      </c>
      <c r="K17" s="191">
        <v>54</v>
      </c>
      <c r="L17" s="194">
        <v>624</v>
      </c>
      <c r="M17" s="195">
        <v>624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6</v>
      </c>
      <c r="V17" s="191">
        <v>12</v>
      </c>
      <c r="W17" s="196">
        <v>18</v>
      </c>
      <c r="X17" s="195">
        <v>18</v>
      </c>
      <c r="Y17" s="190">
        <v>0</v>
      </c>
      <c r="Z17" s="191">
        <v>13</v>
      </c>
      <c r="AA17" s="196">
        <v>13</v>
      </c>
      <c r="AB17" s="193">
        <v>0</v>
      </c>
      <c r="AC17" s="191">
        <v>27</v>
      </c>
      <c r="AD17" s="191">
        <v>41</v>
      </c>
      <c r="AE17" s="191">
        <v>4</v>
      </c>
      <c r="AF17" s="191">
        <v>19</v>
      </c>
      <c r="AG17" s="191">
        <v>31</v>
      </c>
      <c r="AH17" s="196">
        <v>122</v>
      </c>
      <c r="AI17" s="195">
        <v>135</v>
      </c>
      <c r="AJ17" s="190">
        <v>0</v>
      </c>
      <c r="AK17" s="191">
        <v>0</v>
      </c>
      <c r="AL17" s="196">
        <v>0</v>
      </c>
      <c r="AM17" s="193">
        <v>0</v>
      </c>
      <c r="AN17" s="191">
        <v>22</v>
      </c>
      <c r="AO17" s="191">
        <v>12</v>
      </c>
      <c r="AP17" s="191">
        <v>0</v>
      </c>
      <c r="AQ17" s="191">
        <v>0</v>
      </c>
      <c r="AR17" s="191">
        <v>0</v>
      </c>
      <c r="AS17" s="196">
        <v>34</v>
      </c>
      <c r="AT17" s="195">
        <v>34</v>
      </c>
      <c r="AU17" s="190">
        <v>0</v>
      </c>
      <c r="AV17" s="191">
        <v>0</v>
      </c>
      <c r="AW17" s="196">
        <v>0</v>
      </c>
      <c r="AX17" s="193">
        <v>0</v>
      </c>
      <c r="AY17" s="191">
        <v>24</v>
      </c>
      <c r="AZ17" s="191">
        <v>40</v>
      </c>
      <c r="BA17" s="191">
        <v>8</v>
      </c>
      <c r="BB17" s="191">
        <v>28</v>
      </c>
      <c r="BC17" s="191">
        <v>0</v>
      </c>
      <c r="BD17" s="194">
        <v>100</v>
      </c>
      <c r="BE17" s="195">
        <v>100</v>
      </c>
      <c r="BF17" s="190">
        <v>0</v>
      </c>
      <c r="BG17" s="191">
        <v>0</v>
      </c>
      <c r="BH17" s="196">
        <v>0</v>
      </c>
      <c r="BI17" s="193">
        <v>0</v>
      </c>
      <c r="BJ17" s="191">
        <v>15</v>
      </c>
      <c r="BK17" s="191">
        <v>2</v>
      </c>
      <c r="BL17" s="191">
        <v>23</v>
      </c>
      <c r="BM17" s="191">
        <v>0</v>
      </c>
      <c r="BN17" s="191">
        <v>0</v>
      </c>
      <c r="BO17" s="196">
        <v>40</v>
      </c>
      <c r="BP17" s="195">
        <v>40</v>
      </c>
      <c r="BQ17" s="190">
        <v>0</v>
      </c>
      <c r="BR17" s="191">
        <v>0</v>
      </c>
      <c r="BS17" s="196">
        <v>0</v>
      </c>
      <c r="BT17" s="193">
        <v>0</v>
      </c>
      <c r="BU17" s="191">
        <v>8</v>
      </c>
      <c r="BV17" s="191">
        <v>63</v>
      </c>
      <c r="BW17" s="191">
        <v>0</v>
      </c>
      <c r="BX17" s="191">
        <v>40</v>
      </c>
      <c r="BY17" s="191">
        <v>27</v>
      </c>
      <c r="BZ17" s="196">
        <v>138</v>
      </c>
      <c r="CA17" s="195">
        <v>138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16</v>
      </c>
      <c r="CI17" s="191">
        <v>0</v>
      </c>
      <c r="CJ17" s="191">
        <v>0</v>
      </c>
      <c r="CK17" s="196">
        <v>16</v>
      </c>
      <c r="CL17" s="195">
        <v>16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</row>
    <row r="18" spans="2:112" ht="21" customHeight="1" x14ac:dyDescent="0.2">
      <c r="B18" s="106" t="s">
        <v>16</v>
      </c>
      <c r="C18" s="190">
        <v>0</v>
      </c>
      <c r="D18" s="191">
        <v>0</v>
      </c>
      <c r="E18" s="192">
        <v>0</v>
      </c>
      <c r="F18" s="193">
        <v>0</v>
      </c>
      <c r="G18" s="191">
        <v>114</v>
      </c>
      <c r="H18" s="191">
        <v>152</v>
      </c>
      <c r="I18" s="191">
        <v>456</v>
      </c>
      <c r="J18" s="191">
        <v>12</v>
      </c>
      <c r="K18" s="191">
        <v>93</v>
      </c>
      <c r="L18" s="194">
        <v>827</v>
      </c>
      <c r="M18" s="195">
        <v>827</v>
      </c>
      <c r="N18" s="190">
        <v>0</v>
      </c>
      <c r="O18" s="191">
        <v>0</v>
      </c>
      <c r="P18" s="196">
        <v>0</v>
      </c>
      <c r="Q18" s="193">
        <v>0</v>
      </c>
      <c r="R18" s="191">
        <v>1</v>
      </c>
      <c r="S18" s="191">
        <v>0</v>
      </c>
      <c r="T18" s="191">
        <v>7</v>
      </c>
      <c r="U18" s="191">
        <v>0</v>
      </c>
      <c r="V18" s="191">
        <v>10</v>
      </c>
      <c r="W18" s="196">
        <v>18</v>
      </c>
      <c r="X18" s="195">
        <v>18</v>
      </c>
      <c r="Y18" s="190">
        <v>21</v>
      </c>
      <c r="Z18" s="191">
        <v>27</v>
      </c>
      <c r="AA18" s="196">
        <v>48</v>
      </c>
      <c r="AB18" s="193">
        <v>0</v>
      </c>
      <c r="AC18" s="191">
        <v>55</v>
      </c>
      <c r="AD18" s="191">
        <v>171</v>
      </c>
      <c r="AE18" s="191">
        <v>30</v>
      </c>
      <c r="AF18" s="191">
        <v>71</v>
      </c>
      <c r="AG18" s="191">
        <v>38</v>
      </c>
      <c r="AH18" s="196">
        <v>365</v>
      </c>
      <c r="AI18" s="195">
        <v>413</v>
      </c>
      <c r="AJ18" s="190">
        <v>0</v>
      </c>
      <c r="AK18" s="191">
        <v>12</v>
      </c>
      <c r="AL18" s="196">
        <v>12</v>
      </c>
      <c r="AM18" s="193">
        <v>0</v>
      </c>
      <c r="AN18" s="191">
        <v>0</v>
      </c>
      <c r="AO18" s="191">
        <v>27</v>
      </c>
      <c r="AP18" s="191">
        <v>3</v>
      </c>
      <c r="AQ18" s="191">
        <v>0</v>
      </c>
      <c r="AR18" s="191">
        <v>22</v>
      </c>
      <c r="AS18" s="196">
        <v>52</v>
      </c>
      <c r="AT18" s="195">
        <v>64</v>
      </c>
      <c r="AU18" s="190">
        <v>0</v>
      </c>
      <c r="AV18" s="191">
        <v>0</v>
      </c>
      <c r="AW18" s="196">
        <v>0</v>
      </c>
      <c r="AX18" s="193">
        <v>0</v>
      </c>
      <c r="AY18" s="191">
        <v>131</v>
      </c>
      <c r="AZ18" s="191">
        <v>184</v>
      </c>
      <c r="BA18" s="191">
        <v>79</v>
      </c>
      <c r="BB18" s="191">
        <v>49</v>
      </c>
      <c r="BC18" s="191">
        <v>17</v>
      </c>
      <c r="BD18" s="194">
        <v>460</v>
      </c>
      <c r="BE18" s="195">
        <v>460</v>
      </c>
      <c r="BF18" s="190">
        <v>0</v>
      </c>
      <c r="BG18" s="191">
        <v>0</v>
      </c>
      <c r="BH18" s="196">
        <v>0</v>
      </c>
      <c r="BI18" s="193">
        <v>0</v>
      </c>
      <c r="BJ18" s="191">
        <v>71</v>
      </c>
      <c r="BK18" s="191">
        <v>143</v>
      </c>
      <c r="BL18" s="191">
        <v>57</v>
      </c>
      <c r="BM18" s="191">
        <v>8</v>
      </c>
      <c r="BN18" s="191">
        <v>3</v>
      </c>
      <c r="BO18" s="196">
        <v>282</v>
      </c>
      <c r="BP18" s="195">
        <v>282</v>
      </c>
      <c r="BQ18" s="190">
        <v>0</v>
      </c>
      <c r="BR18" s="191">
        <v>0</v>
      </c>
      <c r="BS18" s="196">
        <v>0</v>
      </c>
      <c r="BT18" s="193">
        <v>0</v>
      </c>
      <c r="BU18" s="191">
        <v>11</v>
      </c>
      <c r="BV18" s="191">
        <v>3</v>
      </c>
      <c r="BW18" s="191">
        <v>13</v>
      </c>
      <c r="BX18" s="191">
        <v>0</v>
      </c>
      <c r="BY18" s="191">
        <v>0</v>
      </c>
      <c r="BZ18" s="196">
        <v>27</v>
      </c>
      <c r="CA18" s="195">
        <v>27</v>
      </c>
      <c r="CB18" s="190">
        <v>0</v>
      </c>
      <c r="CC18" s="191">
        <v>0</v>
      </c>
      <c r="CD18" s="196">
        <v>0</v>
      </c>
      <c r="CE18" s="193">
        <v>0</v>
      </c>
      <c r="CF18" s="191">
        <v>5</v>
      </c>
      <c r="CG18" s="191">
        <v>23</v>
      </c>
      <c r="CH18" s="191">
        <v>0</v>
      </c>
      <c r="CI18" s="191">
        <v>0</v>
      </c>
      <c r="CJ18" s="191">
        <v>0</v>
      </c>
      <c r="CK18" s="196">
        <v>28</v>
      </c>
      <c r="CL18" s="195">
        <v>28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</row>
    <row r="19" spans="2:112" ht="21" customHeight="1" x14ac:dyDescent="0.2">
      <c r="B19" s="106" t="s">
        <v>17</v>
      </c>
      <c r="C19" s="190">
        <v>0</v>
      </c>
      <c r="D19" s="191">
        <v>0</v>
      </c>
      <c r="E19" s="192">
        <v>0</v>
      </c>
      <c r="F19" s="193">
        <v>0</v>
      </c>
      <c r="G19" s="191">
        <v>151</v>
      </c>
      <c r="H19" s="191">
        <v>526</v>
      </c>
      <c r="I19" s="191">
        <v>655</v>
      </c>
      <c r="J19" s="191">
        <v>382</v>
      </c>
      <c r="K19" s="191">
        <v>608</v>
      </c>
      <c r="L19" s="194">
        <v>2322</v>
      </c>
      <c r="M19" s="195">
        <v>2322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2</v>
      </c>
      <c r="T19" s="191">
        <v>2</v>
      </c>
      <c r="U19" s="191">
        <v>0</v>
      </c>
      <c r="V19" s="191">
        <v>2</v>
      </c>
      <c r="W19" s="196">
        <v>6</v>
      </c>
      <c r="X19" s="195">
        <v>6</v>
      </c>
      <c r="Y19" s="190">
        <v>2</v>
      </c>
      <c r="Z19" s="191">
        <v>5</v>
      </c>
      <c r="AA19" s="196">
        <v>7</v>
      </c>
      <c r="AB19" s="193">
        <v>0</v>
      </c>
      <c r="AC19" s="191">
        <v>76</v>
      </c>
      <c r="AD19" s="191">
        <v>115</v>
      </c>
      <c r="AE19" s="191">
        <v>108</v>
      </c>
      <c r="AF19" s="191">
        <v>36</v>
      </c>
      <c r="AG19" s="191">
        <v>31</v>
      </c>
      <c r="AH19" s="196">
        <v>366</v>
      </c>
      <c r="AI19" s="195">
        <v>373</v>
      </c>
      <c r="AJ19" s="190">
        <v>0</v>
      </c>
      <c r="AK19" s="191">
        <v>24</v>
      </c>
      <c r="AL19" s="196">
        <v>24</v>
      </c>
      <c r="AM19" s="193">
        <v>0</v>
      </c>
      <c r="AN19" s="191">
        <v>8</v>
      </c>
      <c r="AO19" s="191">
        <v>23</v>
      </c>
      <c r="AP19" s="191">
        <v>21</v>
      </c>
      <c r="AQ19" s="191">
        <v>0</v>
      </c>
      <c r="AR19" s="191">
        <v>11</v>
      </c>
      <c r="AS19" s="196">
        <v>63</v>
      </c>
      <c r="AT19" s="195">
        <v>87</v>
      </c>
      <c r="AU19" s="190">
        <v>0</v>
      </c>
      <c r="AV19" s="191">
        <v>0</v>
      </c>
      <c r="AW19" s="196">
        <v>0</v>
      </c>
      <c r="AX19" s="193">
        <v>0</v>
      </c>
      <c r="AY19" s="191">
        <v>187</v>
      </c>
      <c r="AZ19" s="191">
        <v>198</v>
      </c>
      <c r="BA19" s="191">
        <v>191</v>
      </c>
      <c r="BB19" s="191">
        <v>29</v>
      </c>
      <c r="BC19" s="191">
        <v>14</v>
      </c>
      <c r="BD19" s="194">
        <v>619</v>
      </c>
      <c r="BE19" s="195">
        <v>619</v>
      </c>
      <c r="BF19" s="190">
        <v>0</v>
      </c>
      <c r="BG19" s="191">
        <v>0</v>
      </c>
      <c r="BH19" s="196">
        <v>0</v>
      </c>
      <c r="BI19" s="193">
        <v>0</v>
      </c>
      <c r="BJ19" s="191">
        <v>32</v>
      </c>
      <c r="BK19" s="191">
        <v>104</v>
      </c>
      <c r="BL19" s="191">
        <v>12</v>
      </c>
      <c r="BM19" s="191">
        <v>19</v>
      </c>
      <c r="BN19" s="191">
        <v>1</v>
      </c>
      <c r="BO19" s="196">
        <v>168</v>
      </c>
      <c r="BP19" s="195">
        <v>168</v>
      </c>
      <c r="BQ19" s="190">
        <v>0</v>
      </c>
      <c r="BR19" s="191">
        <v>7</v>
      </c>
      <c r="BS19" s="196">
        <v>7</v>
      </c>
      <c r="BT19" s="193">
        <v>0</v>
      </c>
      <c r="BU19" s="191">
        <v>7</v>
      </c>
      <c r="BV19" s="191">
        <v>30</v>
      </c>
      <c r="BW19" s="191">
        <v>55</v>
      </c>
      <c r="BX19" s="191">
        <v>150</v>
      </c>
      <c r="BY19" s="191">
        <v>56</v>
      </c>
      <c r="BZ19" s="196">
        <v>298</v>
      </c>
      <c r="CA19" s="195">
        <v>305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4</v>
      </c>
      <c r="CH19" s="191">
        <v>0</v>
      </c>
      <c r="CI19" s="191">
        <v>7</v>
      </c>
      <c r="CJ19" s="191">
        <v>0</v>
      </c>
      <c r="CK19" s="196">
        <v>11</v>
      </c>
      <c r="CL19" s="195">
        <v>11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</row>
    <row r="20" spans="2:112" ht="21" customHeight="1" x14ac:dyDescent="0.2">
      <c r="B20" s="106" t="s">
        <v>18</v>
      </c>
      <c r="C20" s="190">
        <v>0</v>
      </c>
      <c r="D20" s="191">
        <v>0</v>
      </c>
      <c r="E20" s="192">
        <v>0</v>
      </c>
      <c r="F20" s="193">
        <v>0</v>
      </c>
      <c r="G20" s="191">
        <v>219</v>
      </c>
      <c r="H20" s="191">
        <v>268</v>
      </c>
      <c r="I20" s="191">
        <v>578</v>
      </c>
      <c r="J20" s="191">
        <v>718</v>
      </c>
      <c r="K20" s="191">
        <v>173</v>
      </c>
      <c r="L20" s="194">
        <v>1956</v>
      </c>
      <c r="M20" s="195">
        <v>1956</v>
      </c>
      <c r="N20" s="190">
        <v>0</v>
      </c>
      <c r="O20" s="191">
        <v>0</v>
      </c>
      <c r="P20" s="196">
        <v>0</v>
      </c>
      <c r="Q20" s="193">
        <v>0</v>
      </c>
      <c r="R20" s="191">
        <v>4</v>
      </c>
      <c r="S20" s="191">
        <v>0</v>
      </c>
      <c r="T20" s="191">
        <v>0</v>
      </c>
      <c r="U20" s="191">
        <v>19</v>
      </c>
      <c r="V20" s="191">
        <v>24</v>
      </c>
      <c r="W20" s="196">
        <v>47</v>
      </c>
      <c r="X20" s="195">
        <v>47</v>
      </c>
      <c r="Y20" s="190">
        <v>34</v>
      </c>
      <c r="Z20" s="191">
        <v>69</v>
      </c>
      <c r="AA20" s="196">
        <v>103</v>
      </c>
      <c r="AB20" s="193">
        <v>0</v>
      </c>
      <c r="AC20" s="191">
        <v>198</v>
      </c>
      <c r="AD20" s="191">
        <v>356</v>
      </c>
      <c r="AE20" s="191">
        <v>129</v>
      </c>
      <c r="AF20" s="191">
        <v>93</v>
      </c>
      <c r="AG20" s="191">
        <v>41</v>
      </c>
      <c r="AH20" s="196">
        <v>817</v>
      </c>
      <c r="AI20" s="195">
        <v>920</v>
      </c>
      <c r="AJ20" s="190">
        <v>0</v>
      </c>
      <c r="AK20" s="191">
        <v>0</v>
      </c>
      <c r="AL20" s="196">
        <v>0</v>
      </c>
      <c r="AM20" s="193">
        <v>0</v>
      </c>
      <c r="AN20" s="191">
        <v>36</v>
      </c>
      <c r="AO20" s="191">
        <v>64</v>
      </c>
      <c r="AP20" s="191">
        <v>39</v>
      </c>
      <c r="AQ20" s="191">
        <v>0</v>
      </c>
      <c r="AR20" s="191">
        <v>48</v>
      </c>
      <c r="AS20" s="196">
        <v>187</v>
      </c>
      <c r="AT20" s="195">
        <v>187</v>
      </c>
      <c r="AU20" s="190">
        <v>0</v>
      </c>
      <c r="AV20" s="191">
        <v>0</v>
      </c>
      <c r="AW20" s="196">
        <v>0</v>
      </c>
      <c r="AX20" s="193">
        <v>0</v>
      </c>
      <c r="AY20" s="191">
        <v>346</v>
      </c>
      <c r="AZ20" s="191">
        <v>385</v>
      </c>
      <c r="BA20" s="191">
        <v>277</v>
      </c>
      <c r="BB20" s="191">
        <v>28</v>
      </c>
      <c r="BC20" s="191">
        <v>60</v>
      </c>
      <c r="BD20" s="194">
        <v>1096</v>
      </c>
      <c r="BE20" s="195">
        <v>1096</v>
      </c>
      <c r="BF20" s="190">
        <v>0</v>
      </c>
      <c r="BG20" s="191">
        <v>0</v>
      </c>
      <c r="BH20" s="196">
        <v>0</v>
      </c>
      <c r="BI20" s="193">
        <v>0</v>
      </c>
      <c r="BJ20" s="191">
        <v>95</v>
      </c>
      <c r="BK20" s="191">
        <v>45</v>
      </c>
      <c r="BL20" s="191">
        <v>37</v>
      </c>
      <c r="BM20" s="191">
        <v>10</v>
      </c>
      <c r="BN20" s="191">
        <v>4</v>
      </c>
      <c r="BO20" s="196">
        <v>191</v>
      </c>
      <c r="BP20" s="195">
        <v>191</v>
      </c>
      <c r="BQ20" s="190">
        <v>0</v>
      </c>
      <c r="BR20" s="191">
        <v>8</v>
      </c>
      <c r="BS20" s="196">
        <v>8</v>
      </c>
      <c r="BT20" s="193">
        <v>0</v>
      </c>
      <c r="BU20" s="191">
        <v>14</v>
      </c>
      <c r="BV20" s="191">
        <v>38</v>
      </c>
      <c r="BW20" s="191">
        <v>175</v>
      </c>
      <c r="BX20" s="191">
        <v>144</v>
      </c>
      <c r="BY20" s="191">
        <v>96</v>
      </c>
      <c r="BZ20" s="196">
        <v>467</v>
      </c>
      <c r="CA20" s="195">
        <v>475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0</v>
      </c>
      <c r="CI20" s="191">
        <v>0</v>
      </c>
      <c r="CJ20" s="191">
        <v>0</v>
      </c>
      <c r="CK20" s="196">
        <v>0</v>
      </c>
      <c r="CL20" s="195">
        <v>0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</row>
    <row r="21" spans="2:112" ht="21" customHeight="1" x14ac:dyDescent="0.2">
      <c r="B21" s="106" t="s">
        <v>19</v>
      </c>
      <c r="C21" s="190">
        <v>0</v>
      </c>
      <c r="D21" s="191">
        <v>0</v>
      </c>
      <c r="E21" s="192">
        <v>0</v>
      </c>
      <c r="F21" s="193">
        <v>0</v>
      </c>
      <c r="G21" s="191">
        <v>138</v>
      </c>
      <c r="H21" s="191">
        <v>120</v>
      </c>
      <c r="I21" s="191">
        <v>149</v>
      </c>
      <c r="J21" s="191">
        <v>112</v>
      </c>
      <c r="K21" s="191">
        <v>286</v>
      </c>
      <c r="L21" s="194">
        <v>805</v>
      </c>
      <c r="M21" s="195">
        <v>805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1</v>
      </c>
      <c r="T21" s="191">
        <v>2</v>
      </c>
      <c r="U21" s="191">
        <v>3</v>
      </c>
      <c r="V21" s="191">
        <v>9</v>
      </c>
      <c r="W21" s="196">
        <v>15</v>
      </c>
      <c r="X21" s="195">
        <v>15</v>
      </c>
      <c r="Y21" s="190">
        <v>5</v>
      </c>
      <c r="Z21" s="191">
        <v>28</v>
      </c>
      <c r="AA21" s="196">
        <v>33</v>
      </c>
      <c r="AB21" s="193">
        <v>0</v>
      </c>
      <c r="AC21" s="191">
        <v>121</v>
      </c>
      <c r="AD21" s="191">
        <v>54</v>
      </c>
      <c r="AE21" s="191">
        <v>59</v>
      </c>
      <c r="AF21" s="191">
        <v>88</v>
      </c>
      <c r="AG21" s="191">
        <v>34</v>
      </c>
      <c r="AH21" s="196">
        <v>356</v>
      </c>
      <c r="AI21" s="195">
        <v>389</v>
      </c>
      <c r="AJ21" s="190">
        <v>0</v>
      </c>
      <c r="AK21" s="191">
        <v>0</v>
      </c>
      <c r="AL21" s="196">
        <v>0</v>
      </c>
      <c r="AM21" s="193">
        <v>0</v>
      </c>
      <c r="AN21" s="191">
        <v>9</v>
      </c>
      <c r="AO21" s="191">
        <v>18</v>
      </c>
      <c r="AP21" s="191">
        <v>24</v>
      </c>
      <c r="AQ21" s="191">
        <v>0</v>
      </c>
      <c r="AR21" s="191">
        <v>12</v>
      </c>
      <c r="AS21" s="196">
        <v>63</v>
      </c>
      <c r="AT21" s="195">
        <v>63</v>
      </c>
      <c r="AU21" s="190">
        <v>0</v>
      </c>
      <c r="AV21" s="191">
        <v>0</v>
      </c>
      <c r="AW21" s="196">
        <v>0</v>
      </c>
      <c r="AX21" s="193">
        <v>0</v>
      </c>
      <c r="AY21" s="191">
        <v>139</v>
      </c>
      <c r="AZ21" s="191">
        <v>53</v>
      </c>
      <c r="BA21" s="191">
        <v>25</v>
      </c>
      <c r="BB21" s="191">
        <v>0</v>
      </c>
      <c r="BC21" s="191">
        <v>16</v>
      </c>
      <c r="BD21" s="194">
        <v>233</v>
      </c>
      <c r="BE21" s="195">
        <v>233</v>
      </c>
      <c r="BF21" s="190">
        <v>0</v>
      </c>
      <c r="BG21" s="191">
        <v>0</v>
      </c>
      <c r="BH21" s="196">
        <v>0</v>
      </c>
      <c r="BI21" s="193">
        <v>0</v>
      </c>
      <c r="BJ21" s="191">
        <v>83</v>
      </c>
      <c r="BK21" s="191">
        <v>68</v>
      </c>
      <c r="BL21" s="191">
        <v>36</v>
      </c>
      <c r="BM21" s="191">
        <v>3</v>
      </c>
      <c r="BN21" s="191">
        <v>13</v>
      </c>
      <c r="BO21" s="196">
        <v>203</v>
      </c>
      <c r="BP21" s="195">
        <v>203</v>
      </c>
      <c r="BQ21" s="190">
        <v>0</v>
      </c>
      <c r="BR21" s="191">
        <v>0</v>
      </c>
      <c r="BS21" s="196">
        <v>0</v>
      </c>
      <c r="BT21" s="193">
        <v>0</v>
      </c>
      <c r="BU21" s="191">
        <v>22</v>
      </c>
      <c r="BV21" s="191">
        <v>3</v>
      </c>
      <c r="BW21" s="191">
        <v>25</v>
      </c>
      <c r="BX21" s="191">
        <v>6</v>
      </c>
      <c r="BY21" s="191">
        <v>0</v>
      </c>
      <c r="BZ21" s="196">
        <v>56</v>
      </c>
      <c r="CA21" s="195">
        <v>56</v>
      </c>
      <c r="CB21" s="190">
        <v>0</v>
      </c>
      <c r="CC21" s="191">
        <v>0</v>
      </c>
      <c r="CD21" s="196">
        <v>0</v>
      </c>
      <c r="CE21" s="193">
        <v>0</v>
      </c>
      <c r="CF21" s="191">
        <v>1</v>
      </c>
      <c r="CG21" s="191">
        <v>3</v>
      </c>
      <c r="CH21" s="191">
        <v>0</v>
      </c>
      <c r="CI21" s="191">
        <v>29</v>
      </c>
      <c r="CJ21" s="191">
        <v>0</v>
      </c>
      <c r="CK21" s="196">
        <v>33</v>
      </c>
      <c r="CL21" s="195">
        <v>33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</row>
    <row r="22" spans="2:112" ht="21" customHeight="1" x14ac:dyDescent="0.2">
      <c r="B22" s="106" t="s">
        <v>20</v>
      </c>
      <c r="C22" s="190">
        <v>0</v>
      </c>
      <c r="D22" s="191">
        <v>0</v>
      </c>
      <c r="E22" s="192">
        <v>0</v>
      </c>
      <c r="F22" s="193">
        <v>0</v>
      </c>
      <c r="G22" s="191">
        <v>155</v>
      </c>
      <c r="H22" s="191">
        <v>222</v>
      </c>
      <c r="I22" s="191">
        <v>143</v>
      </c>
      <c r="J22" s="191">
        <v>102</v>
      </c>
      <c r="K22" s="191">
        <v>132</v>
      </c>
      <c r="L22" s="194">
        <v>754</v>
      </c>
      <c r="M22" s="195">
        <v>754</v>
      </c>
      <c r="N22" s="190">
        <v>0</v>
      </c>
      <c r="O22" s="191">
        <v>0</v>
      </c>
      <c r="P22" s="196">
        <v>0</v>
      </c>
      <c r="Q22" s="193">
        <v>0</v>
      </c>
      <c r="R22" s="191">
        <v>1</v>
      </c>
      <c r="S22" s="191">
        <v>0</v>
      </c>
      <c r="T22" s="191">
        <v>2</v>
      </c>
      <c r="U22" s="191">
        <v>19</v>
      </c>
      <c r="V22" s="191">
        <v>14</v>
      </c>
      <c r="W22" s="196">
        <v>36</v>
      </c>
      <c r="X22" s="195">
        <v>36</v>
      </c>
      <c r="Y22" s="190">
        <v>35</v>
      </c>
      <c r="Z22" s="191">
        <v>26</v>
      </c>
      <c r="AA22" s="196">
        <v>61</v>
      </c>
      <c r="AB22" s="193">
        <v>0</v>
      </c>
      <c r="AC22" s="191">
        <v>198</v>
      </c>
      <c r="AD22" s="191">
        <v>148</v>
      </c>
      <c r="AE22" s="191">
        <v>72</v>
      </c>
      <c r="AF22" s="191">
        <v>54</v>
      </c>
      <c r="AG22" s="191">
        <v>65</v>
      </c>
      <c r="AH22" s="196">
        <v>537</v>
      </c>
      <c r="AI22" s="195">
        <v>598</v>
      </c>
      <c r="AJ22" s="190">
        <v>26</v>
      </c>
      <c r="AK22" s="191">
        <v>22</v>
      </c>
      <c r="AL22" s="196">
        <v>48</v>
      </c>
      <c r="AM22" s="193">
        <v>0</v>
      </c>
      <c r="AN22" s="191">
        <v>23</v>
      </c>
      <c r="AO22" s="191">
        <v>93</v>
      </c>
      <c r="AP22" s="191">
        <v>69</v>
      </c>
      <c r="AQ22" s="191">
        <v>42</v>
      </c>
      <c r="AR22" s="191">
        <v>0</v>
      </c>
      <c r="AS22" s="196">
        <v>227</v>
      </c>
      <c r="AT22" s="195">
        <v>275</v>
      </c>
      <c r="AU22" s="190">
        <v>0</v>
      </c>
      <c r="AV22" s="191">
        <v>0</v>
      </c>
      <c r="AW22" s="196">
        <v>0</v>
      </c>
      <c r="AX22" s="193">
        <v>0</v>
      </c>
      <c r="AY22" s="191">
        <v>291</v>
      </c>
      <c r="AZ22" s="191">
        <v>164</v>
      </c>
      <c r="BA22" s="191">
        <v>138</v>
      </c>
      <c r="BB22" s="191">
        <v>75</v>
      </c>
      <c r="BC22" s="191">
        <v>0</v>
      </c>
      <c r="BD22" s="194">
        <v>668</v>
      </c>
      <c r="BE22" s="195">
        <v>668</v>
      </c>
      <c r="BF22" s="190">
        <v>0</v>
      </c>
      <c r="BG22" s="191">
        <v>0</v>
      </c>
      <c r="BH22" s="196">
        <v>0</v>
      </c>
      <c r="BI22" s="193">
        <v>0</v>
      </c>
      <c r="BJ22" s="191">
        <v>107</v>
      </c>
      <c r="BK22" s="191">
        <v>31</v>
      </c>
      <c r="BL22" s="191">
        <v>29</v>
      </c>
      <c r="BM22" s="191">
        <v>11</v>
      </c>
      <c r="BN22" s="191">
        <v>4</v>
      </c>
      <c r="BO22" s="196">
        <v>182</v>
      </c>
      <c r="BP22" s="195">
        <v>182</v>
      </c>
      <c r="BQ22" s="190">
        <v>0</v>
      </c>
      <c r="BR22" s="191">
        <v>7</v>
      </c>
      <c r="BS22" s="196">
        <v>7</v>
      </c>
      <c r="BT22" s="193">
        <v>0</v>
      </c>
      <c r="BU22" s="191">
        <v>40</v>
      </c>
      <c r="BV22" s="191">
        <v>196</v>
      </c>
      <c r="BW22" s="191">
        <v>98</v>
      </c>
      <c r="BX22" s="191">
        <v>51</v>
      </c>
      <c r="BY22" s="191">
        <v>6</v>
      </c>
      <c r="BZ22" s="196">
        <v>391</v>
      </c>
      <c r="CA22" s="195">
        <v>398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6</v>
      </c>
      <c r="CI22" s="191">
        <v>8</v>
      </c>
      <c r="CJ22" s="191">
        <v>0</v>
      </c>
      <c r="CK22" s="196">
        <v>14</v>
      </c>
      <c r="CL22" s="195">
        <v>14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</row>
    <row r="23" spans="2:112" ht="21" customHeight="1" x14ac:dyDescent="0.2">
      <c r="B23" s="106" t="s">
        <v>21</v>
      </c>
      <c r="C23" s="190">
        <v>0</v>
      </c>
      <c r="D23" s="191">
        <v>0</v>
      </c>
      <c r="E23" s="192">
        <v>0</v>
      </c>
      <c r="F23" s="193">
        <v>0</v>
      </c>
      <c r="G23" s="191">
        <v>78</v>
      </c>
      <c r="H23" s="191">
        <v>107</v>
      </c>
      <c r="I23" s="191">
        <v>202</v>
      </c>
      <c r="J23" s="191">
        <v>105</v>
      </c>
      <c r="K23" s="191">
        <v>246</v>
      </c>
      <c r="L23" s="194">
        <v>738</v>
      </c>
      <c r="M23" s="195">
        <v>738</v>
      </c>
      <c r="N23" s="190">
        <v>0</v>
      </c>
      <c r="O23" s="191">
        <v>0</v>
      </c>
      <c r="P23" s="196">
        <v>0</v>
      </c>
      <c r="Q23" s="193">
        <v>0</v>
      </c>
      <c r="R23" s="191">
        <v>4</v>
      </c>
      <c r="S23" s="191">
        <v>0</v>
      </c>
      <c r="T23" s="191">
        <v>4</v>
      </c>
      <c r="U23" s="191">
        <v>0</v>
      </c>
      <c r="V23" s="191">
        <v>3</v>
      </c>
      <c r="W23" s="196">
        <v>11</v>
      </c>
      <c r="X23" s="195">
        <v>11</v>
      </c>
      <c r="Y23" s="190">
        <v>20</v>
      </c>
      <c r="Z23" s="191">
        <v>26</v>
      </c>
      <c r="AA23" s="196">
        <v>46</v>
      </c>
      <c r="AB23" s="193">
        <v>0</v>
      </c>
      <c r="AC23" s="191">
        <v>108</v>
      </c>
      <c r="AD23" s="191">
        <v>203</v>
      </c>
      <c r="AE23" s="191">
        <v>131</v>
      </c>
      <c r="AF23" s="191">
        <v>81</v>
      </c>
      <c r="AG23" s="191">
        <v>26</v>
      </c>
      <c r="AH23" s="196">
        <v>549</v>
      </c>
      <c r="AI23" s="195">
        <v>595</v>
      </c>
      <c r="AJ23" s="190">
        <v>20</v>
      </c>
      <c r="AK23" s="191">
        <v>0</v>
      </c>
      <c r="AL23" s="196">
        <v>20</v>
      </c>
      <c r="AM23" s="193">
        <v>0</v>
      </c>
      <c r="AN23" s="191">
        <v>26</v>
      </c>
      <c r="AO23" s="191">
        <v>32</v>
      </c>
      <c r="AP23" s="191">
        <v>24</v>
      </c>
      <c r="AQ23" s="191">
        <v>0</v>
      </c>
      <c r="AR23" s="191">
        <v>0</v>
      </c>
      <c r="AS23" s="196">
        <v>82</v>
      </c>
      <c r="AT23" s="195">
        <v>102</v>
      </c>
      <c r="AU23" s="190">
        <v>0</v>
      </c>
      <c r="AV23" s="191">
        <v>0</v>
      </c>
      <c r="AW23" s="196">
        <v>0</v>
      </c>
      <c r="AX23" s="193">
        <v>0</v>
      </c>
      <c r="AY23" s="191">
        <v>160</v>
      </c>
      <c r="AZ23" s="191">
        <v>179</v>
      </c>
      <c r="BA23" s="191">
        <v>111</v>
      </c>
      <c r="BB23" s="191">
        <v>15</v>
      </c>
      <c r="BC23" s="191">
        <v>0</v>
      </c>
      <c r="BD23" s="194">
        <v>465</v>
      </c>
      <c r="BE23" s="195">
        <v>465</v>
      </c>
      <c r="BF23" s="190">
        <v>0</v>
      </c>
      <c r="BG23" s="191">
        <v>0</v>
      </c>
      <c r="BH23" s="196">
        <v>0</v>
      </c>
      <c r="BI23" s="193">
        <v>0</v>
      </c>
      <c r="BJ23" s="191">
        <v>20</v>
      </c>
      <c r="BK23" s="191">
        <v>16</v>
      </c>
      <c r="BL23" s="191">
        <v>19</v>
      </c>
      <c r="BM23" s="191">
        <v>0</v>
      </c>
      <c r="BN23" s="191">
        <v>4</v>
      </c>
      <c r="BO23" s="196">
        <v>59</v>
      </c>
      <c r="BP23" s="195">
        <v>59</v>
      </c>
      <c r="BQ23" s="190">
        <v>0</v>
      </c>
      <c r="BR23" s="191">
        <v>0</v>
      </c>
      <c r="BS23" s="196">
        <v>0</v>
      </c>
      <c r="BT23" s="193">
        <v>0</v>
      </c>
      <c r="BU23" s="191">
        <v>3</v>
      </c>
      <c r="BV23" s="191">
        <v>33</v>
      </c>
      <c r="BW23" s="191">
        <v>16</v>
      </c>
      <c r="BX23" s="191">
        <v>40</v>
      </c>
      <c r="BY23" s="191">
        <v>7</v>
      </c>
      <c r="BZ23" s="196">
        <v>99</v>
      </c>
      <c r="CA23" s="195">
        <v>99</v>
      </c>
      <c r="CB23" s="190">
        <v>0</v>
      </c>
      <c r="CC23" s="191">
        <v>0</v>
      </c>
      <c r="CD23" s="196">
        <v>0</v>
      </c>
      <c r="CE23" s="193">
        <v>0</v>
      </c>
      <c r="CF23" s="191">
        <v>11</v>
      </c>
      <c r="CG23" s="191">
        <v>0</v>
      </c>
      <c r="CH23" s="191">
        <v>0</v>
      </c>
      <c r="CI23" s="191">
        <v>0</v>
      </c>
      <c r="CJ23" s="191">
        <v>0</v>
      </c>
      <c r="CK23" s="196">
        <v>11</v>
      </c>
      <c r="CL23" s="195">
        <v>11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</row>
    <row r="24" spans="2:112" ht="21" customHeight="1" x14ac:dyDescent="0.2">
      <c r="B24" s="106" t="s">
        <v>22</v>
      </c>
      <c r="C24" s="190">
        <v>0</v>
      </c>
      <c r="D24" s="191">
        <v>0</v>
      </c>
      <c r="E24" s="192">
        <v>0</v>
      </c>
      <c r="F24" s="193">
        <v>0</v>
      </c>
      <c r="G24" s="191">
        <v>259</v>
      </c>
      <c r="H24" s="191">
        <v>101</v>
      </c>
      <c r="I24" s="191">
        <v>39</v>
      </c>
      <c r="J24" s="191">
        <v>103</v>
      </c>
      <c r="K24" s="191">
        <v>157</v>
      </c>
      <c r="L24" s="194">
        <v>659</v>
      </c>
      <c r="M24" s="195">
        <v>659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9</v>
      </c>
      <c r="V24" s="191">
        <v>0</v>
      </c>
      <c r="W24" s="196">
        <v>9</v>
      </c>
      <c r="X24" s="195">
        <v>9</v>
      </c>
      <c r="Y24" s="190">
        <v>2</v>
      </c>
      <c r="Z24" s="191">
        <v>0</v>
      </c>
      <c r="AA24" s="196">
        <v>2</v>
      </c>
      <c r="AB24" s="193">
        <v>0</v>
      </c>
      <c r="AC24" s="191">
        <v>17</v>
      </c>
      <c r="AD24" s="191">
        <v>41</v>
      </c>
      <c r="AE24" s="191">
        <v>40</v>
      </c>
      <c r="AF24" s="191">
        <v>0</v>
      </c>
      <c r="AG24" s="191">
        <v>33</v>
      </c>
      <c r="AH24" s="196">
        <v>131</v>
      </c>
      <c r="AI24" s="195">
        <v>133</v>
      </c>
      <c r="AJ24" s="190">
        <v>0</v>
      </c>
      <c r="AK24" s="191">
        <v>0</v>
      </c>
      <c r="AL24" s="196">
        <v>0</v>
      </c>
      <c r="AM24" s="193">
        <v>0</v>
      </c>
      <c r="AN24" s="191">
        <v>12</v>
      </c>
      <c r="AO24" s="191">
        <v>0</v>
      </c>
      <c r="AP24" s="191">
        <v>0</v>
      </c>
      <c r="AQ24" s="191">
        <v>0</v>
      </c>
      <c r="AR24" s="191">
        <v>0</v>
      </c>
      <c r="AS24" s="196">
        <v>12</v>
      </c>
      <c r="AT24" s="195">
        <v>12</v>
      </c>
      <c r="AU24" s="190">
        <v>0</v>
      </c>
      <c r="AV24" s="191">
        <v>0</v>
      </c>
      <c r="AW24" s="196">
        <v>0</v>
      </c>
      <c r="AX24" s="193">
        <v>0</v>
      </c>
      <c r="AY24" s="191">
        <v>80</v>
      </c>
      <c r="AZ24" s="191">
        <v>79</v>
      </c>
      <c r="BA24" s="191">
        <v>108</v>
      </c>
      <c r="BB24" s="191">
        <v>0</v>
      </c>
      <c r="BC24" s="191">
        <v>6</v>
      </c>
      <c r="BD24" s="194">
        <v>273</v>
      </c>
      <c r="BE24" s="195">
        <v>273</v>
      </c>
      <c r="BF24" s="190">
        <v>0</v>
      </c>
      <c r="BG24" s="191">
        <v>0</v>
      </c>
      <c r="BH24" s="196">
        <v>0</v>
      </c>
      <c r="BI24" s="193">
        <v>0</v>
      </c>
      <c r="BJ24" s="191">
        <v>22</v>
      </c>
      <c r="BK24" s="191">
        <v>11</v>
      </c>
      <c r="BL24" s="191">
        <v>0</v>
      </c>
      <c r="BM24" s="191">
        <v>0</v>
      </c>
      <c r="BN24" s="191">
        <v>7</v>
      </c>
      <c r="BO24" s="196">
        <v>40</v>
      </c>
      <c r="BP24" s="195">
        <v>40</v>
      </c>
      <c r="BQ24" s="190">
        <v>0</v>
      </c>
      <c r="BR24" s="191">
        <v>0</v>
      </c>
      <c r="BS24" s="196">
        <v>0</v>
      </c>
      <c r="BT24" s="193">
        <v>0</v>
      </c>
      <c r="BU24" s="191">
        <v>7</v>
      </c>
      <c r="BV24" s="191">
        <v>7</v>
      </c>
      <c r="BW24" s="191">
        <v>16</v>
      </c>
      <c r="BX24" s="191">
        <v>0</v>
      </c>
      <c r="BY24" s="191">
        <v>0</v>
      </c>
      <c r="BZ24" s="196">
        <v>30</v>
      </c>
      <c r="CA24" s="195">
        <v>30</v>
      </c>
      <c r="CB24" s="190">
        <v>0</v>
      </c>
      <c r="CC24" s="191">
        <v>0</v>
      </c>
      <c r="CD24" s="196">
        <v>0</v>
      </c>
      <c r="CE24" s="193">
        <v>0</v>
      </c>
      <c r="CF24" s="191">
        <v>7</v>
      </c>
      <c r="CG24" s="191">
        <v>0</v>
      </c>
      <c r="CH24" s="191">
        <v>0</v>
      </c>
      <c r="CI24" s="191">
        <v>0</v>
      </c>
      <c r="CJ24" s="191">
        <v>3</v>
      </c>
      <c r="CK24" s="196">
        <v>10</v>
      </c>
      <c r="CL24" s="195">
        <v>10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</row>
    <row r="25" spans="2:112" ht="21" customHeight="1" x14ac:dyDescent="0.2">
      <c r="B25" s="106" t="s">
        <v>23</v>
      </c>
      <c r="C25" s="190">
        <v>0</v>
      </c>
      <c r="D25" s="191">
        <v>0</v>
      </c>
      <c r="E25" s="192">
        <v>0</v>
      </c>
      <c r="F25" s="193">
        <v>0</v>
      </c>
      <c r="G25" s="191">
        <v>89</v>
      </c>
      <c r="H25" s="191">
        <v>95</v>
      </c>
      <c r="I25" s="191">
        <v>0</v>
      </c>
      <c r="J25" s="191">
        <v>208</v>
      </c>
      <c r="K25" s="191">
        <v>281</v>
      </c>
      <c r="L25" s="194">
        <v>673</v>
      </c>
      <c r="M25" s="195">
        <v>673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24</v>
      </c>
      <c r="Z25" s="191">
        <v>21</v>
      </c>
      <c r="AA25" s="196">
        <v>45</v>
      </c>
      <c r="AB25" s="193">
        <v>0</v>
      </c>
      <c r="AC25" s="191">
        <v>77</v>
      </c>
      <c r="AD25" s="191">
        <v>138</v>
      </c>
      <c r="AE25" s="191">
        <v>20</v>
      </c>
      <c r="AF25" s="191">
        <v>25</v>
      </c>
      <c r="AG25" s="191">
        <v>4</v>
      </c>
      <c r="AH25" s="196">
        <v>264</v>
      </c>
      <c r="AI25" s="195">
        <v>309</v>
      </c>
      <c r="AJ25" s="190">
        <v>0</v>
      </c>
      <c r="AK25" s="191">
        <v>12</v>
      </c>
      <c r="AL25" s="196">
        <v>12</v>
      </c>
      <c r="AM25" s="193">
        <v>0</v>
      </c>
      <c r="AN25" s="191">
        <v>0</v>
      </c>
      <c r="AO25" s="191">
        <v>16</v>
      </c>
      <c r="AP25" s="191">
        <v>0</v>
      </c>
      <c r="AQ25" s="191">
        <v>0</v>
      </c>
      <c r="AR25" s="191">
        <v>0</v>
      </c>
      <c r="AS25" s="196">
        <v>16</v>
      </c>
      <c r="AT25" s="195">
        <v>28</v>
      </c>
      <c r="AU25" s="190">
        <v>0</v>
      </c>
      <c r="AV25" s="191">
        <v>0</v>
      </c>
      <c r="AW25" s="196">
        <v>0</v>
      </c>
      <c r="AX25" s="193">
        <v>0</v>
      </c>
      <c r="AY25" s="191">
        <v>104</v>
      </c>
      <c r="AZ25" s="191">
        <v>173</v>
      </c>
      <c r="BA25" s="191">
        <v>28</v>
      </c>
      <c r="BB25" s="191">
        <v>33</v>
      </c>
      <c r="BC25" s="191">
        <v>20</v>
      </c>
      <c r="BD25" s="194">
        <v>358</v>
      </c>
      <c r="BE25" s="195">
        <v>358</v>
      </c>
      <c r="BF25" s="190">
        <v>0</v>
      </c>
      <c r="BG25" s="191">
        <v>0</v>
      </c>
      <c r="BH25" s="196">
        <v>0</v>
      </c>
      <c r="BI25" s="193">
        <v>0</v>
      </c>
      <c r="BJ25" s="191">
        <v>10</v>
      </c>
      <c r="BK25" s="191">
        <v>18</v>
      </c>
      <c r="BL25" s="191">
        <v>0</v>
      </c>
      <c r="BM25" s="191">
        <v>0</v>
      </c>
      <c r="BN25" s="191">
        <v>10</v>
      </c>
      <c r="BO25" s="196">
        <v>38</v>
      </c>
      <c r="BP25" s="195">
        <v>38</v>
      </c>
      <c r="BQ25" s="190">
        <v>0</v>
      </c>
      <c r="BR25" s="191">
        <v>0</v>
      </c>
      <c r="BS25" s="196">
        <v>0</v>
      </c>
      <c r="BT25" s="193">
        <v>0</v>
      </c>
      <c r="BU25" s="191">
        <v>0</v>
      </c>
      <c r="BV25" s="191">
        <v>36</v>
      </c>
      <c r="BW25" s="191">
        <v>0</v>
      </c>
      <c r="BX25" s="191">
        <v>32</v>
      </c>
      <c r="BY25" s="191">
        <v>0</v>
      </c>
      <c r="BZ25" s="196">
        <v>68</v>
      </c>
      <c r="CA25" s="195">
        <v>68</v>
      </c>
      <c r="CB25" s="190">
        <v>0</v>
      </c>
      <c r="CC25" s="191">
        <v>0</v>
      </c>
      <c r="CD25" s="196">
        <v>0</v>
      </c>
      <c r="CE25" s="193">
        <v>0</v>
      </c>
      <c r="CF25" s="191">
        <v>7</v>
      </c>
      <c r="CG25" s="191">
        <v>3</v>
      </c>
      <c r="CH25" s="191">
        <v>0</v>
      </c>
      <c r="CI25" s="191">
        <v>0</v>
      </c>
      <c r="CJ25" s="191">
        <v>0</v>
      </c>
      <c r="CK25" s="196">
        <v>10</v>
      </c>
      <c r="CL25" s="195">
        <v>10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</row>
    <row r="26" spans="2:112" ht="21" customHeight="1" x14ac:dyDescent="0.2">
      <c r="B26" s="106" t="s">
        <v>24</v>
      </c>
      <c r="C26" s="190">
        <v>0</v>
      </c>
      <c r="D26" s="191">
        <v>0</v>
      </c>
      <c r="E26" s="192">
        <v>0</v>
      </c>
      <c r="F26" s="193">
        <v>0</v>
      </c>
      <c r="G26" s="191">
        <v>81</v>
      </c>
      <c r="H26" s="191">
        <v>12</v>
      </c>
      <c r="I26" s="191">
        <v>32</v>
      </c>
      <c r="J26" s="191">
        <v>85</v>
      </c>
      <c r="K26" s="191">
        <v>172</v>
      </c>
      <c r="L26" s="194">
        <v>382</v>
      </c>
      <c r="M26" s="195">
        <v>382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2</v>
      </c>
      <c r="V26" s="191">
        <v>5</v>
      </c>
      <c r="W26" s="196">
        <v>7</v>
      </c>
      <c r="X26" s="195">
        <v>7</v>
      </c>
      <c r="Y26" s="190">
        <v>4</v>
      </c>
      <c r="Z26" s="191">
        <v>11</v>
      </c>
      <c r="AA26" s="196">
        <v>15</v>
      </c>
      <c r="AB26" s="193">
        <v>0</v>
      </c>
      <c r="AC26" s="191">
        <v>61</v>
      </c>
      <c r="AD26" s="191">
        <v>31</v>
      </c>
      <c r="AE26" s="191">
        <v>68</v>
      </c>
      <c r="AF26" s="191">
        <v>52</v>
      </c>
      <c r="AG26" s="191">
        <v>0</v>
      </c>
      <c r="AH26" s="196">
        <v>212</v>
      </c>
      <c r="AI26" s="195">
        <v>227</v>
      </c>
      <c r="AJ26" s="190">
        <v>0</v>
      </c>
      <c r="AK26" s="191">
        <v>0</v>
      </c>
      <c r="AL26" s="196">
        <v>0</v>
      </c>
      <c r="AM26" s="193">
        <v>0</v>
      </c>
      <c r="AN26" s="191">
        <v>12</v>
      </c>
      <c r="AO26" s="191">
        <v>20</v>
      </c>
      <c r="AP26" s="191">
        <v>0</v>
      </c>
      <c r="AQ26" s="191">
        <v>0</v>
      </c>
      <c r="AR26" s="191">
        <v>0</v>
      </c>
      <c r="AS26" s="196">
        <v>32</v>
      </c>
      <c r="AT26" s="195">
        <v>32</v>
      </c>
      <c r="AU26" s="190">
        <v>0</v>
      </c>
      <c r="AV26" s="191">
        <v>0</v>
      </c>
      <c r="AW26" s="196">
        <v>0</v>
      </c>
      <c r="AX26" s="193">
        <v>0</v>
      </c>
      <c r="AY26" s="191">
        <v>88</v>
      </c>
      <c r="AZ26" s="191">
        <v>54</v>
      </c>
      <c r="BA26" s="191">
        <v>43</v>
      </c>
      <c r="BB26" s="191">
        <v>33</v>
      </c>
      <c r="BC26" s="191">
        <v>8</v>
      </c>
      <c r="BD26" s="194">
        <v>226</v>
      </c>
      <c r="BE26" s="195">
        <v>226</v>
      </c>
      <c r="BF26" s="190">
        <v>0</v>
      </c>
      <c r="BG26" s="191">
        <v>0</v>
      </c>
      <c r="BH26" s="196">
        <v>0</v>
      </c>
      <c r="BI26" s="193">
        <v>0</v>
      </c>
      <c r="BJ26" s="191">
        <v>4</v>
      </c>
      <c r="BK26" s="191">
        <v>57</v>
      </c>
      <c r="BL26" s="191">
        <v>34</v>
      </c>
      <c r="BM26" s="191">
        <v>37</v>
      </c>
      <c r="BN26" s="191">
        <v>0</v>
      </c>
      <c r="BO26" s="196">
        <v>132</v>
      </c>
      <c r="BP26" s="195">
        <v>132</v>
      </c>
      <c r="BQ26" s="190">
        <v>0</v>
      </c>
      <c r="BR26" s="191">
        <v>0</v>
      </c>
      <c r="BS26" s="196">
        <v>0</v>
      </c>
      <c r="BT26" s="193">
        <v>0</v>
      </c>
      <c r="BU26" s="191">
        <v>5</v>
      </c>
      <c r="BV26" s="191">
        <v>34</v>
      </c>
      <c r="BW26" s="191">
        <v>19</v>
      </c>
      <c r="BX26" s="191">
        <v>26</v>
      </c>
      <c r="BY26" s="191">
        <v>0</v>
      </c>
      <c r="BZ26" s="196">
        <v>84</v>
      </c>
      <c r="CA26" s="195">
        <v>84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1</v>
      </c>
      <c r="CH26" s="191">
        <v>4</v>
      </c>
      <c r="CI26" s="191">
        <v>0</v>
      </c>
      <c r="CJ26" s="191">
        <v>0</v>
      </c>
      <c r="CK26" s="196">
        <v>5</v>
      </c>
      <c r="CL26" s="195">
        <v>5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</row>
    <row r="27" spans="2:112" ht="21" customHeight="1" x14ac:dyDescent="0.2">
      <c r="B27" s="106" t="s">
        <v>25</v>
      </c>
      <c r="C27" s="190">
        <v>0</v>
      </c>
      <c r="D27" s="191">
        <v>0</v>
      </c>
      <c r="E27" s="192">
        <v>0</v>
      </c>
      <c r="F27" s="193">
        <v>0</v>
      </c>
      <c r="G27" s="191">
        <v>42</v>
      </c>
      <c r="H27" s="191">
        <v>86</v>
      </c>
      <c r="I27" s="191">
        <v>24</v>
      </c>
      <c r="J27" s="191">
        <v>124</v>
      </c>
      <c r="K27" s="191">
        <v>0</v>
      </c>
      <c r="L27" s="194">
        <v>276</v>
      </c>
      <c r="M27" s="195">
        <v>276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4</v>
      </c>
      <c r="T27" s="191">
        <v>8</v>
      </c>
      <c r="U27" s="191">
        <v>0</v>
      </c>
      <c r="V27" s="191">
        <v>0</v>
      </c>
      <c r="W27" s="196">
        <v>12</v>
      </c>
      <c r="X27" s="195">
        <v>12</v>
      </c>
      <c r="Y27" s="190">
        <v>2</v>
      </c>
      <c r="Z27" s="191">
        <v>0</v>
      </c>
      <c r="AA27" s="196">
        <v>2</v>
      </c>
      <c r="AB27" s="193">
        <v>0</v>
      </c>
      <c r="AC27" s="191">
        <v>32</v>
      </c>
      <c r="AD27" s="191">
        <v>80</v>
      </c>
      <c r="AE27" s="191">
        <v>33</v>
      </c>
      <c r="AF27" s="191">
        <v>0</v>
      </c>
      <c r="AG27" s="191">
        <v>0</v>
      </c>
      <c r="AH27" s="196">
        <v>145</v>
      </c>
      <c r="AI27" s="195">
        <v>147</v>
      </c>
      <c r="AJ27" s="190">
        <v>0</v>
      </c>
      <c r="AK27" s="191">
        <v>8</v>
      </c>
      <c r="AL27" s="196">
        <v>8</v>
      </c>
      <c r="AM27" s="193">
        <v>0</v>
      </c>
      <c r="AN27" s="191">
        <v>0</v>
      </c>
      <c r="AO27" s="191">
        <v>6</v>
      </c>
      <c r="AP27" s="191">
        <v>14</v>
      </c>
      <c r="AQ27" s="191">
        <v>0</v>
      </c>
      <c r="AR27" s="191">
        <v>0</v>
      </c>
      <c r="AS27" s="196">
        <v>20</v>
      </c>
      <c r="AT27" s="195">
        <v>28</v>
      </c>
      <c r="AU27" s="190">
        <v>0</v>
      </c>
      <c r="AV27" s="191">
        <v>0</v>
      </c>
      <c r="AW27" s="196">
        <v>0</v>
      </c>
      <c r="AX27" s="193">
        <v>0</v>
      </c>
      <c r="AY27" s="191">
        <v>28</v>
      </c>
      <c r="AZ27" s="191">
        <v>35</v>
      </c>
      <c r="BA27" s="191">
        <v>6</v>
      </c>
      <c r="BB27" s="191">
        <v>0</v>
      </c>
      <c r="BC27" s="191">
        <v>0</v>
      </c>
      <c r="BD27" s="194">
        <v>69</v>
      </c>
      <c r="BE27" s="195">
        <v>69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15</v>
      </c>
      <c r="BL27" s="191">
        <v>9</v>
      </c>
      <c r="BM27" s="191">
        <v>4</v>
      </c>
      <c r="BN27" s="191">
        <v>0</v>
      </c>
      <c r="BO27" s="196">
        <v>28</v>
      </c>
      <c r="BP27" s="195">
        <v>28</v>
      </c>
      <c r="BQ27" s="190">
        <v>0</v>
      </c>
      <c r="BR27" s="191">
        <v>0</v>
      </c>
      <c r="BS27" s="196">
        <v>0</v>
      </c>
      <c r="BT27" s="193">
        <v>0</v>
      </c>
      <c r="BU27" s="191">
        <v>21</v>
      </c>
      <c r="BV27" s="191">
        <v>19</v>
      </c>
      <c r="BW27" s="191">
        <v>90</v>
      </c>
      <c r="BX27" s="191">
        <v>4</v>
      </c>
      <c r="BY27" s="191">
        <v>0</v>
      </c>
      <c r="BZ27" s="196">
        <v>134</v>
      </c>
      <c r="CA27" s="195">
        <v>134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11</v>
      </c>
      <c r="CH27" s="191">
        <v>0</v>
      </c>
      <c r="CI27" s="191">
        <v>0</v>
      </c>
      <c r="CJ27" s="191">
        <v>0</v>
      </c>
      <c r="CK27" s="196">
        <v>11</v>
      </c>
      <c r="CL27" s="195">
        <v>11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</row>
    <row r="28" spans="2:112" ht="21" customHeight="1" x14ac:dyDescent="0.2">
      <c r="B28" s="106" t="s">
        <v>26</v>
      </c>
      <c r="C28" s="190">
        <v>0</v>
      </c>
      <c r="D28" s="191">
        <v>0</v>
      </c>
      <c r="E28" s="192">
        <v>0</v>
      </c>
      <c r="F28" s="193">
        <v>0</v>
      </c>
      <c r="G28" s="191">
        <v>81</v>
      </c>
      <c r="H28" s="191">
        <v>55</v>
      </c>
      <c r="I28" s="191">
        <v>75</v>
      </c>
      <c r="J28" s="191">
        <v>102</v>
      </c>
      <c r="K28" s="191">
        <v>99</v>
      </c>
      <c r="L28" s="194">
        <v>412</v>
      </c>
      <c r="M28" s="195">
        <v>412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8</v>
      </c>
      <c r="V28" s="191">
        <v>4</v>
      </c>
      <c r="W28" s="196">
        <v>12</v>
      </c>
      <c r="X28" s="195">
        <v>12</v>
      </c>
      <c r="Y28" s="190">
        <v>7</v>
      </c>
      <c r="Z28" s="191">
        <v>15</v>
      </c>
      <c r="AA28" s="196">
        <v>22</v>
      </c>
      <c r="AB28" s="193">
        <v>0</v>
      </c>
      <c r="AC28" s="191">
        <v>58</v>
      </c>
      <c r="AD28" s="191">
        <v>62</v>
      </c>
      <c r="AE28" s="191">
        <v>15</v>
      </c>
      <c r="AF28" s="191">
        <v>74</v>
      </c>
      <c r="AG28" s="191">
        <v>16</v>
      </c>
      <c r="AH28" s="196">
        <v>225</v>
      </c>
      <c r="AI28" s="195">
        <v>247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53</v>
      </c>
      <c r="AZ28" s="191">
        <v>52</v>
      </c>
      <c r="BA28" s="191">
        <v>43</v>
      </c>
      <c r="BB28" s="191">
        <v>12</v>
      </c>
      <c r="BC28" s="191">
        <v>0</v>
      </c>
      <c r="BD28" s="194">
        <v>160</v>
      </c>
      <c r="BE28" s="195">
        <v>160</v>
      </c>
      <c r="BF28" s="190">
        <v>0</v>
      </c>
      <c r="BG28" s="191">
        <v>0</v>
      </c>
      <c r="BH28" s="196">
        <v>0</v>
      </c>
      <c r="BI28" s="193">
        <v>0</v>
      </c>
      <c r="BJ28" s="191">
        <v>11</v>
      </c>
      <c r="BK28" s="191">
        <v>13</v>
      </c>
      <c r="BL28" s="191">
        <v>19</v>
      </c>
      <c r="BM28" s="191">
        <v>0</v>
      </c>
      <c r="BN28" s="191">
        <v>0</v>
      </c>
      <c r="BO28" s="196">
        <v>43</v>
      </c>
      <c r="BP28" s="195">
        <v>43</v>
      </c>
      <c r="BQ28" s="190">
        <v>0</v>
      </c>
      <c r="BR28" s="191">
        <v>0</v>
      </c>
      <c r="BS28" s="196">
        <v>0</v>
      </c>
      <c r="BT28" s="193">
        <v>0</v>
      </c>
      <c r="BU28" s="191">
        <v>18</v>
      </c>
      <c r="BV28" s="191">
        <v>0</v>
      </c>
      <c r="BW28" s="191">
        <v>7</v>
      </c>
      <c r="BX28" s="191">
        <v>5</v>
      </c>
      <c r="BY28" s="191">
        <v>0</v>
      </c>
      <c r="BZ28" s="196">
        <v>30</v>
      </c>
      <c r="CA28" s="195">
        <v>30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5</v>
      </c>
      <c r="CJ28" s="191">
        <v>0</v>
      </c>
      <c r="CK28" s="196">
        <v>5</v>
      </c>
      <c r="CL28" s="195">
        <v>5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</row>
    <row r="29" spans="2:112" ht="21" customHeight="1" x14ac:dyDescent="0.2">
      <c r="B29" s="106" t="s">
        <v>27</v>
      </c>
      <c r="C29" s="190">
        <v>0</v>
      </c>
      <c r="D29" s="191">
        <v>0</v>
      </c>
      <c r="E29" s="192">
        <v>0</v>
      </c>
      <c r="F29" s="193">
        <v>0</v>
      </c>
      <c r="G29" s="191">
        <v>24</v>
      </c>
      <c r="H29" s="191">
        <v>52</v>
      </c>
      <c r="I29" s="191">
        <v>130</v>
      </c>
      <c r="J29" s="191">
        <v>62</v>
      </c>
      <c r="K29" s="191">
        <v>156</v>
      </c>
      <c r="L29" s="194">
        <v>424</v>
      </c>
      <c r="M29" s="195">
        <v>424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1</v>
      </c>
      <c r="U29" s="191">
        <v>3</v>
      </c>
      <c r="V29" s="191">
        <v>4</v>
      </c>
      <c r="W29" s="196">
        <v>8</v>
      </c>
      <c r="X29" s="195">
        <v>8</v>
      </c>
      <c r="Y29" s="190">
        <v>5</v>
      </c>
      <c r="Z29" s="191">
        <v>15</v>
      </c>
      <c r="AA29" s="196">
        <v>20</v>
      </c>
      <c r="AB29" s="193">
        <v>0</v>
      </c>
      <c r="AC29" s="191">
        <v>23</v>
      </c>
      <c r="AD29" s="191">
        <v>29</v>
      </c>
      <c r="AE29" s="191">
        <v>22</v>
      </c>
      <c r="AF29" s="191">
        <v>39</v>
      </c>
      <c r="AG29" s="191">
        <v>21</v>
      </c>
      <c r="AH29" s="196">
        <v>134</v>
      </c>
      <c r="AI29" s="195">
        <v>154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0">
        <v>0</v>
      </c>
      <c r="AV29" s="191">
        <v>0</v>
      </c>
      <c r="AW29" s="196">
        <v>0</v>
      </c>
      <c r="AX29" s="193">
        <v>0</v>
      </c>
      <c r="AY29" s="191">
        <v>48</v>
      </c>
      <c r="AZ29" s="191">
        <v>26</v>
      </c>
      <c r="BA29" s="191">
        <v>39</v>
      </c>
      <c r="BB29" s="191">
        <v>7</v>
      </c>
      <c r="BC29" s="191">
        <v>0</v>
      </c>
      <c r="BD29" s="194">
        <v>120</v>
      </c>
      <c r="BE29" s="195">
        <v>120</v>
      </c>
      <c r="BF29" s="190">
        <v>0</v>
      </c>
      <c r="BG29" s="191">
        <v>0</v>
      </c>
      <c r="BH29" s="196">
        <v>0</v>
      </c>
      <c r="BI29" s="193">
        <v>0</v>
      </c>
      <c r="BJ29" s="191">
        <v>8</v>
      </c>
      <c r="BK29" s="191">
        <v>15</v>
      </c>
      <c r="BL29" s="191">
        <v>0</v>
      </c>
      <c r="BM29" s="191">
        <v>0</v>
      </c>
      <c r="BN29" s="191">
        <v>0</v>
      </c>
      <c r="BO29" s="196">
        <v>23</v>
      </c>
      <c r="BP29" s="195">
        <v>23</v>
      </c>
      <c r="BQ29" s="190">
        <v>0</v>
      </c>
      <c r="BR29" s="191">
        <v>0</v>
      </c>
      <c r="BS29" s="196">
        <v>0</v>
      </c>
      <c r="BT29" s="193">
        <v>0</v>
      </c>
      <c r="BU29" s="191">
        <v>0</v>
      </c>
      <c r="BV29" s="191">
        <v>0</v>
      </c>
      <c r="BW29" s="191">
        <v>0</v>
      </c>
      <c r="BX29" s="191">
        <v>3</v>
      </c>
      <c r="BY29" s="191">
        <v>0</v>
      </c>
      <c r="BZ29" s="196">
        <v>3</v>
      </c>
      <c r="CA29" s="195">
        <v>3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1</v>
      </c>
      <c r="CI29" s="191">
        <v>0</v>
      </c>
      <c r="CJ29" s="191">
        <v>0</v>
      </c>
      <c r="CK29" s="196">
        <v>1</v>
      </c>
      <c r="CL29" s="195">
        <v>1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</row>
    <row r="30" spans="2:112" ht="21" customHeight="1" x14ac:dyDescent="0.2">
      <c r="B30" s="106" t="s">
        <v>28</v>
      </c>
      <c r="C30" s="190">
        <v>0</v>
      </c>
      <c r="D30" s="191">
        <v>0</v>
      </c>
      <c r="E30" s="192">
        <v>0</v>
      </c>
      <c r="F30" s="193">
        <v>0</v>
      </c>
      <c r="G30" s="191">
        <v>6</v>
      </c>
      <c r="H30" s="191">
        <v>0</v>
      </c>
      <c r="I30" s="191">
        <v>39</v>
      </c>
      <c r="J30" s="191">
        <v>0</v>
      </c>
      <c r="K30" s="191">
        <v>0</v>
      </c>
      <c r="L30" s="194">
        <v>45</v>
      </c>
      <c r="M30" s="195">
        <v>45</v>
      </c>
      <c r="N30" s="190">
        <v>0</v>
      </c>
      <c r="O30" s="191">
        <v>0</v>
      </c>
      <c r="P30" s="196">
        <v>0</v>
      </c>
      <c r="Q30" s="193">
        <v>0</v>
      </c>
      <c r="R30" s="191">
        <v>4</v>
      </c>
      <c r="S30" s="191">
        <v>0</v>
      </c>
      <c r="T30" s="191">
        <v>0</v>
      </c>
      <c r="U30" s="191">
        <v>0</v>
      </c>
      <c r="V30" s="191">
        <v>0</v>
      </c>
      <c r="W30" s="196">
        <v>4</v>
      </c>
      <c r="X30" s="195">
        <v>4</v>
      </c>
      <c r="Y30" s="190">
        <v>0</v>
      </c>
      <c r="Z30" s="191">
        <v>0</v>
      </c>
      <c r="AA30" s="196">
        <v>0</v>
      </c>
      <c r="AB30" s="193">
        <v>0</v>
      </c>
      <c r="AC30" s="191">
        <v>16</v>
      </c>
      <c r="AD30" s="191">
        <v>0</v>
      </c>
      <c r="AE30" s="191">
        <v>8</v>
      </c>
      <c r="AF30" s="191">
        <v>8</v>
      </c>
      <c r="AG30" s="191">
        <v>0</v>
      </c>
      <c r="AH30" s="196">
        <v>32</v>
      </c>
      <c r="AI30" s="195">
        <v>32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11</v>
      </c>
      <c r="AZ30" s="191">
        <v>8</v>
      </c>
      <c r="BA30" s="191">
        <v>7</v>
      </c>
      <c r="BB30" s="191">
        <v>0</v>
      </c>
      <c r="BC30" s="191">
        <v>0</v>
      </c>
      <c r="BD30" s="194">
        <v>26</v>
      </c>
      <c r="BE30" s="195">
        <v>26</v>
      </c>
      <c r="BF30" s="190">
        <v>0</v>
      </c>
      <c r="BG30" s="191">
        <v>0</v>
      </c>
      <c r="BH30" s="196">
        <v>0</v>
      </c>
      <c r="BI30" s="193">
        <v>0</v>
      </c>
      <c r="BJ30" s="191">
        <v>6</v>
      </c>
      <c r="BK30" s="191">
        <v>0</v>
      </c>
      <c r="BL30" s="191">
        <v>0</v>
      </c>
      <c r="BM30" s="191">
        <v>0</v>
      </c>
      <c r="BN30" s="191">
        <v>0</v>
      </c>
      <c r="BO30" s="196">
        <v>6</v>
      </c>
      <c r="BP30" s="195">
        <v>6</v>
      </c>
      <c r="BQ30" s="190">
        <v>0</v>
      </c>
      <c r="BR30" s="191">
        <v>0</v>
      </c>
      <c r="BS30" s="196">
        <v>0</v>
      </c>
      <c r="BT30" s="193">
        <v>0</v>
      </c>
      <c r="BU30" s="191">
        <v>11</v>
      </c>
      <c r="BV30" s="191">
        <v>0</v>
      </c>
      <c r="BW30" s="191">
        <v>0</v>
      </c>
      <c r="BX30" s="191">
        <v>0</v>
      </c>
      <c r="BY30" s="191">
        <v>0</v>
      </c>
      <c r="BZ30" s="196">
        <v>11</v>
      </c>
      <c r="CA30" s="195">
        <v>11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6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</row>
    <row r="31" spans="2:112" ht="21" customHeight="1" x14ac:dyDescent="0.2">
      <c r="B31" s="106" t="s">
        <v>29</v>
      </c>
      <c r="C31" s="190">
        <v>0</v>
      </c>
      <c r="D31" s="191">
        <v>0</v>
      </c>
      <c r="E31" s="192">
        <v>0</v>
      </c>
      <c r="F31" s="193">
        <v>0</v>
      </c>
      <c r="G31" s="191">
        <v>0</v>
      </c>
      <c r="H31" s="191">
        <v>16</v>
      </c>
      <c r="I31" s="191">
        <v>18</v>
      </c>
      <c r="J31" s="191">
        <v>72</v>
      </c>
      <c r="K31" s="191">
        <v>0</v>
      </c>
      <c r="L31" s="194">
        <v>106</v>
      </c>
      <c r="M31" s="195">
        <v>106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9</v>
      </c>
      <c r="Z31" s="191">
        <v>4</v>
      </c>
      <c r="AA31" s="196">
        <v>13</v>
      </c>
      <c r="AB31" s="193">
        <v>0</v>
      </c>
      <c r="AC31" s="191">
        <v>3</v>
      </c>
      <c r="AD31" s="191">
        <v>2</v>
      </c>
      <c r="AE31" s="191">
        <v>8</v>
      </c>
      <c r="AF31" s="191">
        <v>0</v>
      </c>
      <c r="AG31" s="191">
        <v>0</v>
      </c>
      <c r="AH31" s="196">
        <v>13</v>
      </c>
      <c r="AI31" s="195">
        <v>26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12</v>
      </c>
      <c r="AQ31" s="191">
        <v>0</v>
      </c>
      <c r="AR31" s="191">
        <v>0</v>
      </c>
      <c r="AS31" s="196">
        <v>12</v>
      </c>
      <c r="AT31" s="195">
        <v>12</v>
      </c>
      <c r="AU31" s="190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34</v>
      </c>
      <c r="BA31" s="191">
        <v>30</v>
      </c>
      <c r="BB31" s="191">
        <v>0</v>
      </c>
      <c r="BC31" s="191">
        <v>0</v>
      </c>
      <c r="BD31" s="194">
        <v>64</v>
      </c>
      <c r="BE31" s="195">
        <v>64</v>
      </c>
      <c r="BF31" s="190">
        <v>0</v>
      </c>
      <c r="BG31" s="191">
        <v>0</v>
      </c>
      <c r="BH31" s="196">
        <v>0</v>
      </c>
      <c r="BI31" s="193">
        <v>0</v>
      </c>
      <c r="BJ31" s="191">
        <v>4</v>
      </c>
      <c r="BK31" s="191">
        <v>0</v>
      </c>
      <c r="BL31" s="191">
        <v>9</v>
      </c>
      <c r="BM31" s="191">
        <v>3</v>
      </c>
      <c r="BN31" s="191">
        <v>0</v>
      </c>
      <c r="BO31" s="196">
        <v>16</v>
      </c>
      <c r="BP31" s="195">
        <v>16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2</v>
      </c>
      <c r="BW31" s="191">
        <v>0</v>
      </c>
      <c r="BX31" s="191">
        <v>0</v>
      </c>
      <c r="BY31" s="191">
        <v>0</v>
      </c>
      <c r="BZ31" s="196">
        <v>2</v>
      </c>
      <c r="CA31" s="195">
        <v>2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6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</row>
    <row r="32" spans="2:112" ht="21" customHeight="1" x14ac:dyDescent="0.2">
      <c r="B32" s="106" t="s">
        <v>30</v>
      </c>
      <c r="C32" s="190">
        <v>0</v>
      </c>
      <c r="D32" s="191">
        <v>0</v>
      </c>
      <c r="E32" s="192">
        <v>0</v>
      </c>
      <c r="F32" s="193">
        <v>0</v>
      </c>
      <c r="G32" s="191">
        <v>18</v>
      </c>
      <c r="H32" s="191">
        <v>0</v>
      </c>
      <c r="I32" s="191">
        <v>56</v>
      </c>
      <c r="J32" s="191">
        <v>0</v>
      </c>
      <c r="K32" s="191">
        <v>168</v>
      </c>
      <c r="L32" s="194">
        <v>242</v>
      </c>
      <c r="M32" s="195">
        <v>242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8</v>
      </c>
      <c r="Z32" s="191">
        <v>0</v>
      </c>
      <c r="AA32" s="196">
        <v>8</v>
      </c>
      <c r="AB32" s="193">
        <v>0</v>
      </c>
      <c r="AC32" s="191">
        <v>4</v>
      </c>
      <c r="AD32" s="191">
        <v>8</v>
      </c>
      <c r="AE32" s="191">
        <v>6</v>
      </c>
      <c r="AF32" s="191">
        <v>14</v>
      </c>
      <c r="AG32" s="191">
        <v>7</v>
      </c>
      <c r="AH32" s="196">
        <v>39</v>
      </c>
      <c r="AI32" s="195">
        <v>47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24</v>
      </c>
      <c r="AZ32" s="191">
        <v>3</v>
      </c>
      <c r="BA32" s="191">
        <v>0</v>
      </c>
      <c r="BB32" s="191">
        <v>12</v>
      </c>
      <c r="BC32" s="191">
        <v>4</v>
      </c>
      <c r="BD32" s="194">
        <v>43</v>
      </c>
      <c r="BE32" s="195">
        <v>43</v>
      </c>
      <c r="BF32" s="190">
        <v>0</v>
      </c>
      <c r="BG32" s="191">
        <v>0</v>
      </c>
      <c r="BH32" s="196">
        <v>0</v>
      </c>
      <c r="BI32" s="193">
        <v>0</v>
      </c>
      <c r="BJ32" s="191">
        <v>8</v>
      </c>
      <c r="BK32" s="191">
        <v>0</v>
      </c>
      <c r="BL32" s="191">
        <v>10</v>
      </c>
      <c r="BM32" s="191">
        <v>0</v>
      </c>
      <c r="BN32" s="191">
        <v>0</v>
      </c>
      <c r="BO32" s="196">
        <v>18</v>
      </c>
      <c r="BP32" s="195">
        <v>18</v>
      </c>
      <c r="BQ32" s="190">
        <v>0</v>
      </c>
      <c r="BR32" s="191">
        <v>0</v>
      </c>
      <c r="BS32" s="196">
        <v>0</v>
      </c>
      <c r="BT32" s="193">
        <v>0</v>
      </c>
      <c r="BU32" s="191">
        <v>0</v>
      </c>
      <c r="BV32" s="191">
        <v>0</v>
      </c>
      <c r="BW32" s="191">
        <v>9</v>
      </c>
      <c r="BX32" s="191">
        <v>0</v>
      </c>
      <c r="BY32" s="191">
        <v>0</v>
      </c>
      <c r="BZ32" s="196">
        <v>9</v>
      </c>
      <c r="CA32" s="195">
        <v>9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6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</row>
    <row r="33" spans="2:112" ht="21" customHeight="1" x14ac:dyDescent="0.2">
      <c r="B33" s="106" t="s">
        <v>31</v>
      </c>
      <c r="C33" s="190">
        <v>0</v>
      </c>
      <c r="D33" s="191">
        <v>0</v>
      </c>
      <c r="E33" s="192">
        <v>0</v>
      </c>
      <c r="F33" s="193">
        <v>0</v>
      </c>
      <c r="G33" s="191">
        <v>12</v>
      </c>
      <c r="H33" s="191">
        <v>20</v>
      </c>
      <c r="I33" s="191">
        <v>0</v>
      </c>
      <c r="J33" s="191">
        <v>0</v>
      </c>
      <c r="K33" s="191">
        <v>0</v>
      </c>
      <c r="L33" s="194">
        <v>32</v>
      </c>
      <c r="M33" s="195">
        <v>32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16</v>
      </c>
      <c r="AE33" s="191">
        <v>0</v>
      </c>
      <c r="AF33" s="191">
        <v>3</v>
      </c>
      <c r="AG33" s="191">
        <v>0</v>
      </c>
      <c r="AH33" s="196">
        <v>19</v>
      </c>
      <c r="AI33" s="195">
        <v>19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24</v>
      </c>
      <c r="AZ33" s="191">
        <v>20</v>
      </c>
      <c r="BA33" s="191">
        <v>0</v>
      </c>
      <c r="BB33" s="191">
        <v>0</v>
      </c>
      <c r="BC33" s="191">
        <v>0</v>
      </c>
      <c r="BD33" s="194">
        <v>44</v>
      </c>
      <c r="BE33" s="195">
        <v>44</v>
      </c>
      <c r="BF33" s="190">
        <v>0</v>
      </c>
      <c r="BG33" s="191">
        <v>0</v>
      </c>
      <c r="BH33" s="196">
        <v>0</v>
      </c>
      <c r="BI33" s="193">
        <v>0</v>
      </c>
      <c r="BJ33" s="191">
        <v>7</v>
      </c>
      <c r="BK33" s="191">
        <v>0</v>
      </c>
      <c r="BL33" s="191">
        <v>0</v>
      </c>
      <c r="BM33" s="191">
        <v>6</v>
      </c>
      <c r="BN33" s="191">
        <v>0</v>
      </c>
      <c r="BO33" s="196">
        <v>13</v>
      </c>
      <c r="BP33" s="195">
        <v>13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0</v>
      </c>
      <c r="BW33" s="191">
        <v>0</v>
      </c>
      <c r="BX33" s="191">
        <v>0</v>
      </c>
      <c r="BY33" s="191">
        <v>3</v>
      </c>
      <c r="BZ33" s="196">
        <v>3</v>
      </c>
      <c r="CA33" s="195">
        <v>3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6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</row>
    <row r="34" spans="2:112" ht="21" customHeight="1" x14ac:dyDescent="0.2">
      <c r="B34" s="106" t="s">
        <v>32</v>
      </c>
      <c r="C34" s="190">
        <v>0</v>
      </c>
      <c r="D34" s="191">
        <v>0</v>
      </c>
      <c r="E34" s="192">
        <v>0</v>
      </c>
      <c r="F34" s="193">
        <v>0</v>
      </c>
      <c r="G34" s="191">
        <v>22</v>
      </c>
      <c r="H34" s="191">
        <v>163</v>
      </c>
      <c r="I34" s="191">
        <v>32</v>
      </c>
      <c r="J34" s="191">
        <v>0</v>
      </c>
      <c r="K34" s="191">
        <v>80</v>
      </c>
      <c r="L34" s="194">
        <v>297</v>
      </c>
      <c r="M34" s="195">
        <v>297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3</v>
      </c>
      <c r="U34" s="191">
        <v>0</v>
      </c>
      <c r="V34" s="191">
        <v>4</v>
      </c>
      <c r="W34" s="196">
        <v>7</v>
      </c>
      <c r="X34" s="195">
        <v>7</v>
      </c>
      <c r="Y34" s="190">
        <v>4</v>
      </c>
      <c r="Z34" s="191">
        <v>0</v>
      </c>
      <c r="AA34" s="196">
        <v>4</v>
      </c>
      <c r="AB34" s="193">
        <v>0</v>
      </c>
      <c r="AC34" s="191">
        <v>4</v>
      </c>
      <c r="AD34" s="191">
        <v>59</v>
      </c>
      <c r="AE34" s="191">
        <v>0</v>
      </c>
      <c r="AF34" s="191">
        <v>0</v>
      </c>
      <c r="AG34" s="191">
        <v>4</v>
      </c>
      <c r="AH34" s="196">
        <v>67</v>
      </c>
      <c r="AI34" s="195">
        <v>71</v>
      </c>
      <c r="AJ34" s="190">
        <v>0</v>
      </c>
      <c r="AK34" s="191">
        <v>0</v>
      </c>
      <c r="AL34" s="196">
        <v>0</v>
      </c>
      <c r="AM34" s="193">
        <v>0</v>
      </c>
      <c r="AN34" s="191">
        <v>12</v>
      </c>
      <c r="AO34" s="191">
        <v>0</v>
      </c>
      <c r="AP34" s="191">
        <v>0</v>
      </c>
      <c r="AQ34" s="191">
        <v>0</v>
      </c>
      <c r="AR34" s="191">
        <v>0</v>
      </c>
      <c r="AS34" s="196">
        <v>12</v>
      </c>
      <c r="AT34" s="195">
        <v>12</v>
      </c>
      <c r="AU34" s="190">
        <v>0</v>
      </c>
      <c r="AV34" s="191">
        <v>0</v>
      </c>
      <c r="AW34" s="196">
        <v>0</v>
      </c>
      <c r="AX34" s="193">
        <v>0</v>
      </c>
      <c r="AY34" s="191">
        <v>13</v>
      </c>
      <c r="AZ34" s="191">
        <v>10</v>
      </c>
      <c r="BA34" s="191">
        <v>0</v>
      </c>
      <c r="BB34" s="191">
        <v>15</v>
      </c>
      <c r="BC34" s="191">
        <v>0</v>
      </c>
      <c r="BD34" s="194">
        <v>38</v>
      </c>
      <c r="BE34" s="195">
        <v>38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12</v>
      </c>
      <c r="BL34" s="191">
        <v>0</v>
      </c>
      <c r="BM34" s="191">
        <v>0</v>
      </c>
      <c r="BN34" s="191">
        <v>0</v>
      </c>
      <c r="BO34" s="196">
        <v>12</v>
      </c>
      <c r="BP34" s="195">
        <v>12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2</v>
      </c>
      <c r="BW34" s="191">
        <v>2</v>
      </c>
      <c r="BX34" s="191">
        <v>0</v>
      </c>
      <c r="BY34" s="191">
        <v>0</v>
      </c>
      <c r="BZ34" s="196">
        <v>4</v>
      </c>
      <c r="CA34" s="195">
        <v>4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6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</row>
    <row r="35" spans="2:112" ht="21" customHeight="1" x14ac:dyDescent="0.2">
      <c r="B35" s="106" t="s">
        <v>33</v>
      </c>
      <c r="C35" s="190">
        <v>0</v>
      </c>
      <c r="D35" s="191">
        <v>0</v>
      </c>
      <c r="E35" s="192">
        <v>0</v>
      </c>
      <c r="F35" s="193">
        <v>0</v>
      </c>
      <c r="G35" s="191">
        <v>11</v>
      </c>
      <c r="H35" s="191">
        <v>0</v>
      </c>
      <c r="I35" s="191">
        <v>19</v>
      </c>
      <c r="J35" s="191">
        <v>0</v>
      </c>
      <c r="K35" s="191">
        <v>0</v>
      </c>
      <c r="L35" s="194">
        <v>30</v>
      </c>
      <c r="M35" s="195">
        <v>30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3</v>
      </c>
      <c r="AD35" s="191">
        <v>0</v>
      </c>
      <c r="AE35" s="191">
        <v>4</v>
      </c>
      <c r="AF35" s="191">
        <v>0</v>
      </c>
      <c r="AG35" s="191">
        <v>0</v>
      </c>
      <c r="AH35" s="196">
        <v>7</v>
      </c>
      <c r="AI35" s="195">
        <v>7</v>
      </c>
      <c r="AJ35" s="190">
        <v>21</v>
      </c>
      <c r="AK35" s="191">
        <v>9</v>
      </c>
      <c r="AL35" s="196">
        <v>30</v>
      </c>
      <c r="AM35" s="193">
        <v>0</v>
      </c>
      <c r="AN35" s="191">
        <v>30</v>
      </c>
      <c r="AO35" s="191">
        <v>0</v>
      </c>
      <c r="AP35" s="191">
        <v>18</v>
      </c>
      <c r="AQ35" s="191">
        <v>0</v>
      </c>
      <c r="AR35" s="191">
        <v>0</v>
      </c>
      <c r="AS35" s="196">
        <v>48</v>
      </c>
      <c r="AT35" s="195">
        <v>78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4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0</v>
      </c>
      <c r="BW35" s="191">
        <v>0</v>
      </c>
      <c r="BX35" s="191">
        <v>0</v>
      </c>
      <c r="BY35" s="191">
        <v>26</v>
      </c>
      <c r="BZ35" s="196">
        <v>26</v>
      </c>
      <c r="CA35" s="195">
        <v>26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6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</row>
    <row r="36" spans="2:112" ht="21" customHeight="1" x14ac:dyDescent="0.2">
      <c r="B36" s="106" t="s">
        <v>34</v>
      </c>
      <c r="C36" s="190">
        <v>0</v>
      </c>
      <c r="D36" s="191">
        <v>0</v>
      </c>
      <c r="E36" s="192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4">
        <v>0</v>
      </c>
      <c r="M36" s="195">
        <v>0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32</v>
      </c>
      <c r="AE36" s="191">
        <v>0</v>
      </c>
      <c r="AF36" s="191">
        <v>0</v>
      </c>
      <c r="AG36" s="191">
        <v>12</v>
      </c>
      <c r="AH36" s="196">
        <v>44</v>
      </c>
      <c r="AI36" s="195">
        <v>44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16</v>
      </c>
      <c r="AS36" s="196">
        <v>16</v>
      </c>
      <c r="AT36" s="195">
        <v>16</v>
      </c>
      <c r="AU36" s="190">
        <v>0</v>
      </c>
      <c r="AV36" s="191">
        <v>0</v>
      </c>
      <c r="AW36" s="196">
        <v>0</v>
      </c>
      <c r="AX36" s="193">
        <v>0</v>
      </c>
      <c r="AY36" s="191">
        <v>10</v>
      </c>
      <c r="AZ36" s="191">
        <v>17</v>
      </c>
      <c r="BA36" s="191">
        <v>0</v>
      </c>
      <c r="BB36" s="191">
        <v>0</v>
      </c>
      <c r="BC36" s="191">
        <v>0</v>
      </c>
      <c r="BD36" s="194">
        <v>27</v>
      </c>
      <c r="BE36" s="195">
        <v>27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0</v>
      </c>
      <c r="BZ36" s="196">
        <v>0</v>
      </c>
      <c r="CA36" s="195">
        <v>0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</row>
    <row r="37" spans="2:112" ht="21" customHeight="1" x14ac:dyDescent="0.2">
      <c r="B37" s="106" t="s">
        <v>35</v>
      </c>
      <c r="C37" s="190">
        <v>0</v>
      </c>
      <c r="D37" s="191">
        <v>0</v>
      </c>
      <c r="E37" s="192">
        <v>0</v>
      </c>
      <c r="F37" s="193">
        <v>0</v>
      </c>
      <c r="G37" s="191">
        <v>4</v>
      </c>
      <c r="H37" s="191">
        <v>108</v>
      </c>
      <c r="I37" s="191">
        <v>0</v>
      </c>
      <c r="J37" s="191">
        <v>0</v>
      </c>
      <c r="K37" s="191">
        <v>0</v>
      </c>
      <c r="L37" s="194">
        <v>112</v>
      </c>
      <c r="M37" s="195">
        <v>112</v>
      </c>
      <c r="N37" s="190">
        <v>0</v>
      </c>
      <c r="O37" s="191">
        <v>0</v>
      </c>
      <c r="P37" s="196">
        <v>0</v>
      </c>
      <c r="Q37" s="193">
        <v>0</v>
      </c>
      <c r="R37" s="191">
        <v>3</v>
      </c>
      <c r="S37" s="191">
        <v>0</v>
      </c>
      <c r="T37" s="191">
        <v>4</v>
      </c>
      <c r="U37" s="191">
        <v>0</v>
      </c>
      <c r="V37" s="191">
        <v>8</v>
      </c>
      <c r="W37" s="196">
        <v>15</v>
      </c>
      <c r="X37" s="195">
        <v>15</v>
      </c>
      <c r="Y37" s="190">
        <v>0</v>
      </c>
      <c r="Z37" s="191">
        <v>8</v>
      </c>
      <c r="AA37" s="196">
        <v>8</v>
      </c>
      <c r="AB37" s="193">
        <v>0</v>
      </c>
      <c r="AC37" s="191">
        <v>21</v>
      </c>
      <c r="AD37" s="191">
        <v>27</v>
      </c>
      <c r="AE37" s="191">
        <v>14</v>
      </c>
      <c r="AF37" s="191">
        <v>0</v>
      </c>
      <c r="AG37" s="191">
        <v>23</v>
      </c>
      <c r="AH37" s="196">
        <v>85</v>
      </c>
      <c r="AI37" s="195">
        <v>93</v>
      </c>
      <c r="AJ37" s="190">
        <v>0</v>
      </c>
      <c r="AK37" s="191">
        <v>0</v>
      </c>
      <c r="AL37" s="196">
        <v>0</v>
      </c>
      <c r="AM37" s="193">
        <v>0</v>
      </c>
      <c r="AN37" s="191">
        <v>24</v>
      </c>
      <c r="AO37" s="191">
        <v>6</v>
      </c>
      <c r="AP37" s="191">
        <v>0</v>
      </c>
      <c r="AQ37" s="191">
        <v>0</v>
      </c>
      <c r="AR37" s="191">
        <v>4</v>
      </c>
      <c r="AS37" s="196">
        <v>34</v>
      </c>
      <c r="AT37" s="195">
        <v>34</v>
      </c>
      <c r="AU37" s="190">
        <v>0</v>
      </c>
      <c r="AV37" s="191">
        <v>0</v>
      </c>
      <c r="AW37" s="196">
        <v>0</v>
      </c>
      <c r="AX37" s="193">
        <v>0</v>
      </c>
      <c r="AY37" s="191">
        <v>48</v>
      </c>
      <c r="AZ37" s="191">
        <v>20</v>
      </c>
      <c r="BA37" s="191">
        <v>7</v>
      </c>
      <c r="BB37" s="191">
        <v>0</v>
      </c>
      <c r="BC37" s="191">
        <v>4</v>
      </c>
      <c r="BD37" s="194">
        <v>79</v>
      </c>
      <c r="BE37" s="195">
        <v>79</v>
      </c>
      <c r="BF37" s="190">
        <v>0</v>
      </c>
      <c r="BG37" s="191">
        <v>0</v>
      </c>
      <c r="BH37" s="196">
        <v>0</v>
      </c>
      <c r="BI37" s="193">
        <v>0</v>
      </c>
      <c r="BJ37" s="191">
        <v>34</v>
      </c>
      <c r="BK37" s="191">
        <v>19</v>
      </c>
      <c r="BL37" s="191">
        <v>1</v>
      </c>
      <c r="BM37" s="191">
        <v>7</v>
      </c>
      <c r="BN37" s="191">
        <v>0</v>
      </c>
      <c r="BO37" s="196">
        <v>61</v>
      </c>
      <c r="BP37" s="195">
        <v>61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0</v>
      </c>
      <c r="BW37" s="191">
        <v>0</v>
      </c>
      <c r="BX37" s="191">
        <v>0</v>
      </c>
      <c r="BY37" s="191">
        <v>0</v>
      </c>
      <c r="BZ37" s="196">
        <v>0</v>
      </c>
      <c r="CA37" s="195">
        <v>0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6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</row>
    <row r="38" spans="2:112" ht="21" customHeight="1" x14ac:dyDescent="0.2">
      <c r="B38" s="106" t="s">
        <v>36</v>
      </c>
      <c r="C38" s="190">
        <v>0</v>
      </c>
      <c r="D38" s="191">
        <v>0</v>
      </c>
      <c r="E38" s="192">
        <v>0</v>
      </c>
      <c r="F38" s="193">
        <v>0</v>
      </c>
      <c r="G38" s="191">
        <v>42</v>
      </c>
      <c r="H38" s="191">
        <v>0</v>
      </c>
      <c r="I38" s="191">
        <v>0</v>
      </c>
      <c r="J38" s="191">
        <v>68</v>
      </c>
      <c r="K38" s="191">
        <v>111</v>
      </c>
      <c r="L38" s="194">
        <v>221</v>
      </c>
      <c r="M38" s="195">
        <v>221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8</v>
      </c>
      <c r="V38" s="191">
        <v>0</v>
      </c>
      <c r="W38" s="196">
        <v>8</v>
      </c>
      <c r="X38" s="195">
        <v>8</v>
      </c>
      <c r="Y38" s="190">
        <v>0</v>
      </c>
      <c r="Z38" s="191">
        <v>4</v>
      </c>
      <c r="AA38" s="196">
        <v>4</v>
      </c>
      <c r="AB38" s="193">
        <v>0</v>
      </c>
      <c r="AC38" s="191">
        <v>44</v>
      </c>
      <c r="AD38" s="191">
        <v>0</v>
      </c>
      <c r="AE38" s="191">
        <v>0</v>
      </c>
      <c r="AF38" s="191">
        <v>0</v>
      </c>
      <c r="AG38" s="191">
        <v>0</v>
      </c>
      <c r="AH38" s="196">
        <v>44</v>
      </c>
      <c r="AI38" s="195">
        <v>48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8</v>
      </c>
      <c r="AP38" s="191">
        <v>0</v>
      </c>
      <c r="AQ38" s="191">
        <v>0</v>
      </c>
      <c r="AR38" s="191">
        <v>0</v>
      </c>
      <c r="AS38" s="196">
        <v>8</v>
      </c>
      <c r="AT38" s="195">
        <v>8</v>
      </c>
      <c r="AU38" s="190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13</v>
      </c>
      <c r="BA38" s="191">
        <v>0</v>
      </c>
      <c r="BB38" s="191">
        <v>0</v>
      </c>
      <c r="BC38" s="191">
        <v>0</v>
      </c>
      <c r="BD38" s="194">
        <v>13</v>
      </c>
      <c r="BE38" s="195">
        <v>13</v>
      </c>
      <c r="BF38" s="190">
        <v>0</v>
      </c>
      <c r="BG38" s="191">
        <v>0</v>
      </c>
      <c r="BH38" s="196">
        <v>0</v>
      </c>
      <c r="BI38" s="193">
        <v>0</v>
      </c>
      <c r="BJ38" s="191">
        <v>20</v>
      </c>
      <c r="BK38" s="191">
        <v>0</v>
      </c>
      <c r="BL38" s="191">
        <v>0</v>
      </c>
      <c r="BM38" s="191">
        <v>0</v>
      </c>
      <c r="BN38" s="191">
        <v>0</v>
      </c>
      <c r="BO38" s="196">
        <v>20</v>
      </c>
      <c r="BP38" s="195">
        <v>20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0</v>
      </c>
      <c r="BW38" s="191">
        <v>0</v>
      </c>
      <c r="BX38" s="191">
        <v>0</v>
      </c>
      <c r="BY38" s="191">
        <v>0</v>
      </c>
      <c r="BZ38" s="196">
        <v>0</v>
      </c>
      <c r="CA38" s="195">
        <v>0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6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</row>
    <row r="39" spans="2:112" ht="21" customHeight="1" thickBot="1" x14ac:dyDescent="0.25">
      <c r="B39" s="108" t="s">
        <v>37</v>
      </c>
      <c r="C39" s="197">
        <v>0</v>
      </c>
      <c r="D39" s="198">
        <v>0</v>
      </c>
      <c r="E39" s="199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1</v>
      </c>
      <c r="AE39" s="198">
        <v>0</v>
      </c>
      <c r="AF39" s="198">
        <v>11</v>
      </c>
      <c r="AG39" s="198">
        <v>0</v>
      </c>
      <c r="AH39" s="203">
        <v>12</v>
      </c>
      <c r="AI39" s="202">
        <v>12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1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4</v>
      </c>
      <c r="BK39" s="198">
        <v>8</v>
      </c>
      <c r="BL39" s="198">
        <v>0</v>
      </c>
      <c r="BM39" s="198">
        <v>6</v>
      </c>
      <c r="BN39" s="198">
        <v>0</v>
      </c>
      <c r="BO39" s="203">
        <v>18</v>
      </c>
      <c r="BP39" s="202">
        <v>18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6</v>
      </c>
      <c r="BY39" s="198">
        <v>0</v>
      </c>
      <c r="BZ39" s="203">
        <v>6</v>
      </c>
      <c r="CA39" s="202">
        <v>6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2</v>
      </c>
      <c r="CJ39" s="198">
        <v>0</v>
      </c>
      <c r="CK39" s="203">
        <v>2</v>
      </c>
      <c r="CL39" s="202">
        <v>2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</row>
    <row r="40" spans="2:112" ht="27" customHeight="1" x14ac:dyDescent="0.2"/>
  </sheetData>
  <mergeCells count="43">
    <mergeCell ref="CX3:DH3"/>
    <mergeCell ref="CX4:CZ4"/>
    <mergeCell ref="DA4:DG4"/>
    <mergeCell ref="DH4:DH5"/>
    <mergeCell ref="CB3:CL3"/>
    <mergeCell ref="CM3:CW3"/>
    <mergeCell ref="CB4:CD4"/>
    <mergeCell ref="CE4:CK4"/>
    <mergeCell ref="CL4:CL5"/>
    <mergeCell ref="CM4:CO4"/>
    <mergeCell ref="CP4:CV4"/>
    <mergeCell ref="CW4:CW5"/>
    <mergeCell ref="J1:K1"/>
    <mergeCell ref="M1:N1"/>
    <mergeCell ref="B3:B5"/>
    <mergeCell ref="C3:M3"/>
    <mergeCell ref="N3:X3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  <mergeCell ref="AJ4:AL4"/>
    <mergeCell ref="AJ3:AT3"/>
    <mergeCell ref="AU3:BE3"/>
    <mergeCell ref="BF3:BP3"/>
    <mergeCell ref="BQ3:CA3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A4:CA5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DH40"/>
  <sheetViews>
    <sheetView zoomScaleNormal="100" workbookViewId="0">
      <pane xSplit="2" ySplit="6" topLeftCell="DF37" activePane="bottomRight" state="frozen"/>
      <selection pane="topRight" activeCell="B1" sqref="B1"/>
      <selection pane="bottomLeft" activeCell="A7" sqref="A7"/>
      <selection pane="bottomRight" activeCell="D10" sqref="D10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5" width="9" style="175"/>
    <col min="6" max="6" width="7.77734375" style="175" customWidth="1"/>
    <col min="7" max="7" width="9" style="175"/>
    <col min="8" max="8" width="10.6640625" style="175" customWidth="1"/>
    <col min="9" max="16" width="9" style="175"/>
    <col min="17" max="17" width="7.88671875" style="175" customWidth="1"/>
    <col min="18" max="27" width="9" style="175"/>
    <col min="28" max="28" width="7.77734375" style="175" customWidth="1"/>
    <col min="29" max="38" width="9" style="175"/>
    <col min="39" max="39" width="7.5546875" style="175" customWidth="1"/>
    <col min="40" max="49" width="9" style="175"/>
    <col min="50" max="50" width="7.77734375" style="175" customWidth="1"/>
    <col min="51" max="60" width="9" style="175"/>
    <col min="61" max="61" width="7.44140625" style="175" customWidth="1"/>
    <col min="62" max="71" width="9" style="175"/>
    <col min="72" max="72" width="7.33203125" style="175" customWidth="1"/>
    <col min="73" max="82" width="9" style="175"/>
    <col min="83" max="83" width="7.44140625" style="175" customWidth="1"/>
    <col min="84" max="93" width="9" style="175"/>
    <col min="94" max="94" width="7.6640625" style="175" customWidth="1"/>
    <col min="95" max="16384" width="9" style="175"/>
  </cols>
  <sheetData>
    <row r="1" spans="2:112" ht="24" customHeight="1" x14ac:dyDescent="0.2">
      <c r="B1" s="142" t="s">
        <v>121</v>
      </c>
      <c r="J1" s="442">
        <f>第１表!F2</f>
        <v>7</v>
      </c>
      <c r="K1" s="442"/>
      <c r="L1" s="18">
        <f>第１表!G2</f>
        <v>4</v>
      </c>
      <c r="M1" s="447">
        <f>IF(L1&lt;3,L1+12-2,L1-2)</f>
        <v>2</v>
      </c>
      <c r="N1" s="447"/>
    </row>
    <row r="2" spans="2:112" ht="24" customHeight="1" thickBot="1" x14ac:dyDescent="0.25">
      <c r="B2" s="142" t="s">
        <v>150</v>
      </c>
    </row>
    <row r="3" spans="2:112" ht="21" customHeight="1" thickBot="1" x14ac:dyDescent="0.25">
      <c r="B3" s="484"/>
      <c r="C3" s="487" t="s">
        <v>111</v>
      </c>
      <c r="D3" s="487"/>
      <c r="E3" s="487"/>
      <c r="F3" s="487"/>
      <c r="G3" s="487"/>
      <c r="H3" s="487"/>
      <c r="I3" s="487"/>
      <c r="J3" s="487"/>
      <c r="K3" s="487"/>
      <c r="L3" s="487"/>
      <c r="M3" s="488"/>
      <c r="N3" s="482" t="s">
        <v>110</v>
      </c>
      <c r="O3" s="482"/>
      <c r="P3" s="482"/>
      <c r="Q3" s="482"/>
      <c r="R3" s="482"/>
      <c r="S3" s="482"/>
      <c r="T3" s="482"/>
      <c r="U3" s="482"/>
      <c r="V3" s="482"/>
      <c r="W3" s="482"/>
      <c r="X3" s="483"/>
      <c r="Y3" s="481" t="s">
        <v>109</v>
      </c>
      <c r="Z3" s="482"/>
      <c r="AA3" s="482"/>
      <c r="AB3" s="482"/>
      <c r="AC3" s="482"/>
      <c r="AD3" s="482"/>
      <c r="AE3" s="482"/>
      <c r="AF3" s="482"/>
      <c r="AG3" s="482"/>
      <c r="AH3" s="482"/>
      <c r="AI3" s="483"/>
      <c r="AJ3" s="481" t="s">
        <v>108</v>
      </c>
      <c r="AK3" s="482"/>
      <c r="AL3" s="482"/>
      <c r="AM3" s="482"/>
      <c r="AN3" s="482"/>
      <c r="AO3" s="482"/>
      <c r="AP3" s="482"/>
      <c r="AQ3" s="482"/>
      <c r="AR3" s="482"/>
      <c r="AS3" s="482"/>
      <c r="AT3" s="483"/>
      <c r="AU3" s="481" t="s">
        <v>107</v>
      </c>
      <c r="AV3" s="482"/>
      <c r="AW3" s="482"/>
      <c r="AX3" s="482"/>
      <c r="AY3" s="482"/>
      <c r="AZ3" s="482"/>
      <c r="BA3" s="482"/>
      <c r="BB3" s="482"/>
      <c r="BC3" s="482"/>
      <c r="BD3" s="482"/>
      <c r="BE3" s="483"/>
      <c r="BF3" s="481" t="s">
        <v>106</v>
      </c>
      <c r="BG3" s="482"/>
      <c r="BH3" s="482"/>
      <c r="BI3" s="482"/>
      <c r="BJ3" s="482"/>
      <c r="BK3" s="482"/>
      <c r="BL3" s="482"/>
      <c r="BM3" s="482"/>
      <c r="BN3" s="482"/>
      <c r="BO3" s="482"/>
      <c r="BP3" s="483"/>
      <c r="BQ3" s="481" t="s">
        <v>105</v>
      </c>
      <c r="BR3" s="482"/>
      <c r="BS3" s="482"/>
      <c r="BT3" s="482"/>
      <c r="BU3" s="482"/>
      <c r="BV3" s="482"/>
      <c r="BW3" s="482"/>
      <c r="BX3" s="482"/>
      <c r="BY3" s="482"/>
      <c r="BZ3" s="482"/>
      <c r="CA3" s="483"/>
      <c r="CB3" s="481" t="s">
        <v>124</v>
      </c>
      <c r="CC3" s="482"/>
      <c r="CD3" s="482"/>
      <c r="CE3" s="482"/>
      <c r="CF3" s="482"/>
      <c r="CG3" s="482"/>
      <c r="CH3" s="482"/>
      <c r="CI3" s="482"/>
      <c r="CJ3" s="482"/>
      <c r="CK3" s="482"/>
      <c r="CL3" s="483"/>
      <c r="CM3" s="481" t="s">
        <v>157</v>
      </c>
      <c r="CN3" s="482"/>
      <c r="CO3" s="482"/>
      <c r="CP3" s="482"/>
      <c r="CQ3" s="482"/>
      <c r="CR3" s="482"/>
      <c r="CS3" s="482"/>
      <c r="CT3" s="482"/>
      <c r="CU3" s="482"/>
      <c r="CV3" s="482"/>
      <c r="CW3" s="483"/>
      <c r="CX3" s="481" t="s">
        <v>153</v>
      </c>
      <c r="CY3" s="482"/>
      <c r="CZ3" s="482"/>
      <c r="DA3" s="482"/>
      <c r="DB3" s="482"/>
      <c r="DC3" s="482"/>
      <c r="DD3" s="482"/>
      <c r="DE3" s="482"/>
      <c r="DF3" s="482"/>
      <c r="DG3" s="482"/>
      <c r="DH3" s="483"/>
    </row>
    <row r="4" spans="2:112" ht="21" customHeight="1" x14ac:dyDescent="0.2">
      <c r="B4" s="485"/>
      <c r="C4" s="489" t="s">
        <v>61</v>
      </c>
      <c r="D4" s="466"/>
      <c r="E4" s="467"/>
      <c r="F4" s="468" t="s">
        <v>62</v>
      </c>
      <c r="G4" s="466"/>
      <c r="H4" s="466"/>
      <c r="I4" s="466"/>
      <c r="J4" s="466"/>
      <c r="K4" s="466"/>
      <c r="L4" s="471"/>
      <c r="M4" s="469" t="s">
        <v>52</v>
      </c>
      <c r="N4" s="489" t="s">
        <v>61</v>
      </c>
      <c r="O4" s="466"/>
      <c r="P4" s="467"/>
      <c r="Q4" s="468" t="s">
        <v>62</v>
      </c>
      <c r="R4" s="466"/>
      <c r="S4" s="466"/>
      <c r="T4" s="466"/>
      <c r="U4" s="466"/>
      <c r="V4" s="466"/>
      <c r="W4" s="467"/>
      <c r="X4" s="469" t="s">
        <v>52</v>
      </c>
      <c r="Y4" s="465" t="s">
        <v>61</v>
      </c>
      <c r="Z4" s="466"/>
      <c r="AA4" s="471"/>
      <c r="AB4" s="468" t="s">
        <v>62</v>
      </c>
      <c r="AC4" s="466"/>
      <c r="AD4" s="466"/>
      <c r="AE4" s="466"/>
      <c r="AF4" s="466"/>
      <c r="AG4" s="466"/>
      <c r="AH4" s="467"/>
      <c r="AI4" s="469" t="s">
        <v>52</v>
      </c>
      <c r="AJ4" s="465" t="s">
        <v>61</v>
      </c>
      <c r="AK4" s="466"/>
      <c r="AL4" s="467"/>
      <c r="AM4" s="468" t="s">
        <v>62</v>
      </c>
      <c r="AN4" s="466"/>
      <c r="AO4" s="466"/>
      <c r="AP4" s="466"/>
      <c r="AQ4" s="466"/>
      <c r="AR4" s="466"/>
      <c r="AS4" s="467"/>
      <c r="AT4" s="469" t="s">
        <v>52</v>
      </c>
      <c r="AU4" s="465" t="s">
        <v>61</v>
      </c>
      <c r="AV4" s="466"/>
      <c r="AW4" s="471"/>
      <c r="AX4" s="468" t="s">
        <v>62</v>
      </c>
      <c r="AY4" s="466"/>
      <c r="AZ4" s="466"/>
      <c r="BA4" s="466"/>
      <c r="BB4" s="466"/>
      <c r="BC4" s="466"/>
      <c r="BD4" s="471"/>
      <c r="BE4" s="469" t="s">
        <v>52</v>
      </c>
      <c r="BF4" s="465" t="s">
        <v>61</v>
      </c>
      <c r="BG4" s="466"/>
      <c r="BH4" s="467"/>
      <c r="BI4" s="468" t="s">
        <v>62</v>
      </c>
      <c r="BJ4" s="466"/>
      <c r="BK4" s="466"/>
      <c r="BL4" s="466"/>
      <c r="BM4" s="466"/>
      <c r="BN4" s="466"/>
      <c r="BO4" s="467"/>
      <c r="BP4" s="469" t="s">
        <v>52</v>
      </c>
      <c r="BQ4" s="465" t="s">
        <v>61</v>
      </c>
      <c r="BR4" s="466"/>
      <c r="BS4" s="467"/>
      <c r="BT4" s="468" t="s">
        <v>62</v>
      </c>
      <c r="BU4" s="466"/>
      <c r="BV4" s="466"/>
      <c r="BW4" s="466"/>
      <c r="BX4" s="466"/>
      <c r="BY4" s="466"/>
      <c r="BZ4" s="467"/>
      <c r="CA4" s="469" t="s">
        <v>52</v>
      </c>
      <c r="CB4" s="465" t="s">
        <v>61</v>
      </c>
      <c r="CC4" s="466"/>
      <c r="CD4" s="467"/>
      <c r="CE4" s="468" t="s">
        <v>62</v>
      </c>
      <c r="CF4" s="466"/>
      <c r="CG4" s="466"/>
      <c r="CH4" s="466"/>
      <c r="CI4" s="466"/>
      <c r="CJ4" s="466"/>
      <c r="CK4" s="467"/>
      <c r="CL4" s="469" t="s">
        <v>52</v>
      </c>
      <c r="CM4" s="465" t="s">
        <v>61</v>
      </c>
      <c r="CN4" s="466"/>
      <c r="CO4" s="467"/>
      <c r="CP4" s="468" t="s">
        <v>62</v>
      </c>
      <c r="CQ4" s="466"/>
      <c r="CR4" s="466"/>
      <c r="CS4" s="466"/>
      <c r="CT4" s="466"/>
      <c r="CU4" s="466"/>
      <c r="CV4" s="467"/>
      <c r="CW4" s="469" t="s">
        <v>52</v>
      </c>
      <c r="CX4" s="465" t="s">
        <v>61</v>
      </c>
      <c r="CY4" s="466"/>
      <c r="CZ4" s="467"/>
      <c r="DA4" s="468" t="s">
        <v>62</v>
      </c>
      <c r="DB4" s="466"/>
      <c r="DC4" s="466"/>
      <c r="DD4" s="466"/>
      <c r="DE4" s="466"/>
      <c r="DF4" s="466"/>
      <c r="DG4" s="467"/>
      <c r="DH4" s="469" t="s">
        <v>52</v>
      </c>
    </row>
    <row r="5" spans="2:112" ht="30" customHeight="1" thickBot="1" x14ac:dyDescent="0.25">
      <c r="B5" s="486"/>
      <c r="C5" s="204" t="s">
        <v>43</v>
      </c>
      <c r="D5" s="182" t="s">
        <v>44</v>
      </c>
      <c r="E5" s="205" t="s">
        <v>45</v>
      </c>
      <c r="F5" s="180" t="s">
        <v>83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70"/>
      <c r="N5" s="204" t="s">
        <v>43</v>
      </c>
      <c r="O5" s="178" t="s">
        <v>44</v>
      </c>
      <c r="P5" s="182" t="s">
        <v>45</v>
      </c>
      <c r="Q5" s="180" t="s">
        <v>83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70"/>
      <c r="Y5" s="177" t="s">
        <v>43</v>
      </c>
      <c r="Z5" s="178" t="s">
        <v>44</v>
      </c>
      <c r="AA5" s="181" t="s">
        <v>45</v>
      </c>
      <c r="AB5" s="180" t="s">
        <v>83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70"/>
      <c r="AJ5" s="177" t="s">
        <v>43</v>
      </c>
      <c r="AK5" s="178" t="s">
        <v>44</v>
      </c>
      <c r="AL5" s="182" t="s">
        <v>45</v>
      </c>
      <c r="AM5" s="180" t="s">
        <v>83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70"/>
      <c r="AU5" s="177" t="s">
        <v>43</v>
      </c>
      <c r="AV5" s="178" t="s">
        <v>44</v>
      </c>
      <c r="AW5" s="181" t="s">
        <v>45</v>
      </c>
      <c r="AX5" s="180" t="s">
        <v>83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70"/>
      <c r="BF5" s="177" t="s">
        <v>43</v>
      </c>
      <c r="BG5" s="178" t="s">
        <v>44</v>
      </c>
      <c r="BH5" s="182" t="s">
        <v>45</v>
      </c>
      <c r="BI5" s="180" t="s">
        <v>83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70"/>
      <c r="BQ5" s="177" t="s">
        <v>43</v>
      </c>
      <c r="BR5" s="178" t="s">
        <v>44</v>
      </c>
      <c r="BS5" s="182" t="s">
        <v>45</v>
      </c>
      <c r="BT5" s="180" t="s">
        <v>83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70"/>
      <c r="CB5" s="177" t="s">
        <v>43</v>
      </c>
      <c r="CC5" s="178" t="s">
        <v>44</v>
      </c>
      <c r="CD5" s="182" t="s">
        <v>45</v>
      </c>
      <c r="CE5" s="180" t="s">
        <v>83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70"/>
      <c r="CM5" s="177" t="s">
        <v>43</v>
      </c>
      <c r="CN5" s="178" t="s">
        <v>44</v>
      </c>
      <c r="CO5" s="182" t="s">
        <v>45</v>
      </c>
      <c r="CP5" s="180" t="s">
        <v>83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70"/>
      <c r="CX5" s="177" t="s">
        <v>43</v>
      </c>
      <c r="CY5" s="178" t="s">
        <v>44</v>
      </c>
      <c r="CZ5" s="182" t="s">
        <v>45</v>
      </c>
      <c r="DA5" s="180" t="s">
        <v>83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70"/>
    </row>
    <row r="6" spans="2:112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11445</v>
      </c>
      <c r="H6" s="184">
        <v>19308</v>
      </c>
      <c r="I6" s="184">
        <v>20638</v>
      </c>
      <c r="J6" s="184">
        <v>21819</v>
      </c>
      <c r="K6" s="184">
        <v>22549</v>
      </c>
      <c r="L6" s="187">
        <v>95759</v>
      </c>
      <c r="M6" s="188">
        <v>95759</v>
      </c>
      <c r="N6" s="183">
        <v>0</v>
      </c>
      <c r="O6" s="184">
        <v>12</v>
      </c>
      <c r="P6" s="189">
        <v>12</v>
      </c>
      <c r="Q6" s="186">
        <v>0</v>
      </c>
      <c r="R6" s="184">
        <v>26</v>
      </c>
      <c r="S6" s="184">
        <v>89</v>
      </c>
      <c r="T6" s="184">
        <v>195</v>
      </c>
      <c r="U6" s="184">
        <v>609</v>
      </c>
      <c r="V6" s="184">
        <v>1183</v>
      </c>
      <c r="W6" s="189">
        <v>2102</v>
      </c>
      <c r="X6" s="188">
        <v>2114</v>
      </c>
      <c r="Y6" s="183">
        <v>1563</v>
      </c>
      <c r="Z6" s="184">
        <v>4155</v>
      </c>
      <c r="AA6" s="189">
        <v>5718</v>
      </c>
      <c r="AB6" s="186">
        <v>0</v>
      </c>
      <c r="AC6" s="184">
        <v>9664</v>
      </c>
      <c r="AD6" s="184">
        <v>15232</v>
      </c>
      <c r="AE6" s="184">
        <v>8767</v>
      </c>
      <c r="AF6" s="184">
        <v>7532</v>
      </c>
      <c r="AG6" s="184">
        <v>5276</v>
      </c>
      <c r="AH6" s="189">
        <v>46471</v>
      </c>
      <c r="AI6" s="188">
        <v>52189</v>
      </c>
      <c r="AJ6" s="183">
        <v>196</v>
      </c>
      <c r="AK6" s="184">
        <v>809</v>
      </c>
      <c r="AL6" s="189">
        <v>1005</v>
      </c>
      <c r="AM6" s="186">
        <v>0</v>
      </c>
      <c r="AN6" s="184">
        <v>1285</v>
      </c>
      <c r="AO6" s="184">
        <v>1631</v>
      </c>
      <c r="AP6" s="184">
        <v>974</v>
      </c>
      <c r="AQ6" s="184">
        <v>872</v>
      </c>
      <c r="AR6" s="184">
        <v>676</v>
      </c>
      <c r="AS6" s="189">
        <v>5438</v>
      </c>
      <c r="AT6" s="188">
        <v>6443</v>
      </c>
      <c r="AU6" s="183">
        <v>0</v>
      </c>
      <c r="AV6" s="184">
        <v>0</v>
      </c>
      <c r="AW6" s="189">
        <v>0</v>
      </c>
      <c r="AX6" s="186">
        <v>0</v>
      </c>
      <c r="AY6" s="184">
        <v>10347</v>
      </c>
      <c r="AZ6" s="184">
        <v>9917</v>
      </c>
      <c r="BA6" s="184">
        <v>5044</v>
      </c>
      <c r="BB6" s="184">
        <v>2951</v>
      </c>
      <c r="BC6" s="184">
        <v>1301</v>
      </c>
      <c r="BD6" s="187">
        <v>29560</v>
      </c>
      <c r="BE6" s="188">
        <v>29560</v>
      </c>
      <c r="BF6" s="183">
        <v>0</v>
      </c>
      <c r="BG6" s="184">
        <v>0</v>
      </c>
      <c r="BH6" s="189">
        <v>0</v>
      </c>
      <c r="BI6" s="186">
        <v>0</v>
      </c>
      <c r="BJ6" s="184">
        <v>2203</v>
      </c>
      <c r="BK6" s="184">
        <v>2959</v>
      </c>
      <c r="BL6" s="184">
        <v>2014</v>
      </c>
      <c r="BM6" s="184">
        <v>1153</v>
      </c>
      <c r="BN6" s="184">
        <v>384</v>
      </c>
      <c r="BO6" s="189">
        <v>8713</v>
      </c>
      <c r="BP6" s="188">
        <v>8713</v>
      </c>
      <c r="BQ6" s="183">
        <v>12</v>
      </c>
      <c r="BR6" s="184">
        <v>137</v>
      </c>
      <c r="BS6" s="189">
        <v>149</v>
      </c>
      <c r="BT6" s="186">
        <v>0</v>
      </c>
      <c r="BU6" s="184">
        <v>993</v>
      </c>
      <c r="BV6" s="184">
        <v>1569</v>
      </c>
      <c r="BW6" s="184">
        <v>2523</v>
      </c>
      <c r="BX6" s="184">
        <v>2069</v>
      </c>
      <c r="BY6" s="184">
        <v>1037</v>
      </c>
      <c r="BZ6" s="189">
        <v>8191</v>
      </c>
      <c r="CA6" s="188">
        <v>8340</v>
      </c>
      <c r="CB6" s="183">
        <v>0</v>
      </c>
      <c r="CC6" s="184">
        <v>3</v>
      </c>
      <c r="CD6" s="189">
        <v>3</v>
      </c>
      <c r="CE6" s="186">
        <v>0</v>
      </c>
      <c r="CF6" s="184">
        <v>137</v>
      </c>
      <c r="CG6" s="184">
        <v>244</v>
      </c>
      <c r="CH6" s="184">
        <v>296</v>
      </c>
      <c r="CI6" s="184">
        <v>389</v>
      </c>
      <c r="CJ6" s="184">
        <v>192</v>
      </c>
      <c r="CK6" s="189">
        <v>1258</v>
      </c>
      <c r="CL6" s="188">
        <v>1261</v>
      </c>
      <c r="CM6" s="183">
        <v>0</v>
      </c>
      <c r="CN6" s="184">
        <v>0</v>
      </c>
      <c r="CO6" s="189">
        <v>0</v>
      </c>
      <c r="CP6" s="186">
        <v>0</v>
      </c>
      <c r="CQ6" s="184">
        <v>0</v>
      </c>
      <c r="CR6" s="184">
        <v>0</v>
      </c>
      <c r="CS6" s="184">
        <v>0</v>
      </c>
      <c r="CT6" s="184">
        <v>0</v>
      </c>
      <c r="CU6" s="184">
        <v>0</v>
      </c>
      <c r="CV6" s="189">
        <v>0</v>
      </c>
      <c r="CW6" s="188">
        <v>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</row>
    <row r="7" spans="2:112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4248</v>
      </c>
      <c r="H7" s="191">
        <v>8663</v>
      </c>
      <c r="I7" s="191">
        <v>8180</v>
      </c>
      <c r="J7" s="191">
        <v>9058</v>
      </c>
      <c r="K7" s="191">
        <v>10090</v>
      </c>
      <c r="L7" s="194">
        <v>40239</v>
      </c>
      <c r="M7" s="195">
        <v>40239</v>
      </c>
      <c r="N7" s="190">
        <v>0</v>
      </c>
      <c r="O7" s="191">
        <v>8</v>
      </c>
      <c r="P7" s="196">
        <v>8</v>
      </c>
      <c r="Q7" s="193">
        <v>0</v>
      </c>
      <c r="R7" s="191">
        <v>11</v>
      </c>
      <c r="S7" s="191">
        <v>31</v>
      </c>
      <c r="T7" s="191">
        <v>64</v>
      </c>
      <c r="U7" s="191">
        <v>209</v>
      </c>
      <c r="V7" s="191">
        <v>661</v>
      </c>
      <c r="W7" s="196">
        <v>976</v>
      </c>
      <c r="X7" s="195">
        <v>984</v>
      </c>
      <c r="Y7" s="190">
        <v>721</v>
      </c>
      <c r="Z7" s="191">
        <v>2345</v>
      </c>
      <c r="AA7" s="196">
        <v>3066</v>
      </c>
      <c r="AB7" s="193">
        <v>0</v>
      </c>
      <c r="AC7" s="191">
        <v>3644</v>
      </c>
      <c r="AD7" s="191">
        <v>8520</v>
      </c>
      <c r="AE7" s="191">
        <v>4487</v>
      </c>
      <c r="AF7" s="191">
        <v>3502</v>
      </c>
      <c r="AG7" s="191">
        <v>2551</v>
      </c>
      <c r="AH7" s="196">
        <v>22704</v>
      </c>
      <c r="AI7" s="195">
        <v>25770</v>
      </c>
      <c r="AJ7" s="190">
        <v>82</v>
      </c>
      <c r="AK7" s="191">
        <v>462</v>
      </c>
      <c r="AL7" s="196">
        <v>544</v>
      </c>
      <c r="AM7" s="193">
        <v>0</v>
      </c>
      <c r="AN7" s="191">
        <v>425</v>
      </c>
      <c r="AO7" s="191">
        <v>779</v>
      </c>
      <c r="AP7" s="191">
        <v>379</v>
      </c>
      <c r="AQ7" s="191">
        <v>366</v>
      </c>
      <c r="AR7" s="191">
        <v>323</v>
      </c>
      <c r="AS7" s="196">
        <v>2272</v>
      </c>
      <c r="AT7" s="195">
        <v>2816</v>
      </c>
      <c r="AU7" s="190">
        <v>0</v>
      </c>
      <c r="AV7" s="191">
        <v>0</v>
      </c>
      <c r="AW7" s="196">
        <v>0</v>
      </c>
      <c r="AX7" s="193">
        <v>0</v>
      </c>
      <c r="AY7" s="191">
        <v>3583</v>
      </c>
      <c r="AZ7" s="191">
        <v>4283</v>
      </c>
      <c r="BA7" s="191">
        <v>1888</v>
      </c>
      <c r="BB7" s="191">
        <v>1091</v>
      </c>
      <c r="BC7" s="191">
        <v>461</v>
      </c>
      <c r="BD7" s="194">
        <v>11306</v>
      </c>
      <c r="BE7" s="195">
        <v>11306</v>
      </c>
      <c r="BF7" s="190">
        <v>0</v>
      </c>
      <c r="BG7" s="191">
        <v>0</v>
      </c>
      <c r="BH7" s="196">
        <v>0</v>
      </c>
      <c r="BI7" s="193">
        <v>0</v>
      </c>
      <c r="BJ7" s="191">
        <v>688</v>
      </c>
      <c r="BK7" s="191">
        <v>1382</v>
      </c>
      <c r="BL7" s="191">
        <v>945</v>
      </c>
      <c r="BM7" s="191">
        <v>539</v>
      </c>
      <c r="BN7" s="191">
        <v>180</v>
      </c>
      <c r="BO7" s="196">
        <v>3734</v>
      </c>
      <c r="BP7" s="195">
        <v>3734</v>
      </c>
      <c r="BQ7" s="190">
        <v>0</v>
      </c>
      <c r="BR7" s="191">
        <v>71</v>
      </c>
      <c r="BS7" s="196">
        <v>71</v>
      </c>
      <c r="BT7" s="193">
        <v>0</v>
      </c>
      <c r="BU7" s="191">
        <v>344</v>
      </c>
      <c r="BV7" s="191">
        <v>607</v>
      </c>
      <c r="BW7" s="191">
        <v>1068</v>
      </c>
      <c r="BX7" s="191">
        <v>774</v>
      </c>
      <c r="BY7" s="191">
        <v>567</v>
      </c>
      <c r="BZ7" s="196">
        <v>3360</v>
      </c>
      <c r="CA7" s="195">
        <v>3431</v>
      </c>
      <c r="CB7" s="190">
        <v>0</v>
      </c>
      <c r="CC7" s="191">
        <v>3</v>
      </c>
      <c r="CD7" s="196">
        <v>3</v>
      </c>
      <c r="CE7" s="193">
        <v>0</v>
      </c>
      <c r="CF7" s="191">
        <v>56</v>
      </c>
      <c r="CG7" s="191">
        <v>146</v>
      </c>
      <c r="CH7" s="191">
        <v>181</v>
      </c>
      <c r="CI7" s="191">
        <v>255</v>
      </c>
      <c r="CJ7" s="191">
        <v>105</v>
      </c>
      <c r="CK7" s="196">
        <v>743</v>
      </c>
      <c r="CL7" s="195">
        <v>746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</row>
    <row r="8" spans="2:112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1768</v>
      </c>
      <c r="H8" s="191">
        <v>3208</v>
      </c>
      <c r="I8" s="191">
        <v>2871</v>
      </c>
      <c r="J8" s="191">
        <v>3411</v>
      </c>
      <c r="K8" s="191">
        <v>3516</v>
      </c>
      <c r="L8" s="194">
        <v>14774</v>
      </c>
      <c r="M8" s="195">
        <v>14774</v>
      </c>
      <c r="N8" s="190">
        <v>0</v>
      </c>
      <c r="O8" s="191">
        <v>0</v>
      </c>
      <c r="P8" s="196">
        <v>0</v>
      </c>
      <c r="Q8" s="193">
        <v>0</v>
      </c>
      <c r="R8" s="191">
        <v>12</v>
      </c>
      <c r="S8" s="191">
        <v>10</v>
      </c>
      <c r="T8" s="191">
        <v>41</v>
      </c>
      <c r="U8" s="191">
        <v>89</v>
      </c>
      <c r="V8" s="191">
        <v>126</v>
      </c>
      <c r="W8" s="196">
        <v>278</v>
      </c>
      <c r="X8" s="195">
        <v>278</v>
      </c>
      <c r="Y8" s="190">
        <v>259</v>
      </c>
      <c r="Z8" s="191">
        <v>742</v>
      </c>
      <c r="AA8" s="196">
        <v>1001</v>
      </c>
      <c r="AB8" s="193">
        <v>0</v>
      </c>
      <c r="AC8" s="191">
        <v>2435</v>
      </c>
      <c r="AD8" s="191">
        <v>2422</v>
      </c>
      <c r="AE8" s="191">
        <v>1608</v>
      </c>
      <c r="AF8" s="191">
        <v>1400</v>
      </c>
      <c r="AG8" s="191">
        <v>923</v>
      </c>
      <c r="AH8" s="196">
        <v>8788</v>
      </c>
      <c r="AI8" s="195">
        <v>9789</v>
      </c>
      <c r="AJ8" s="190">
        <v>12</v>
      </c>
      <c r="AK8" s="191">
        <v>105</v>
      </c>
      <c r="AL8" s="196">
        <v>117</v>
      </c>
      <c r="AM8" s="193">
        <v>0</v>
      </c>
      <c r="AN8" s="191">
        <v>193</v>
      </c>
      <c r="AO8" s="191">
        <v>217</v>
      </c>
      <c r="AP8" s="191">
        <v>218</v>
      </c>
      <c r="AQ8" s="191">
        <v>150</v>
      </c>
      <c r="AR8" s="191">
        <v>95</v>
      </c>
      <c r="AS8" s="196">
        <v>873</v>
      </c>
      <c r="AT8" s="195">
        <v>990</v>
      </c>
      <c r="AU8" s="190">
        <v>0</v>
      </c>
      <c r="AV8" s="191">
        <v>0</v>
      </c>
      <c r="AW8" s="196">
        <v>0</v>
      </c>
      <c r="AX8" s="193">
        <v>0</v>
      </c>
      <c r="AY8" s="191">
        <v>1882</v>
      </c>
      <c r="AZ8" s="191">
        <v>1541</v>
      </c>
      <c r="BA8" s="191">
        <v>849</v>
      </c>
      <c r="BB8" s="191">
        <v>549</v>
      </c>
      <c r="BC8" s="191">
        <v>198</v>
      </c>
      <c r="BD8" s="194">
        <v>5019</v>
      </c>
      <c r="BE8" s="195">
        <v>5019</v>
      </c>
      <c r="BF8" s="190">
        <v>0</v>
      </c>
      <c r="BG8" s="191">
        <v>0</v>
      </c>
      <c r="BH8" s="196">
        <v>0</v>
      </c>
      <c r="BI8" s="193">
        <v>0</v>
      </c>
      <c r="BJ8" s="191">
        <v>358</v>
      </c>
      <c r="BK8" s="191">
        <v>435</v>
      </c>
      <c r="BL8" s="191">
        <v>327</v>
      </c>
      <c r="BM8" s="191">
        <v>144</v>
      </c>
      <c r="BN8" s="191">
        <v>33</v>
      </c>
      <c r="BO8" s="196">
        <v>1297</v>
      </c>
      <c r="BP8" s="195">
        <v>1297</v>
      </c>
      <c r="BQ8" s="190">
        <v>0</v>
      </c>
      <c r="BR8" s="191">
        <v>0</v>
      </c>
      <c r="BS8" s="196">
        <v>0</v>
      </c>
      <c r="BT8" s="193">
        <v>0</v>
      </c>
      <c r="BU8" s="191">
        <v>141</v>
      </c>
      <c r="BV8" s="191">
        <v>192</v>
      </c>
      <c r="BW8" s="191">
        <v>202</v>
      </c>
      <c r="BX8" s="191">
        <v>289</v>
      </c>
      <c r="BY8" s="191">
        <v>102</v>
      </c>
      <c r="BZ8" s="196">
        <v>926</v>
      </c>
      <c r="CA8" s="195">
        <v>926</v>
      </c>
      <c r="CB8" s="190">
        <v>0</v>
      </c>
      <c r="CC8" s="191">
        <v>0</v>
      </c>
      <c r="CD8" s="196">
        <v>0</v>
      </c>
      <c r="CE8" s="193">
        <v>0</v>
      </c>
      <c r="CF8" s="191">
        <v>4</v>
      </c>
      <c r="CG8" s="191">
        <v>54</v>
      </c>
      <c r="CH8" s="191">
        <v>70</v>
      </c>
      <c r="CI8" s="191">
        <v>11</v>
      </c>
      <c r="CJ8" s="191">
        <v>40</v>
      </c>
      <c r="CK8" s="196">
        <v>179</v>
      </c>
      <c r="CL8" s="195">
        <v>179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</row>
    <row r="9" spans="2:112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383</v>
      </c>
      <c r="H9" s="191">
        <v>1470</v>
      </c>
      <c r="I9" s="191">
        <v>1525</v>
      </c>
      <c r="J9" s="191">
        <v>1070</v>
      </c>
      <c r="K9" s="191">
        <v>1748</v>
      </c>
      <c r="L9" s="194">
        <v>6196</v>
      </c>
      <c r="M9" s="195">
        <v>6196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4</v>
      </c>
      <c r="T9" s="191">
        <v>20</v>
      </c>
      <c r="U9" s="191">
        <v>52</v>
      </c>
      <c r="V9" s="191">
        <v>57</v>
      </c>
      <c r="W9" s="196">
        <v>133</v>
      </c>
      <c r="X9" s="195">
        <v>133</v>
      </c>
      <c r="Y9" s="190">
        <v>58</v>
      </c>
      <c r="Z9" s="191">
        <v>156</v>
      </c>
      <c r="AA9" s="196">
        <v>214</v>
      </c>
      <c r="AB9" s="193">
        <v>0</v>
      </c>
      <c r="AC9" s="191">
        <v>356</v>
      </c>
      <c r="AD9" s="191">
        <v>614</v>
      </c>
      <c r="AE9" s="191">
        <v>506</v>
      </c>
      <c r="AF9" s="191">
        <v>439</v>
      </c>
      <c r="AG9" s="191">
        <v>379</v>
      </c>
      <c r="AH9" s="196">
        <v>2294</v>
      </c>
      <c r="AI9" s="195">
        <v>2508</v>
      </c>
      <c r="AJ9" s="190">
        <v>0</v>
      </c>
      <c r="AK9" s="191">
        <v>28</v>
      </c>
      <c r="AL9" s="196">
        <v>28</v>
      </c>
      <c r="AM9" s="193">
        <v>0</v>
      </c>
      <c r="AN9" s="191">
        <v>0</v>
      </c>
      <c r="AO9" s="191">
        <v>74</v>
      </c>
      <c r="AP9" s="191">
        <v>32</v>
      </c>
      <c r="AQ9" s="191">
        <v>32</v>
      </c>
      <c r="AR9" s="191">
        <v>62</v>
      </c>
      <c r="AS9" s="196">
        <v>200</v>
      </c>
      <c r="AT9" s="195">
        <v>228</v>
      </c>
      <c r="AU9" s="190">
        <v>0</v>
      </c>
      <c r="AV9" s="191">
        <v>0</v>
      </c>
      <c r="AW9" s="196">
        <v>0</v>
      </c>
      <c r="AX9" s="193">
        <v>0</v>
      </c>
      <c r="AY9" s="191">
        <v>623</v>
      </c>
      <c r="AZ9" s="191">
        <v>911</v>
      </c>
      <c r="BA9" s="191">
        <v>477</v>
      </c>
      <c r="BB9" s="191">
        <v>214</v>
      </c>
      <c r="BC9" s="191">
        <v>144</v>
      </c>
      <c r="BD9" s="194">
        <v>2369</v>
      </c>
      <c r="BE9" s="195">
        <v>2369</v>
      </c>
      <c r="BF9" s="190">
        <v>0</v>
      </c>
      <c r="BG9" s="191">
        <v>0</v>
      </c>
      <c r="BH9" s="196">
        <v>0</v>
      </c>
      <c r="BI9" s="193">
        <v>0</v>
      </c>
      <c r="BJ9" s="191">
        <v>37</v>
      </c>
      <c r="BK9" s="191">
        <v>110</v>
      </c>
      <c r="BL9" s="191">
        <v>122</v>
      </c>
      <c r="BM9" s="191">
        <v>60</v>
      </c>
      <c r="BN9" s="191">
        <v>23</v>
      </c>
      <c r="BO9" s="196">
        <v>352</v>
      </c>
      <c r="BP9" s="195">
        <v>352</v>
      </c>
      <c r="BQ9" s="190">
        <v>0</v>
      </c>
      <c r="BR9" s="191">
        <v>0</v>
      </c>
      <c r="BS9" s="196">
        <v>0</v>
      </c>
      <c r="BT9" s="193">
        <v>0</v>
      </c>
      <c r="BU9" s="191">
        <v>69</v>
      </c>
      <c r="BV9" s="191">
        <v>92</v>
      </c>
      <c r="BW9" s="191">
        <v>185</v>
      </c>
      <c r="BX9" s="191">
        <v>185</v>
      </c>
      <c r="BY9" s="191">
        <v>36</v>
      </c>
      <c r="BZ9" s="196">
        <v>567</v>
      </c>
      <c r="CA9" s="195">
        <v>567</v>
      </c>
      <c r="CB9" s="190">
        <v>0</v>
      </c>
      <c r="CC9" s="191">
        <v>0</v>
      </c>
      <c r="CD9" s="196">
        <v>0</v>
      </c>
      <c r="CE9" s="193">
        <v>0</v>
      </c>
      <c r="CF9" s="191">
        <v>13</v>
      </c>
      <c r="CG9" s="191">
        <v>0</v>
      </c>
      <c r="CH9" s="191">
        <v>0</v>
      </c>
      <c r="CI9" s="191">
        <v>0</v>
      </c>
      <c r="CJ9" s="191">
        <v>3</v>
      </c>
      <c r="CK9" s="196">
        <v>16</v>
      </c>
      <c r="CL9" s="195">
        <v>16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</row>
    <row r="10" spans="2:112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858</v>
      </c>
      <c r="H10" s="191">
        <v>387</v>
      </c>
      <c r="I10" s="191">
        <v>819</v>
      </c>
      <c r="J10" s="191">
        <v>973</v>
      </c>
      <c r="K10" s="191">
        <v>414</v>
      </c>
      <c r="L10" s="194">
        <v>3451</v>
      </c>
      <c r="M10" s="195">
        <v>3451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1</v>
      </c>
      <c r="T10" s="191">
        <v>8</v>
      </c>
      <c r="U10" s="191">
        <v>38</v>
      </c>
      <c r="V10" s="191">
        <v>29</v>
      </c>
      <c r="W10" s="196">
        <v>76</v>
      </c>
      <c r="X10" s="195">
        <v>76</v>
      </c>
      <c r="Y10" s="190">
        <v>5</v>
      </c>
      <c r="Z10" s="191">
        <v>21</v>
      </c>
      <c r="AA10" s="196">
        <v>26</v>
      </c>
      <c r="AB10" s="193">
        <v>0</v>
      </c>
      <c r="AC10" s="191">
        <v>253</v>
      </c>
      <c r="AD10" s="191">
        <v>264</v>
      </c>
      <c r="AE10" s="191">
        <v>137</v>
      </c>
      <c r="AF10" s="191">
        <v>171</v>
      </c>
      <c r="AG10" s="191">
        <v>152</v>
      </c>
      <c r="AH10" s="196">
        <v>977</v>
      </c>
      <c r="AI10" s="195">
        <v>1003</v>
      </c>
      <c r="AJ10" s="190">
        <v>8</v>
      </c>
      <c r="AK10" s="191">
        <v>8</v>
      </c>
      <c r="AL10" s="196">
        <v>16</v>
      </c>
      <c r="AM10" s="193">
        <v>0</v>
      </c>
      <c r="AN10" s="191">
        <v>52</v>
      </c>
      <c r="AO10" s="191">
        <v>29</v>
      </c>
      <c r="AP10" s="191">
        <v>33</v>
      </c>
      <c r="AQ10" s="191">
        <v>45</v>
      </c>
      <c r="AR10" s="191">
        <v>0</v>
      </c>
      <c r="AS10" s="196">
        <v>159</v>
      </c>
      <c r="AT10" s="195">
        <v>175</v>
      </c>
      <c r="AU10" s="190">
        <v>0</v>
      </c>
      <c r="AV10" s="191">
        <v>0</v>
      </c>
      <c r="AW10" s="196">
        <v>0</v>
      </c>
      <c r="AX10" s="193">
        <v>0</v>
      </c>
      <c r="AY10" s="191">
        <v>599</v>
      </c>
      <c r="AZ10" s="191">
        <v>295</v>
      </c>
      <c r="BA10" s="191">
        <v>124</v>
      </c>
      <c r="BB10" s="191">
        <v>63</v>
      </c>
      <c r="BC10" s="191">
        <v>46</v>
      </c>
      <c r="BD10" s="194">
        <v>1127</v>
      </c>
      <c r="BE10" s="195">
        <v>1127</v>
      </c>
      <c r="BF10" s="190">
        <v>0</v>
      </c>
      <c r="BG10" s="191">
        <v>0</v>
      </c>
      <c r="BH10" s="196">
        <v>0</v>
      </c>
      <c r="BI10" s="193">
        <v>0</v>
      </c>
      <c r="BJ10" s="191">
        <v>70</v>
      </c>
      <c r="BK10" s="191">
        <v>100</v>
      </c>
      <c r="BL10" s="191">
        <v>27</v>
      </c>
      <c r="BM10" s="191">
        <v>47</v>
      </c>
      <c r="BN10" s="191">
        <v>8</v>
      </c>
      <c r="BO10" s="196">
        <v>252</v>
      </c>
      <c r="BP10" s="195">
        <v>252</v>
      </c>
      <c r="BQ10" s="190">
        <v>0</v>
      </c>
      <c r="BR10" s="191">
        <v>0</v>
      </c>
      <c r="BS10" s="196">
        <v>0</v>
      </c>
      <c r="BT10" s="193">
        <v>0</v>
      </c>
      <c r="BU10" s="191">
        <v>101</v>
      </c>
      <c r="BV10" s="191">
        <v>82</v>
      </c>
      <c r="BW10" s="191">
        <v>40</v>
      </c>
      <c r="BX10" s="191">
        <v>44</v>
      </c>
      <c r="BY10" s="191">
        <v>97</v>
      </c>
      <c r="BZ10" s="196">
        <v>364</v>
      </c>
      <c r="CA10" s="195">
        <v>364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8</v>
      </c>
      <c r="CI10" s="191">
        <v>0</v>
      </c>
      <c r="CJ10" s="191">
        <v>0</v>
      </c>
      <c r="CK10" s="196">
        <v>8</v>
      </c>
      <c r="CL10" s="195">
        <v>8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</row>
    <row r="11" spans="2:112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261</v>
      </c>
      <c r="H11" s="191">
        <v>347</v>
      </c>
      <c r="I11" s="191">
        <v>551</v>
      </c>
      <c r="J11" s="191">
        <v>592</v>
      </c>
      <c r="K11" s="191">
        <v>355</v>
      </c>
      <c r="L11" s="194">
        <v>2106</v>
      </c>
      <c r="M11" s="195">
        <v>2106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12</v>
      </c>
      <c r="T11" s="191">
        <v>7</v>
      </c>
      <c r="U11" s="191">
        <v>19</v>
      </c>
      <c r="V11" s="191">
        <v>8</v>
      </c>
      <c r="W11" s="196">
        <v>46</v>
      </c>
      <c r="X11" s="195">
        <v>46</v>
      </c>
      <c r="Y11" s="190">
        <v>12</v>
      </c>
      <c r="Z11" s="191">
        <v>35</v>
      </c>
      <c r="AA11" s="196">
        <v>47</v>
      </c>
      <c r="AB11" s="193">
        <v>0</v>
      </c>
      <c r="AC11" s="191">
        <v>164</v>
      </c>
      <c r="AD11" s="191">
        <v>219</v>
      </c>
      <c r="AE11" s="191">
        <v>112</v>
      </c>
      <c r="AF11" s="191">
        <v>148</v>
      </c>
      <c r="AG11" s="191">
        <v>92</v>
      </c>
      <c r="AH11" s="196">
        <v>735</v>
      </c>
      <c r="AI11" s="195">
        <v>782</v>
      </c>
      <c r="AJ11" s="190">
        <v>9</v>
      </c>
      <c r="AK11" s="191">
        <v>0</v>
      </c>
      <c r="AL11" s="196">
        <v>9</v>
      </c>
      <c r="AM11" s="193">
        <v>0</v>
      </c>
      <c r="AN11" s="191">
        <v>45</v>
      </c>
      <c r="AO11" s="191">
        <v>33</v>
      </c>
      <c r="AP11" s="191">
        <v>41</v>
      </c>
      <c r="AQ11" s="191">
        <v>41</v>
      </c>
      <c r="AR11" s="191">
        <v>0</v>
      </c>
      <c r="AS11" s="196">
        <v>160</v>
      </c>
      <c r="AT11" s="195">
        <v>169</v>
      </c>
      <c r="AU11" s="190">
        <v>0</v>
      </c>
      <c r="AV11" s="191">
        <v>0</v>
      </c>
      <c r="AW11" s="196">
        <v>0</v>
      </c>
      <c r="AX11" s="193">
        <v>0</v>
      </c>
      <c r="AY11" s="191">
        <v>183</v>
      </c>
      <c r="AZ11" s="191">
        <v>179</v>
      </c>
      <c r="BA11" s="191">
        <v>182</v>
      </c>
      <c r="BB11" s="191">
        <v>51</v>
      </c>
      <c r="BC11" s="191">
        <v>35</v>
      </c>
      <c r="BD11" s="194">
        <v>630</v>
      </c>
      <c r="BE11" s="195">
        <v>630</v>
      </c>
      <c r="BF11" s="190">
        <v>0</v>
      </c>
      <c r="BG11" s="191">
        <v>0</v>
      </c>
      <c r="BH11" s="196">
        <v>0</v>
      </c>
      <c r="BI11" s="193">
        <v>0</v>
      </c>
      <c r="BJ11" s="191">
        <v>65</v>
      </c>
      <c r="BK11" s="191">
        <v>61</v>
      </c>
      <c r="BL11" s="191">
        <v>79</v>
      </c>
      <c r="BM11" s="191">
        <v>26</v>
      </c>
      <c r="BN11" s="191">
        <v>7</v>
      </c>
      <c r="BO11" s="196">
        <v>238</v>
      </c>
      <c r="BP11" s="195">
        <v>238</v>
      </c>
      <c r="BQ11" s="190">
        <v>8</v>
      </c>
      <c r="BR11" s="191">
        <v>0</v>
      </c>
      <c r="BS11" s="196">
        <v>8</v>
      </c>
      <c r="BT11" s="193">
        <v>0</v>
      </c>
      <c r="BU11" s="191">
        <v>64</v>
      </c>
      <c r="BV11" s="191">
        <v>48</v>
      </c>
      <c r="BW11" s="191">
        <v>236</v>
      </c>
      <c r="BX11" s="191">
        <v>28</v>
      </c>
      <c r="BY11" s="191">
        <v>18</v>
      </c>
      <c r="BZ11" s="196">
        <v>394</v>
      </c>
      <c r="CA11" s="195">
        <v>402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3</v>
      </c>
      <c r="CJ11" s="191">
        <v>0</v>
      </c>
      <c r="CK11" s="196">
        <v>3</v>
      </c>
      <c r="CL11" s="195">
        <v>3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</row>
    <row r="12" spans="2:112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761</v>
      </c>
      <c r="H12" s="191">
        <v>723</v>
      </c>
      <c r="I12" s="191">
        <v>1013</v>
      </c>
      <c r="J12" s="191">
        <v>921</v>
      </c>
      <c r="K12" s="191">
        <v>1056</v>
      </c>
      <c r="L12" s="194">
        <v>4474</v>
      </c>
      <c r="M12" s="195">
        <v>4474</v>
      </c>
      <c r="N12" s="190">
        <v>0</v>
      </c>
      <c r="O12" s="191">
        <v>0</v>
      </c>
      <c r="P12" s="196">
        <v>0</v>
      </c>
      <c r="Q12" s="193">
        <v>0</v>
      </c>
      <c r="R12" s="191">
        <v>3</v>
      </c>
      <c r="S12" s="191">
        <v>0</v>
      </c>
      <c r="T12" s="191">
        <v>4</v>
      </c>
      <c r="U12" s="191">
        <v>41</v>
      </c>
      <c r="V12" s="191">
        <v>54</v>
      </c>
      <c r="W12" s="196">
        <v>102</v>
      </c>
      <c r="X12" s="195">
        <v>102</v>
      </c>
      <c r="Y12" s="190">
        <v>79</v>
      </c>
      <c r="Z12" s="191">
        <v>89</v>
      </c>
      <c r="AA12" s="196">
        <v>168</v>
      </c>
      <c r="AB12" s="193">
        <v>0</v>
      </c>
      <c r="AC12" s="191">
        <v>460</v>
      </c>
      <c r="AD12" s="191">
        <v>438</v>
      </c>
      <c r="AE12" s="191">
        <v>333</v>
      </c>
      <c r="AF12" s="191">
        <v>279</v>
      </c>
      <c r="AG12" s="191">
        <v>193</v>
      </c>
      <c r="AH12" s="196">
        <v>1703</v>
      </c>
      <c r="AI12" s="195">
        <v>1871</v>
      </c>
      <c r="AJ12" s="190">
        <v>0</v>
      </c>
      <c r="AK12" s="191">
        <v>0</v>
      </c>
      <c r="AL12" s="196">
        <v>0</v>
      </c>
      <c r="AM12" s="193">
        <v>0</v>
      </c>
      <c r="AN12" s="191">
        <v>51</v>
      </c>
      <c r="AO12" s="191">
        <v>86</v>
      </c>
      <c r="AP12" s="191">
        <v>36</v>
      </c>
      <c r="AQ12" s="191">
        <v>42</v>
      </c>
      <c r="AR12" s="191">
        <v>31</v>
      </c>
      <c r="AS12" s="196">
        <v>246</v>
      </c>
      <c r="AT12" s="195">
        <v>246</v>
      </c>
      <c r="AU12" s="190">
        <v>0</v>
      </c>
      <c r="AV12" s="191">
        <v>0</v>
      </c>
      <c r="AW12" s="196">
        <v>0</v>
      </c>
      <c r="AX12" s="193">
        <v>0</v>
      </c>
      <c r="AY12" s="191">
        <v>440</v>
      </c>
      <c r="AZ12" s="191">
        <v>367</v>
      </c>
      <c r="BA12" s="191">
        <v>170</v>
      </c>
      <c r="BB12" s="191">
        <v>100</v>
      </c>
      <c r="BC12" s="191">
        <v>54</v>
      </c>
      <c r="BD12" s="194">
        <v>1131</v>
      </c>
      <c r="BE12" s="195">
        <v>1131</v>
      </c>
      <c r="BF12" s="190">
        <v>0</v>
      </c>
      <c r="BG12" s="191">
        <v>0</v>
      </c>
      <c r="BH12" s="196">
        <v>0</v>
      </c>
      <c r="BI12" s="193">
        <v>0</v>
      </c>
      <c r="BJ12" s="191">
        <v>123</v>
      </c>
      <c r="BK12" s="191">
        <v>122</v>
      </c>
      <c r="BL12" s="191">
        <v>41</v>
      </c>
      <c r="BM12" s="191">
        <v>50</v>
      </c>
      <c r="BN12" s="191">
        <v>19</v>
      </c>
      <c r="BO12" s="196">
        <v>355</v>
      </c>
      <c r="BP12" s="195">
        <v>355</v>
      </c>
      <c r="BQ12" s="190">
        <v>3</v>
      </c>
      <c r="BR12" s="191">
        <v>0</v>
      </c>
      <c r="BS12" s="196">
        <v>3</v>
      </c>
      <c r="BT12" s="193">
        <v>0</v>
      </c>
      <c r="BU12" s="191">
        <v>24</v>
      </c>
      <c r="BV12" s="191">
        <v>60</v>
      </c>
      <c r="BW12" s="191">
        <v>117</v>
      </c>
      <c r="BX12" s="191">
        <v>67</v>
      </c>
      <c r="BY12" s="191">
        <v>15</v>
      </c>
      <c r="BZ12" s="196">
        <v>283</v>
      </c>
      <c r="CA12" s="195">
        <v>286</v>
      </c>
      <c r="CB12" s="190">
        <v>0</v>
      </c>
      <c r="CC12" s="191">
        <v>0</v>
      </c>
      <c r="CD12" s="196">
        <v>0</v>
      </c>
      <c r="CE12" s="193">
        <v>0</v>
      </c>
      <c r="CF12" s="191">
        <v>9</v>
      </c>
      <c r="CG12" s="191">
        <v>4</v>
      </c>
      <c r="CH12" s="191">
        <v>14</v>
      </c>
      <c r="CI12" s="191">
        <v>27</v>
      </c>
      <c r="CJ12" s="191">
        <v>8</v>
      </c>
      <c r="CK12" s="196">
        <v>62</v>
      </c>
      <c r="CL12" s="195">
        <v>62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0</v>
      </c>
      <c r="CS12" s="191">
        <v>0</v>
      </c>
      <c r="CT12" s="191">
        <v>0</v>
      </c>
      <c r="CU12" s="191">
        <v>0</v>
      </c>
      <c r="CV12" s="196">
        <v>0</v>
      </c>
      <c r="CW12" s="195">
        <v>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</row>
    <row r="13" spans="2:112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1195</v>
      </c>
      <c r="H13" s="191">
        <v>948</v>
      </c>
      <c r="I13" s="191">
        <v>1855</v>
      </c>
      <c r="J13" s="191">
        <v>2144</v>
      </c>
      <c r="K13" s="191">
        <v>1242</v>
      </c>
      <c r="L13" s="194">
        <v>7384</v>
      </c>
      <c r="M13" s="195">
        <v>7384</v>
      </c>
      <c r="N13" s="190">
        <v>0</v>
      </c>
      <c r="O13" s="191">
        <v>4</v>
      </c>
      <c r="P13" s="196">
        <v>4</v>
      </c>
      <c r="Q13" s="193">
        <v>0</v>
      </c>
      <c r="R13" s="191">
        <v>0</v>
      </c>
      <c r="S13" s="191">
        <v>11</v>
      </c>
      <c r="T13" s="191">
        <v>21</v>
      </c>
      <c r="U13" s="191">
        <v>31</v>
      </c>
      <c r="V13" s="191">
        <v>32</v>
      </c>
      <c r="W13" s="196">
        <v>95</v>
      </c>
      <c r="X13" s="195">
        <v>99</v>
      </c>
      <c r="Y13" s="190">
        <v>95</v>
      </c>
      <c r="Z13" s="191">
        <v>257</v>
      </c>
      <c r="AA13" s="196">
        <v>352</v>
      </c>
      <c r="AB13" s="193">
        <v>0</v>
      </c>
      <c r="AC13" s="191">
        <v>710</v>
      </c>
      <c r="AD13" s="191">
        <v>395</v>
      </c>
      <c r="AE13" s="191">
        <v>284</v>
      </c>
      <c r="AF13" s="191">
        <v>287</v>
      </c>
      <c r="AG13" s="191">
        <v>170</v>
      </c>
      <c r="AH13" s="196">
        <v>1846</v>
      </c>
      <c r="AI13" s="195">
        <v>2198</v>
      </c>
      <c r="AJ13" s="190">
        <v>6</v>
      </c>
      <c r="AK13" s="191">
        <v>63</v>
      </c>
      <c r="AL13" s="196">
        <v>69</v>
      </c>
      <c r="AM13" s="193">
        <v>0</v>
      </c>
      <c r="AN13" s="191">
        <v>186</v>
      </c>
      <c r="AO13" s="191">
        <v>99</v>
      </c>
      <c r="AP13" s="191">
        <v>6</v>
      </c>
      <c r="AQ13" s="191">
        <v>34</v>
      </c>
      <c r="AR13" s="191">
        <v>38</v>
      </c>
      <c r="AS13" s="196">
        <v>363</v>
      </c>
      <c r="AT13" s="195">
        <v>432</v>
      </c>
      <c r="AU13" s="190">
        <v>0</v>
      </c>
      <c r="AV13" s="191">
        <v>0</v>
      </c>
      <c r="AW13" s="196">
        <v>0</v>
      </c>
      <c r="AX13" s="193">
        <v>0</v>
      </c>
      <c r="AY13" s="191">
        <v>943</v>
      </c>
      <c r="AZ13" s="191">
        <v>398</v>
      </c>
      <c r="BA13" s="191">
        <v>288</v>
      </c>
      <c r="BB13" s="191">
        <v>223</v>
      </c>
      <c r="BC13" s="191">
        <v>81</v>
      </c>
      <c r="BD13" s="194">
        <v>1933</v>
      </c>
      <c r="BE13" s="195">
        <v>1933</v>
      </c>
      <c r="BF13" s="190">
        <v>0</v>
      </c>
      <c r="BG13" s="191">
        <v>0</v>
      </c>
      <c r="BH13" s="196">
        <v>0</v>
      </c>
      <c r="BI13" s="193">
        <v>0</v>
      </c>
      <c r="BJ13" s="191">
        <v>138</v>
      </c>
      <c r="BK13" s="191">
        <v>67</v>
      </c>
      <c r="BL13" s="191">
        <v>111</v>
      </c>
      <c r="BM13" s="191">
        <v>21</v>
      </c>
      <c r="BN13" s="191">
        <v>16</v>
      </c>
      <c r="BO13" s="196">
        <v>353</v>
      </c>
      <c r="BP13" s="195">
        <v>353</v>
      </c>
      <c r="BQ13" s="190">
        <v>1</v>
      </c>
      <c r="BR13" s="191">
        <v>34</v>
      </c>
      <c r="BS13" s="196">
        <v>35</v>
      </c>
      <c r="BT13" s="193">
        <v>0</v>
      </c>
      <c r="BU13" s="191">
        <v>90</v>
      </c>
      <c r="BV13" s="191">
        <v>97</v>
      </c>
      <c r="BW13" s="191">
        <v>166</v>
      </c>
      <c r="BX13" s="191">
        <v>222</v>
      </c>
      <c r="BY13" s="191">
        <v>21</v>
      </c>
      <c r="BZ13" s="196">
        <v>596</v>
      </c>
      <c r="CA13" s="195">
        <v>631</v>
      </c>
      <c r="CB13" s="190">
        <v>0</v>
      </c>
      <c r="CC13" s="191">
        <v>0</v>
      </c>
      <c r="CD13" s="196">
        <v>0</v>
      </c>
      <c r="CE13" s="193">
        <v>0</v>
      </c>
      <c r="CF13" s="191">
        <v>15</v>
      </c>
      <c r="CG13" s="191">
        <v>2</v>
      </c>
      <c r="CH13" s="191">
        <v>3</v>
      </c>
      <c r="CI13" s="191">
        <v>0</v>
      </c>
      <c r="CJ13" s="191">
        <v>6</v>
      </c>
      <c r="CK13" s="196">
        <v>26</v>
      </c>
      <c r="CL13" s="195">
        <v>26</v>
      </c>
      <c r="CM13" s="190">
        <v>0</v>
      </c>
      <c r="CN13" s="191">
        <v>0</v>
      </c>
      <c r="CO13" s="196">
        <v>0</v>
      </c>
      <c r="CP13" s="193">
        <v>0</v>
      </c>
      <c r="CQ13" s="191">
        <v>0</v>
      </c>
      <c r="CR13" s="191">
        <v>0</v>
      </c>
      <c r="CS13" s="191">
        <v>0</v>
      </c>
      <c r="CT13" s="191">
        <v>0</v>
      </c>
      <c r="CU13" s="191">
        <v>0</v>
      </c>
      <c r="CV13" s="196">
        <v>0</v>
      </c>
      <c r="CW13" s="195">
        <v>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</row>
    <row r="14" spans="2:112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153</v>
      </c>
      <c r="H14" s="191">
        <v>168</v>
      </c>
      <c r="I14" s="191">
        <v>345</v>
      </c>
      <c r="J14" s="191">
        <v>267</v>
      </c>
      <c r="K14" s="191">
        <v>356</v>
      </c>
      <c r="L14" s="194">
        <v>1289</v>
      </c>
      <c r="M14" s="195">
        <v>1289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4</v>
      </c>
      <c r="T14" s="191">
        <v>0</v>
      </c>
      <c r="U14" s="191">
        <v>22</v>
      </c>
      <c r="V14" s="191">
        <v>13</v>
      </c>
      <c r="W14" s="196">
        <v>39</v>
      </c>
      <c r="X14" s="195">
        <v>39</v>
      </c>
      <c r="Y14" s="190">
        <v>43</v>
      </c>
      <c r="Z14" s="191">
        <v>35</v>
      </c>
      <c r="AA14" s="196">
        <v>78</v>
      </c>
      <c r="AB14" s="193">
        <v>0</v>
      </c>
      <c r="AC14" s="191">
        <v>190</v>
      </c>
      <c r="AD14" s="191">
        <v>176</v>
      </c>
      <c r="AE14" s="191">
        <v>42</v>
      </c>
      <c r="AF14" s="191">
        <v>126</v>
      </c>
      <c r="AG14" s="191">
        <v>68</v>
      </c>
      <c r="AH14" s="196">
        <v>602</v>
      </c>
      <c r="AI14" s="195">
        <v>680</v>
      </c>
      <c r="AJ14" s="190">
        <v>0</v>
      </c>
      <c r="AK14" s="191">
        <v>0</v>
      </c>
      <c r="AL14" s="196">
        <v>0</v>
      </c>
      <c r="AM14" s="193">
        <v>0</v>
      </c>
      <c r="AN14" s="191">
        <v>20</v>
      </c>
      <c r="AO14" s="191">
        <v>44</v>
      </c>
      <c r="AP14" s="191">
        <v>36</v>
      </c>
      <c r="AQ14" s="191">
        <v>0</v>
      </c>
      <c r="AR14" s="191">
        <v>0</v>
      </c>
      <c r="AS14" s="196">
        <v>100</v>
      </c>
      <c r="AT14" s="195">
        <v>100</v>
      </c>
      <c r="AU14" s="190">
        <v>0</v>
      </c>
      <c r="AV14" s="191">
        <v>0</v>
      </c>
      <c r="AW14" s="196">
        <v>0</v>
      </c>
      <c r="AX14" s="193">
        <v>0</v>
      </c>
      <c r="AY14" s="191">
        <v>183</v>
      </c>
      <c r="AZ14" s="191">
        <v>134</v>
      </c>
      <c r="BA14" s="191">
        <v>63</v>
      </c>
      <c r="BB14" s="191">
        <v>55</v>
      </c>
      <c r="BC14" s="191">
        <v>34</v>
      </c>
      <c r="BD14" s="194">
        <v>469</v>
      </c>
      <c r="BE14" s="195">
        <v>469</v>
      </c>
      <c r="BF14" s="190">
        <v>0</v>
      </c>
      <c r="BG14" s="191">
        <v>0</v>
      </c>
      <c r="BH14" s="196">
        <v>0</v>
      </c>
      <c r="BI14" s="193">
        <v>0</v>
      </c>
      <c r="BJ14" s="191">
        <v>58</v>
      </c>
      <c r="BK14" s="191">
        <v>65</v>
      </c>
      <c r="BL14" s="191">
        <v>27</v>
      </c>
      <c r="BM14" s="191">
        <v>22</v>
      </c>
      <c r="BN14" s="191">
        <v>4</v>
      </c>
      <c r="BO14" s="196">
        <v>176</v>
      </c>
      <c r="BP14" s="195">
        <v>176</v>
      </c>
      <c r="BQ14" s="190">
        <v>0</v>
      </c>
      <c r="BR14" s="191">
        <v>0</v>
      </c>
      <c r="BS14" s="196">
        <v>0</v>
      </c>
      <c r="BT14" s="193">
        <v>0</v>
      </c>
      <c r="BU14" s="191">
        <v>7</v>
      </c>
      <c r="BV14" s="191">
        <v>10</v>
      </c>
      <c r="BW14" s="191">
        <v>-2</v>
      </c>
      <c r="BX14" s="191">
        <v>52</v>
      </c>
      <c r="BY14" s="191">
        <v>9</v>
      </c>
      <c r="BZ14" s="196">
        <v>76</v>
      </c>
      <c r="CA14" s="195">
        <v>76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7</v>
      </c>
      <c r="CI14" s="191">
        <v>0</v>
      </c>
      <c r="CJ14" s="191">
        <v>5</v>
      </c>
      <c r="CK14" s="196">
        <v>12</v>
      </c>
      <c r="CL14" s="195">
        <v>12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</row>
    <row r="15" spans="2:112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472</v>
      </c>
      <c r="H15" s="191">
        <v>460</v>
      </c>
      <c r="I15" s="191">
        <v>672</v>
      </c>
      <c r="J15" s="191">
        <v>685</v>
      </c>
      <c r="K15" s="191">
        <v>602</v>
      </c>
      <c r="L15" s="194">
        <v>2891</v>
      </c>
      <c r="M15" s="195">
        <v>2891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10</v>
      </c>
      <c r="T15" s="191">
        <v>0</v>
      </c>
      <c r="U15" s="191">
        <v>14</v>
      </c>
      <c r="V15" s="191">
        <v>13</v>
      </c>
      <c r="W15" s="196">
        <v>37</v>
      </c>
      <c r="X15" s="195">
        <v>37</v>
      </c>
      <c r="Y15" s="190">
        <v>65</v>
      </c>
      <c r="Z15" s="191">
        <v>146</v>
      </c>
      <c r="AA15" s="196">
        <v>211</v>
      </c>
      <c r="AB15" s="193">
        <v>0</v>
      </c>
      <c r="AC15" s="191">
        <v>129</v>
      </c>
      <c r="AD15" s="191">
        <v>386</v>
      </c>
      <c r="AE15" s="191">
        <v>112</v>
      </c>
      <c r="AF15" s="191">
        <v>229</v>
      </c>
      <c r="AG15" s="191">
        <v>152</v>
      </c>
      <c r="AH15" s="196">
        <v>1008</v>
      </c>
      <c r="AI15" s="195">
        <v>1219</v>
      </c>
      <c r="AJ15" s="190">
        <v>18</v>
      </c>
      <c r="AK15" s="191">
        <v>12</v>
      </c>
      <c r="AL15" s="196">
        <v>30</v>
      </c>
      <c r="AM15" s="193">
        <v>0</v>
      </c>
      <c r="AN15" s="191">
        <v>28</v>
      </c>
      <c r="AO15" s="191">
        <v>6</v>
      </c>
      <c r="AP15" s="191">
        <v>10</v>
      </c>
      <c r="AQ15" s="191">
        <v>38</v>
      </c>
      <c r="AR15" s="191">
        <v>14</v>
      </c>
      <c r="AS15" s="196">
        <v>96</v>
      </c>
      <c r="AT15" s="195">
        <v>126</v>
      </c>
      <c r="AU15" s="190">
        <v>0</v>
      </c>
      <c r="AV15" s="191">
        <v>0</v>
      </c>
      <c r="AW15" s="196">
        <v>0</v>
      </c>
      <c r="AX15" s="193">
        <v>0</v>
      </c>
      <c r="AY15" s="191">
        <v>407</v>
      </c>
      <c r="AZ15" s="191">
        <v>280</v>
      </c>
      <c r="BA15" s="191">
        <v>194</v>
      </c>
      <c r="BB15" s="191">
        <v>62</v>
      </c>
      <c r="BC15" s="191">
        <v>50</v>
      </c>
      <c r="BD15" s="194">
        <v>993</v>
      </c>
      <c r="BE15" s="195">
        <v>993</v>
      </c>
      <c r="BF15" s="190">
        <v>0</v>
      </c>
      <c r="BG15" s="191">
        <v>0</v>
      </c>
      <c r="BH15" s="196">
        <v>0</v>
      </c>
      <c r="BI15" s="193">
        <v>0</v>
      </c>
      <c r="BJ15" s="191">
        <v>96</v>
      </c>
      <c r="BK15" s="191">
        <v>67</v>
      </c>
      <c r="BL15" s="191">
        <v>40</v>
      </c>
      <c r="BM15" s="191">
        <v>10</v>
      </c>
      <c r="BN15" s="191">
        <v>3</v>
      </c>
      <c r="BO15" s="196">
        <v>216</v>
      </c>
      <c r="BP15" s="195">
        <v>216</v>
      </c>
      <c r="BQ15" s="190">
        <v>0</v>
      </c>
      <c r="BR15" s="191">
        <v>0</v>
      </c>
      <c r="BS15" s="196">
        <v>0</v>
      </c>
      <c r="BT15" s="193">
        <v>0</v>
      </c>
      <c r="BU15" s="191">
        <v>44</v>
      </c>
      <c r="BV15" s="191">
        <v>28</v>
      </c>
      <c r="BW15" s="191">
        <v>81</v>
      </c>
      <c r="BX15" s="191">
        <v>85</v>
      </c>
      <c r="BY15" s="191">
        <v>5</v>
      </c>
      <c r="BZ15" s="196">
        <v>243</v>
      </c>
      <c r="CA15" s="195">
        <v>243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0</v>
      </c>
      <c r="CI15" s="191">
        <v>0</v>
      </c>
      <c r="CJ15" s="191">
        <v>15</v>
      </c>
      <c r="CK15" s="196">
        <v>15</v>
      </c>
      <c r="CL15" s="195">
        <v>15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</row>
    <row r="16" spans="2:112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199</v>
      </c>
      <c r="H16" s="191">
        <v>334</v>
      </c>
      <c r="I16" s="191">
        <v>289</v>
      </c>
      <c r="J16" s="191">
        <v>378</v>
      </c>
      <c r="K16" s="191">
        <v>836</v>
      </c>
      <c r="L16" s="194">
        <v>2036</v>
      </c>
      <c r="M16" s="195">
        <v>2036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4</v>
      </c>
      <c r="T16" s="191">
        <v>0</v>
      </c>
      <c r="U16" s="191">
        <v>12</v>
      </c>
      <c r="V16" s="191">
        <v>31</v>
      </c>
      <c r="W16" s="196">
        <v>47</v>
      </c>
      <c r="X16" s="195">
        <v>47</v>
      </c>
      <c r="Y16" s="190">
        <v>16</v>
      </c>
      <c r="Z16" s="191">
        <v>43</v>
      </c>
      <c r="AA16" s="196">
        <v>59</v>
      </c>
      <c r="AB16" s="193">
        <v>0</v>
      </c>
      <c r="AC16" s="191">
        <v>88</v>
      </c>
      <c r="AD16" s="191">
        <v>304</v>
      </c>
      <c r="AE16" s="191">
        <v>125</v>
      </c>
      <c r="AF16" s="191">
        <v>98</v>
      </c>
      <c r="AG16" s="191">
        <v>122</v>
      </c>
      <c r="AH16" s="196">
        <v>737</v>
      </c>
      <c r="AI16" s="195">
        <v>796</v>
      </c>
      <c r="AJ16" s="190">
        <v>0</v>
      </c>
      <c r="AK16" s="191">
        <v>0</v>
      </c>
      <c r="AL16" s="196">
        <v>0</v>
      </c>
      <c r="AM16" s="193">
        <v>0</v>
      </c>
      <c r="AN16" s="191">
        <v>8</v>
      </c>
      <c r="AO16" s="191">
        <v>24</v>
      </c>
      <c r="AP16" s="191">
        <v>0</v>
      </c>
      <c r="AQ16" s="191">
        <v>0</v>
      </c>
      <c r="AR16" s="191">
        <v>45</v>
      </c>
      <c r="AS16" s="196">
        <v>77</v>
      </c>
      <c r="AT16" s="195">
        <v>77</v>
      </c>
      <c r="AU16" s="190">
        <v>0</v>
      </c>
      <c r="AV16" s="191">
        <v>0</v>
      </c>
      <c r="AW16" s="196">
        <v>0</v>
      </c>
      <c r="AX16" s="193">
        <v>0</v>
      </c>
      <c r="AY16" s="191">
        <v>93</v>
      </c>
      <c r="AZ16" s="191">
        <v>99</v>
      </c>
      <c r="BA16" s="191">
        <v>49</v>
      </c>
      <c r="BB16" s="191">
        <v>29</v>
      </c>
      <c r="BC16" s="191">
        <v>25</v>
      </c>
      <c r="BD16" s="194">
        <v>295</v>
      </c>
      <c r="BE16" s="195">
        <v>295</v>
      </c>
      <c r="BF16" s="190">
        <v>0</v>
      </c>
      <c r="BG16" s="191">
        <v>0</v>
      </c>
      <c r="BH16" s="196">
        <v>0</v>
      </c>
      <c r="BI16" s="193">
        <v>0</v>
      </c>
      <c r="BJ16" s="191">
        <v>14</v>
      </c>
      <c r="BK16" s="191">
        <v>16</v>
      </c>
      <c r="BL16" s="191">
        <v>20</v>
      </c>
      <c r="BM16" s="191">
        <v>30</v>
      </c>
      <c r="BN16" s="191">
        <v>4</v>
      </c>
      <c r="BO16" s="196">
        <v>84</v>
      </c>
      <c r="BP16" s="195">
        <v>84</v>
      </c>
      <c r="BQ16" s="190">
        <v>0</v>
      </c>
      <c r="BR16" s="191">
        <v>0</v>
      </c>
      <c r="BS16" s="196">
        <v>0</v>
      </c>
      <c r="BT16" s="193">
        <v>0</v>
      </c>
      <c r="BU16" s="191">
        <v>0</v>
      </c>
      <c r="BV16" s="191">
        <v>49</v>
      </c>
      <c r="BW16" s="191">
        <v>27</v>
      </c>
      <c r="BX16" s="191">
        <v>0</v>
      </c>
      <c r="BY16" s="191">
        <v>3</v>
      </c>
      <c r="BZ16" s="196">
        <v>79</v>
      </c>
      <c r="CA16" s="195">
        <v>79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7</v>
      </c>
      <c r="CJ16" s="191">
        <v>0</v>
      </c>
      <c r="CK16" s="196">
        <v>7</v>
      </c>
      <c r="CL16" s="195">
        <v>7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</row>
    <row r="17" spans="2:112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26</v>
      </c>
      <c r="H17" s="191">
        <v>25</v>
      </c>
      <c r="I17" s="191">
        <v>6</v>
      </c>
      <c r="J17" s="191">
        <v>2</v>
      </c>
      <c r="K17" s="191">
        <v>4</v>
      </c>
      <c r="L17" s="194">
        <v>63</v>
      </c>
      <c r="M17" s="195">
        <v>63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4</v>
      </c>
      <c r="W17" s="196">
        <v>4</v>
      </c>
      <c r="X17" s="195">
        <v>4</v>
      </c>
      <c r="Y17" s="190">
        <v>2</v>
      </c>
      <c r="Z17" s="191">
        <v>16</v>
      </c>
      <c r="AA17" s="196">
        <v>18</v>
      </c>
      <c r="AB17" s="193">
        <v>0</v>
      </c>
      <c r="AC17" s="191">
        <v>8</v>
      </c>
      <c r="AD17" s="191">
        <v>35</v>
      </c>
      <c r="AE17" s="191">
        <v>13</v>
      </c>
      <c r="AF17" s="191">
        <v>16</v>
      </c>
      <c r="AG17" s="191">
        <v>-1</v>
      </c>
      <c r="AH17" s="196">
        <v>71</v>
      </c>
      <c r="AI17" s="195">
        <v>89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12</v>
      </c>
      <c r="AP17" s="191">
        <v>0</v>
      </c>
      <c r="AQ17" s="191">
        <v>8</v>
      </c>
      <c r="AR17" s="191">
        <v>12</v>
      </c>
      <c r="AS17" s="196">
        <v>32</v>
      </c>
      <c r="AT17" s="195">
        <v>32</v>
      </c>
      <c r="AU17" s="190">
        <v>0</v>
      </c>
      <c r="AV17" s="191">
        <v>0</v>
      </c>
      <c r="AW17" s="196">
        <v>0</v>
      </c>
      <c r="AX17" s="193">
        <v>0</v>
      </c>
      <c r="AY17" s="191">
        <v>12</v>
      </c>
      <c r="AZ17" s="191">
        <v>9</v>
      </c>
      <c r="BA17" s="191">
        <v>0</v>
      </c>
      <c r="BB17" s="191">
        <v>7</v>
      </c>
      <c r="BC17" s="191">
        <v>0</v>
      </c>
      <c r="BD17" s="194">
        <v>28</v>
      </c>
      <c r="BE17" s="195">
        <v>28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6</v>
      </c>
      <c r="BL17" s="191">
        <v>11</v>
      </c>
      <c r="BM17" s="191">
        <v>6</v>
      </c>
      <c r="BN17" s="191">
        <v>8</v>
      </c>
      <c r="BO17" s="196">
        <v>31</v>
      </c>
      <c r="BP17" s="195">
        <v>31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10</v>
      </c>
      <c r="BW17" s="191">
        <v>0</v>
      </c>
      <c r="BX17" s="191">
        <v>3</v>
      </c>
      <c r="BY17" s="191">
        <v>3</v>
      </c>
      <c r="BZ17" s="196">
        <v>16</v>
      </c>
      <c r="CA17" s="195">
        <v>16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2</v>
      </c>
      <c r="CH17" s="191">
        <v>0</v>
      </c>
      <c r="CI17" s="191">
        <v>0</v>
      </c>
      <c r="CJ17" s="191">
        <v>0</v>
      </c>
      <c r="CK17" s="196">
        <v>2</v>
      </c>
      <c r="CL17" s="195">
        <v>2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</row>
    <row r="18" spans="2:112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28</v>
      </c>
      <c r="H18" s="191">
        <v>286</v>
      </c>
      <c r="I18" s="191">
        <v>158</v>
      </c>
      <c r="J18" s="191">
        <v>41</v>
      </c>
      <c r="K18" s="191">
        <v>92</v>
      </c>
      <c r="L18" s="194">
        <v>605</v>
      </c>
      <c r="M18" s="195">
        <v>605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4</v>
      </c>
      <c r="V18" s="191">
        <v>20</v>
      </c>
      <c r="W18" s="196">
        <v>24</v>
      </c>
      <c r="X18" s="195">
        <v>24</v>
      </c>
      <c r="Y18" s="190">
        <v>10</v>
      </c>
      <c r="Z18" s="191">
        <v>6</v>
      </c>
      <c r="AA18" s="196">
        <v>16</v>
      </c>
      <c r="AB18" s="193">
        <v>0</v>
      </c>
      <c r="AC18" s="191">
        <v>85</v>
      </c>
      <c r="AD18" s="191">
        <v>151</v>
      </c>
      <c r="AE18" s="191">
        <v>80</v>
      </c>
      <c r="AF18" s="191">
        <v>80</v>
      </c>
      <c r="AG18" s="191">
        <v>27</v>
      </c>
      <c r="AH18" s="196">
        <v>423</v>
      </c>
      <c r="AI18" s="195">
        <v>439</v>
      </c>
      <c r="AJ18" s="190">
        <v>9</v>
      </c>
      <c r="AK18" s="191">
        <v>0</v>
      </c>
      <c r="AL18" s="196">
        <v>9</v>
      </c>
      <c r="AM18" s="193">
        <v>0</v>
      </c>
      <c r="AN18" s="191">
        <v>0</v>
      </c>
      <c r="AO18" s="191">
        <v>23</v>
      </c>
      <c r="AP18" s="191">
        <v>0</v>
      </c>
      <c r="AQ18" s="191">
        <v>0</v>
      </c>
      <c r="AR18" s="191">
        <v>12</v>
      </c>
      <c r="AS18" s="196">
        <v>35</v>
      </c>
      <c r="AT18" s="195">
        <v>44</v>
      </c>
      <c r="AU18" s="190">
        <v>0</v>
      </c>
      <c r="AV18" s="191">
        <v>0</v>
      </c>
      <c r="AW18" s="196">
        <v>0</v>
      </c>
      <c r="AX18" s="193">
        <v>0</v>
      </c>
      <c r="AY18" s="191">
        <v>151</v>
      </c>
      <c r="AZ18" s="191">
        <v>154</v>
      </c>
      <c r="BA18" s="191">
        <v>54</v>
      </c>
      <c r="BB18" s="191">
        <v>62</v>
      </c>
      <c r="BC18" s="191">
        <v>16</v>
      </c>
      <c r="BD18" s="194">
        <v>437</v>
      </c>
      <c r="BE18" s="195">
        <v>437</v>
      </c>
      <c r="BF18" s="190">
        <v>0</v>
      </c>
      <c r="BG18" s="191">
        <v>0</v>
      </c>
      <c r="BH18" s="196">
        <v>0</v>
      </c>
      <c r="BI18" s="193">
        <v>0</v>
      </c>
      <c r="BJ18" s="191">
        <v>66</v>
      </c>
      <c r="BK18" s="191">
        <v>87</v>
      </c>
      <c r="BL18" s="191">
        <v>35</v>
      </c>
      <c r="BM18" s="191">
        <v>7</v>
      </c>
      <c r="BN18" s="191">
        <v>16</v>
      </c>
      <c r="BO18" s="196">
        <v>211</v>
      </c>
      <c r="BP18" s="195">
        <v>211</v>
      </c>
      <c r="BQ18" s="190">
        <v>0</v>
      </c>
      <c r="BR18" s="191">
        <v>27</v>
      </c>
      <c r="BS18" s="196">
        <v>27</v>
      </c>
      <c r="BT18" s="193">
        <v>0</v>
      </c>
      <c r="BU18" s="191">
        <v>0</v>
      </c>
      <c r="BV18" s="191">
        <v>41</v>
      </c>
      <c r="BW18" s="191">
        <v>8</v>
      </c>
      <c r="BX18" s="191">
        <v>2</v>
      </c>
      <c r="BY18" s="191">
        <v>0</v>
      </c>
      <c r="BZ18" s="196">
        <v>51</v>
      </c>
      <c r="CA18" s="195">
        <v>78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1</v>
      </c>
      <c r="CH18" s="191">
        <v>0</v>
      </c>
      <c r="CI18" s="191">
        <v>0</v>
      </c>
      <c r="CJ18" s="191">
        <v>0</v>
      </c>
      <c r="CK18" s="196">
        <v>1</v>
      </c>
      <c r="CL18" s="195">
        <v>1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</row>
    <row r="19" spans="2:112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101</v>
      </c>
      <c r="H19" s="191">
        <v>495</v>
      </c>
      <c r="I19" s="191">
        <v>450</v>
      </c>
      <c r="J19" s="191">
        <v>517</v>
      </c>
      <c r="K19" s="191">
        <v>241</v>
      </c>
      <c r="L19" s="194">
        <v>1804</v>
      </c>
      <c r="M19" s="195">
        <v>1804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6</v>
      </c>
      <c r="U19" s="191">
        <v>8</v>
      </c>
      <c r="V19" s="191">
        <v>38</v>
      </c>
      <c r="W19" s="196">
        <v>52</v>
      </c>
      <c r="X19" s="195">
        <v>52</v>
      </c>
      <c r="Y19" s="190">
        <v>28</v>
      </c>
      <c r="Z19" s="191">
        <v>39</v>
      </c>
      <c r="AA19" s="196">
        <v>67</v>
      </c>
      <c r="AB19" s="193">
        <v>0</v>
      </c>
      <c r="AC19" s="191">
        <v>71</v>
      </c>
      <c r="AD19" s="191">
        <v>253</v>
      </c>
      <c r="AE19" s="191">
        <v>122</v>
      </c>
      <c r="AF19" s="191">
        <v>154</v>
      </c>
      <c r="AG19" s="191">
        <v>46</v>
      </c>
      <c r="AH19" s="196">
        <v>646</v>
      </c>
      <c r="AI19" s="195">
        <v>713</v>
      </c>
      <c r="AJ19" s="190">
        <v>20</v>
      </c>
      <c r="AK19" s="191">
        <v>0</v>
      </c>
      <c r="AL19" s="196">
        <v>20</v>
      </c>
      <c r="AM19" s="193">
        <v>0</v>
      </c>
      <c r="AN19" s="191">
        <v>0</v>
      </c>
      <c r="AO19" s="191">
        <v>27</v>
      </c>
      <c r="AP19" s="191">
        <v>63</v>
      </c>
      <c r="AQ19" s="191">
        <v>0</v>
      </c>
      <c r="AR19" s="191">
        <v>0</v>
      </c>
      <c r="AS19" s="196">
        <v>90</v>
      </c>
      <c r="AT19" s="195">
        <v>110</v>
      </c>
      <c r="AU19" s="190">
        <v>0</v>
      </c>
      <c r="AV19" s="191">
        <v>0</v>
      </c>
      <c r="AW19" s="196">
        <v>0</v>
      </c>
      <c r="AX19" s="193">
        <v>0</v>
      </c>
      <c r="AY19" s="191">
        <v>77</v>
      </c>
      <c r="AZ19" s="191">
        <v>285</v>
      </c>
      <c r="BA19" s="191">
        <v>99</v>
      </c>
      <c r="BB19" s="191">
        <v>77</v>
      </c>
      <c r="BC19" s="191">
        <v>0</v>
      </c>
      <c r="BD19" s="194">
        <v>538</v>
      </c>
      <c r="BE19" s="195">
        <v>538</v>
      </c>
      <c r="BF19" s="190">
        <v>0</v>
      </c>
      <c r="BG19" s="191">
        <v>0</v>
      </c>
      <c r="BH19" s="196">
        <v>0</v>
      </c>
      <c r="BI19" s="193">
        <v>0</v>
      </c>
      <c r="BJ19" s="191">
        <v>77</v>
      </c>
      <c r="BK19" s="191">
        <v>71</v>
      </c>
      <c r="BL19" s="191">
        <v>60</v>
      </c>
      <c r="BM19" s="191">
        <v>41</v>
      </c>
      <c r="BN19" s="191">
        <v>0</v>
      </c>
      <c r="BO19" s="196">
        <v>249</v>
      </c>
      <c r="BP19" s="195">
        <v>249</v>
      </c>
      <c r="BQ19" s="190">
        <v>0</v>
      </c>
      <c r="BR19" s="191">
        <v>0</v>
      </c>
      <c r="BS19" s="196">
        <v>0</v>
      </c>
      <c r="BT19" s="193">
        <v>0</v>
      </c>
      <c r="BU19" s="191">
        <v>6</v>
      </c>
      <c r="BV19" s="191">
        <v>41</v>
      </c>
      <c r="BW19" s="191">
        <v>103</v>
      </c>
      <c r="BX19" s="191">
        <v>99</v>
      </c>
      <c r="BY19" s="191">
        <v>16</v>
      </c>
      <c r="BZ19" s="196">
        <v>265</v>
      </c>
      <c r="CA19" s="195">
        <v>265</v>
      </c>
      <c r="CB19" s="190">
        <v>0</v>
      </c>
      <c r="CC19" s="191">
        <v>0</v>
      </c>
      <c r="CD19" s="196">
        <v>0</v>
      </c>
      <c r="CE19" s="193">
        <v>0</v>
      </c>
      <c r="CF19" s="191">
        <v>2</v>
      </c>
      <c r="CG19" s="191">
        <v>14</v>
      </c>
      <c r="CH19" s="191">
        <v>5</v>
      </c>
      <c r="CI19" s="191">
        <v>70</v>
      </c>
      <c r="CJ19" s="191">
        <v>0</v>
      </c>
      <c r="CK19" s="196">
        <v>91</v>
      </c>
      <c r="CL19" s="195">
        <v>91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</row>
    <row r="20" spans="2:112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281</v>
      </c>
      <c r="H20" s="191">
        <v>378</v>
      </c>
      <c r="I20" s="191">
        <v>755</v>
      </c>
      <c r="J20" s="191">
        <v>641</v>
      </c>
      <c r="K20" s="191">
        <v>765</v>
      </c>
      <c r="L20" s="194">
        <v>2820</v>
      </c>
      <c r="M20" s="195">
        <v>2820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4</v>
      </c>
      <c r="U20" s="191">
        <v>9</v>
      </c>
      <c r="V20" s="191">
        <v>12</v>
      </c>
      <c r="W20" s="196">
        <v>25</v>
      </c>
      <c r="X20" s="195">
        <v>25</v>
      </c>
      <c r="Y20" s="190">
        <v>32</v>
      </c>
      <c r="Z20" s="191">
        <v>17</v>
      </c>
      <c r="AA20" s="196">
        <v>49</v>
      </c>
      <c r="AB20" s="193">
        <v>0</v>
      </c>
      <c r="AC20" s="191">
        <v>251</v>
      </c>
      <c r="AD20" s="191">
        <v>216</v>
      </c>
      <c r="AE20" s="191">
        <v>259</v>
      </c>
      <c r="AF20" s="191">
        <v>195</v>
      </c>
      <c r="AG20" s="191">
        <v>89</v>
      </c>
      <c r="AH20" s="196">
        <v>1010</v>
      </c>
      <c r="AI20" s="195">
        <v>1059</v>
      </c>
      <c r="AJ20" s="190">
        <v>12</v>
      </c>
      <c r="AK20" s="191">
        <v>39</v>
      </c>
      <c r="AL20" s="196">
        <v>51</v>
      </c>
      <c r="AM20" s="193">
        <v>0</v>
      </c>
      <c r="AN20" s="191">
        <v>57</v>
      </c>
      <c r="AO20" s="191">
        <v>71</v>
      </c>
      <c r="AP20" s="191">
        <v>15</v>
      </c>
      <c r="AQ20" s="191">
        <v>18</v>
      </c>
      <c r="AR20" s="191">
        <v>16</v>
      </c>
      <c r="AS20" s="196">
        <v>177</v>
      </c>
      <c r="AT20" s="195">
        <v>228</v>
      </c>
      <c r="AU20" s="190">
        <v>0</v>
      </c>
      <c r="AV20" s="191">
        <v>0</v>
      </c>
      <c r="AW20" s="196">
        <v>0</v>
      </c>
      <c r="AX20" s="193">
        <v>0</v>
      </c>
      <c r="AY20" s="191">
        <v>282</v>
      </c>
      <c r="AZ20" s="191">
        <v>308</v>
      </c>
      <c r="BA20" s="191">
        <v>217</v>
      </c>
      <c r="BB20" s="191">
        <v>95</v>
      </c>
      <c r="BC20" s="191">
        <v>60</v>
      </c>
      <c r="BD20" s="194">
        <v>962</v>
      </c>
      <c r="BE20" s="195">
        <v>962</v>
      </c>
      <c r="BF20" s="190">
        <v>0</v>
      </c>
      <c r="BG20" s="191">
        <v>0</v>
      </c>
      <c r="BH20" s="196">
        <v>0</v>
      </c>
      <c r="BI20" s="193">
        <v>0</v>
      </c>
      <c r="BJ20" s="191">
        <v>117</v>
      </c>
      <c r="BK20" s="191">
        <v>74</v>
      </c>
      <c r="BL20" s="191">
        <v>49</v>
      </c>
      <c r="BM20" s="191">
        <v>72</v>
      </c>
      <c r="BN20" s="191">
        <v>19</v>
      </c>
      <c r="BO20" s="196">
        <v>331</v>
      </c>
      <c r="BP20" s="195">
        <v>331</v>
      </c>
      <c r="BQ20" s="190">
        <v>0</v>
      </c>
      <c r="BR20" s="191">
        <v>0</v>
      </c>
      <c r="BS20" s="196">
        <v>0</v>
      </c>
      <c r="BT20" s="193">
        <v>0</v>
      </c>
      <c r="BU20" s="191">
        <v>39</v>
      </c>
      <c r="BV20" s="191">
        <v>56</v>
      </c>
      <c r="BW20" s="191">
        <v>101</v>
      </c>
      <c r="BX20" s="191">
        <v>148</v>
      </c>
      <c r="BY20" s="191">
        <v>88</v>
      </c>
      <c r="BZ20" s="196">
        <v>432</v>
      </c>
      <c r="CA20" s="195">
        <v>432</v>
      </c>
      <c r="CB20" s="190">
        <v>0</v>
      </c>
      <c r="CC20" s="191">
        <v>0</v>
      </c>
      <c r="CD20" s="196">
        <v>0</v>
      </c>
      <c r="CE20" s="193">
        <v>0</v>
      </c>
      <c r="CF20" s="191">
        <v>2</v>
      </c>
      <c r="CG20" s="191">
        <v>13</v>
      </c>
      <c r="CH20" s="191">
        <v>0</v>
      </c>
      <c r="CI20" s="191">
        <v>0</v>
      </c>
      <c r="CJ20" s="191">
        <v>0</v>
      </c>
      <c r="CK20" s="196">
        <v>15</v>
      </c>
      <c r="CL20" s="195">
        <v>15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</row>
    <row r="21" spans="2:112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92</v>
      </c>
      <c r="H21" s="191">
        <v>224</v>
      </c>
      <c r="I21" s="191">
        <v>290</v>
      </c>
      <c r="J21" s="191">
        <v>138</v>
      </c>
      <c r="K21" s="191">
        <v>60</v>
      </c>
      <c r="L21" s="194">
        <v>804</v>
      </c>
      <c r="M21" s="195">
        <v>804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0</v>
      </c>
      <c r="T21" s="191">
        <v>4</v>
      </c>
      <c r="U21" s="191">
        <v>5</v>
      </c>
      <c r="V21" s="191">
        <v>0</v>
      </c>
      <c r="W21" s="196">
        <v>9</v>
      </c>
      <c r="X21" s="195">
        <v>9</v>
      </c>
      <c r="Y21" s="190">
        <v>6</v>
      </c>
      <c r="Z21" s="191">
        <v>20</v>
      </c>
      <c r="AA21" s="196">
        <v>26</v>
      </c>
      <c r="AB21" s="193">
        <v>0</v>
      </c>
      <c r="AC21" s="191">
        <v>161</v>
      </c>
      <c r="AD21" s="191">
        <v>59</v>
      </c>
      <c r="AE21" s="191">
        <v>55</v>
      </c>
      <c r="AF21" s="191">
        <v>110</v>
      </c>
      <c r="AG21" s="191">
        <v>27</v>
      </c>
      <c r="AH21" s="196">
        <v>412</v>
      </c>
      <c r="AI21" s="195">
        <v>438</v>
      </c>
      <c r="AJ21" s="190">
        <v>12</v>
      </c>
      <c r="AK21" s="191">
        <v>0</v>
      </c>
      <c r="AL21" s="196">
        <v>12</v>
      </c>
      <c r="AM21" s="193">
        <v>0</v>
      </c>
      <c r="AN21" s="191">
        <v>43</v>
      </c>
      <c r="AO21" s="191">
        <v>8</v>
      </c>
      <c r="AP21" s="191">
        <v>24</v>
      </c>
      <c r="AQ21" s="191">
        <v>12</v>
      </c>
      <c r="AR21" s="191">
        <v>0</v>
      </c>
      <c r="AS21" s="196">
        <v>87</v>
      </c>
      <c r="AT21" s="195">
        <v>99</v>
      </c>
      <c r="AU21" s="190">
        <v>0</v>
      </c>
      <c r="AV21" s="191">
        <v>0</v>
      </c>
      <c r="AW21" s="196">
        <v>0</v>
      </c>
      <c r="AX21" s="193">
        <v>0</v>
      </c>
      <c r="AY21" s="191">
        <v>121</v>
      </c>
      <c r="AZ21" s="191">
        <v>108</v>
      </c>
      <c r="BA21" s="191">
        <v>17</v>
      </c>
      <c r="BB21" s="191">
        <v>12</v>
      </c>
      <c r="BC21" s="191">
        <v>16</v>
      </c>
      <c r="BD21" s="194">
        <v>274</v>
      </c>
      <c r="BE21" s="195">
        <v>274</v>
      </c>
      <c r="BF21" s="190">
        <v>0</v>
      </c>
      <c r="BG21" s="191">
        <v>0</v>
      </c>
      <c r="BH21" s="196">
        <v>0</v>
      </c>
      <c r="BI21" s="193">
        <v>0</v>
      </c>
      <c r="BJ21" s="191">
        <v>87</v>
      </c>
      <c r="BK21" s="191">
        <v>57</v>
      </c>
      <c r="BL21" s="191">
        <v>7</v>
      </c>
      <c r="BM21" s="191">
        <v>35</v>
      </c>
      <c r="BN21" s="191">
        <v>10</v>
      </c>
      <c r="BO21" s="196">
        <v>196</v>
      </c>
      <c r="BP21" s="195">
        <v>196</v>
      </c>
      <c r="BQ21" s="190">
        <v>0</v>
      </c>
      <c r="BR21" s="191">
        <v>0</v>
      </c>
      <c r="BS21" s="196">
        <v>0</v>
      </c>
      <c r="BT21" s="193">
        <v>0</v>
      </c>
      <c r="BU21" s="191">
        <v>14</v>
      </c>
      <c r="BV21" s="191">
        <v>6</v>
      </c>
      <c r="BW21" s="191">
        <v>12</v>
      </c>
      <c r="BX21" s="191">
        <v>0</v>
      </c>
      <c r="BY21" s="191">
        <v>0</v>
      </c>
      <c r="BZ21" s="196">
        <v>32</v>
      </c>
      <c r="CA21" s="195">
        <v>32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0</v>
      </c>
      <c r="CH21" s="191">
        <v>0</v>
      </c>
      <c r="CI21" s="191">
        <v>16</v>
      </c>
      <c r="CJ21" s="191">
        <v>0</v>
      </c>
      <c r="CK21" s="196">
        <v>16</v>
      </c>
      <c r="CL21" s="195">
        <v>16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</row>
    <row r="22" spans="2:112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131</v>
      </c>
      <c r="H22" s="191">
        <v>144</v>
      </c>
      <c r="I22" s="191">
        <v>132</v>
      </c>
      <c r="J22" s="191">
        <v>168</v>
      </c>
      <c r="K22" s="191">
        <v>323</v>
      </c>
      <c r="L22" s="194">
        <v>898</v>
      </c>
      <c r="M22" s="195">
        <v>898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4</v>
      </c>
      <c r="U22" s="191">
        <v>7</v>
      </c>
      <c r="V22" s="191">
        <v>20</v>
      </c>
      <c r="W22" s="196">
        <v>31</v>
      </c>
      <c r="X22" s="195">
        <v>31</v>
      </c>
      <c r="Y22" s="190">
        <v>17</v>
      </c>
      <c r="Z22" s="191">
        <v>18</v>
      </c>
      <c r="AA22" s="196">
        <v>35</v>
      </c>
      <c r="AB22" s="193">
        <v>0</v>
      </c>
      <c r="AC22" s="191">
        <v>157</v>
      </c>
      <c r="AD22" s="191">
        <v>108</v>
      </c>
      <c r="AE22" s="191">
        <v>118</v>
      </c>
      <c r="AF22" s="191">
        <v>48</v>
      </c>
      <c r="AG22" s="191">
        <v>20</v>
      </c>
      <c r="AH22" s="196">
        <v>451</v>
      </c>
      <c r="AI22" s="195">
        <v>486</v>
      </c>
      <c r="AJ22" s="190">
        <v>8</v>
      </c>
      <c r="AK22" s="191">
        <v>47</v>
      </c>
      <c r="AL22" s="196">
        <v>55</v>
      </c>
      <c r="AM22" s="193">
        <v>0</v>
      </c>
      <c r="AN22" s="191">
        <v>54</v>
      </c>
      <c r="AO22" s="191">
        <v>35</v>
      </c>
      <c r="AP22" s="191">
        <v>36</v>
      </c>
      <c r="AQ22" s="191">
        <v>8</v>
      </c>
      <c r="AR22" s="191">
        <v>6</v>
      </c>
      <c r="AS22" s="196">
        <v>139</v>
      </c>
      <c r="AT22" s="195">
        <v>194</v>
      </c>
      <c r="AU22" s="190">
        <v>0</v>
      </c>
      <c r="AV22" s="191">
        <v>0</v>
      </c>
      <c r="AW22" s="196">
        <v>0</v>
      </c>
      <c r="AX22" s="193">
        <v>0</v>
      </c>
      <c r="AY22" s="191">
        <v>130</v>
      </c>
      <c r="AZ22" s="191">
        <v>117</v>
      </c>
      <c r="BA22" s="191">
        <v>92</v>
      </c>
      <c r="BB22" s="191">
        <v>48</v>
      </c>
      <c r="BC22" s="191">
        <v>4</v>
      </c>
      <c r="BD22" s="194">
        <v>391</v>
      </c>
      <c r="BE22" s="195">
        <v>391</v>
      </c>
      <c r="BF22" s="190">
        <v>0</v>
      </c>
      <c r="BG22" s="191">
        <v>0</v>
      </c>
      <c r="BH22" s="196">
        <v>0</v>
      </c>
      <c r="BI22" s="193">
        <v>0</v>
      </c>
      <c r="BJ22" s="191">
        <v>44</v>
      </c>
      <c r="BK22" s="191">
        <v>63</v>
      </c>
      <c r="BL22" s="191">
        <v>19</v>
      </c>
      <c r="BM22" s="191">
        <v>20</v>
      </c>
      <c r="BN22" s="191">
        <v>12</v>
      </c>
      <c r="BO22" s="196">
        <v>158</v>
      </c>
      <c r="BP22" s="195">
        <v>158</v>
      </c>
      <c r="BQ22" s="190">
        <v>0</v>
      </c>
      <c r="BR22" s="191">
        <v>0</v>
      </c>
      <c r="BS22" s="196">
        <v>0</v>
      </c>
      <c r="BT22" s="193">
        <v>0</v>
      </c>
      <c r="BU22" s="191">
        <v>4</v>
      </c>
      <c r="BV22" s="191">
        <v>0</v>
      </c>
      <c r="BW22" s="191">
        <v>73</v>
      </c>
      <c r="BX22" s="191">
        <v>41</v>
      </c>
      <c r="BY22" s="191">
        <v>0</v>
      </c>
      <c r="BZ22" s="196">
        <v>118</v>
      </c>
      <c r="CA22" s="195">
        <v>118</v>
      </c>
      <c r="CB22" s="190">
        <v>0</v>
      </c>
      <c r="CC22" s="191">
        <v>0</v>
      </c>
      <c r="CD22" s="196">
        <v>0</v>
      </c>
      <c r="CE22" s="193">
        <v>0</v>
      </c>
      <c r="CF22" s="191">
        <v>5</v>
      </c>
      <c r="CG22" s="191">
        <v>8</v>
      </c>
      <c r="CH22" s="191">
        <v>8</v>
      </c>
      <c r="CI22" s="191">
        <v>0</v>
      </c>
      <c r="CJ22" s="191">
        <v>0</v>
      </c>
      <c r="CK22" s="196">
        <v>21</v>
      </c>
      <c r="CL22" s="195">
        <v>21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</row>
    <row r="23" spans="2:112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137</v>
      </c>
      <c r="H23" s="191">
        <v>263</v>
      </c>
      <c r="I23" s="191">
        <v>102</v>
      </c>
      <c r="J23" s="191">
        <v>139</v>
      </c>
      <c r="K23" s="191">
        <v>202</v>
      </c>
      <c r="L23" s="194">
        <v>843</v>
      </c>
      <c r="M23" s="195">
        <v>843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4</v>
      </c>
      <c r="U23" s="191">
        <v>8</v>
      </c>
      <c r="V23" s="191">
        <v>13</v>
      </c>
      <c r="W23" s="196">
        <v>25</v>
      </c>
      <c r="X23" s="195">
        <v>25</v>
      </c>
      <c r="Y23" s="190">
        <v>8</v>
      </c>
      <c r="Z23" s="191">
        <v>9</v>
      </c>
      <c r="AA23" s="196">
        <v>17</v>
      </c>
      <c r="AB23" s="193">
        <v>0</v>
      </c>
      <c r="AC23" s="191">
        <v>133</v>
      </c>
      <c r="AD23" s="191">
        <v>88</v>
      </c>
      <c r="AE23" s="191">
        <v>83</v>
      </c>
      <c r="AF23" s="191">
        <v>85</v>
      </c>
      <c r="AG23" s="191">
        <v>51</v>
      </c>
      <c r="AH23" s="196">
        <v>440</v>
      </c>
      <c r="AI23" s="195">
        <v>457</v>
      </c>
      <c r="AJ23" s="190">
        <v>0</v>
      </c>
      <c r="AK23" s="191">
        <v>24</v>
      </c>
      <c r="AL23" s="196">
        <v>24</v>
      </c>
      <c r="AM23" s="193">
        <v>0</v>
      </c>
      <c r="AN23" s="191">
        <v>14</v>
      </c>
      <c r="AO23" s="191">
        <v>0</v>
      </c>
      <c r="AP23" s="191">
        <v>22</v>
      </c>
      <c r="AQ23" s="191">
        <v>0</v>
      </c>
      <c r="AR23" s="191">
        <v>14</v>
      </c>
      <c r="AS23" s="196">
        <v>50</v>
      </c>
      <c r="AT23" s="195">
        <v>74</v>
      </c>
      <c r="AU23" s="190">
        <v>0</v>
      </c>
      <c r="AV23" s="191">
        <v>0</v>
      </c>
      <c r="AW23" s="196">
        <v>0</v>
      </c>
      <c r="AX23" s="193">
        <v>0</v>
      </c>
      <c r="AY23" s="191">
        <v>177</v>
      </c>
      <c r="AZ23" s="191">
        <v>80</v>
      </c>
      <c r="BA23" s="191">
        <v>16</v>
      </c>
      <c r="BB23" s="191">
        <v>26</v>
      </c>
      <c r="BC23" s="191">
        <v>20</v>
      </c>
      <c r="BD23" s="194">
        <v>319</v>
      </c>
      <c r="BE23" s="195">
        <v>319</v>
      </c>
      <c r="BF23" s="190">
        <v>0</v>
      </c>
      <c r="BG23" s="191">
        <v>0</v>
      </c>
      <c r="BH23" s="196">
        <v>0</v>
      </c>
      <c r="BI23" s="193">
        <v>0</v>
      </c>
      <c r="BJ23" s="191">
        <v>16</v>
      </c>
      <c r="BK23" s="191">
        <v>4</v>
      </c>
      <c r="BL23" s="191">
        <v>11</v>
      </c>
      <c r="BM23" s="191">
        <v>8</v>
      </c>
      <c r="BN23" s="191">
        <v>11</v>
      </c>
      <c r="BO23" s="196">
        <v>50</v>
      </c>
      <c r="BP23" s="195">
        <v>50</v>
      </c>
      <c r="BQ23" s="190">
        <v>0</v>
      </c>
      <c r="BR23" s="191">
        <v>0</v>
      </c>
      <c r="BS23" s="196">
        <v>0</v>
      </c>
      <c r="BT23" s="193">
        <v>0</v>
      </c>
      <c r="BU23" s="191">
        <v>3</v>
      </c>
      <c r="BV23" s="191">
        <v>25</v>
      </c>
      <c r="BW23" s="191">
        <v>19</v>
      </c>
      <c r="BX23" s="191">
        <v>0</v>
      </c>
      <c r="BY23" s="191">
        <v>27</v>
      </c>
      <c r="BZ23" s="196">
        <v>74</v>
      </c>
      <c r="CA23" s="195">
        <v>74</v>
      </c>
      <c r="CB23" s="190">
        <v>0</v>
      </c>
      <c r="CC23" s="191">
        <v>0</v>
      </c>
      <c r="CD23" s="196">
        <v>0</v>
      </c>
      <c r="CE23" s="193">
        <v>0</v>
      </c>
      <c r="CF23" s="191">
        <v>23</v>
      </c>
      <c r="CG23" s="191">
        <v>0</v>
      </c>
      <c r="CH23" s="191">
        <v>0</v>
      </c>
      <c r="CI23" s="191">
        <v>0</v>
      </c>
      <c r="CJ23" s="191">
        <v>0</v>
      </c>
      <c r="CK23" s="196">
        <v>23</v>
      </c>
      <c r="CL23" s="195">
        <v>23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</row>
    <row r="24" spans="2:112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8</v>
      </c>
      <c r="H24" s="191">
        <v>15</v>
      </c>
      <c r="I24" s="191">
        <v>22</v>
      </c>
      <c r="J24" s="191">
        <v>61</v>
      </c>
      <c r="K24" s="191">
        <v>58</v>
      </c>
      <c r="L24" s="194">
        <v>164</v>
      </c>
      <c r="M24" s="195">
        <v>164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7</v>
      </c>
      <c r="V24" s="191">
        <v>15</v>
      </c>
      <c r="W24" s="196">
        <v>22</v>
      </c>
      <c r="X24" s="195">
        <v>22</v>
      </c>
      <c r="Y24" s="190">
        <v>0</v>
      </c>
      <c r="Z24" s="191">
        <v>5</v>
      </c>
      <c r="AA24" s="196">
        <v>5</v>
      </c>
      <c r="AB24" s="193">
        <v>0</v>
      </c>
      <c r="AC24" s="191">
        <v>35</v>
      </c>
      <c r="AD24" s="191">
        <v>30</v>
      </c>
      <c r="AE24" s="191">
        <v>28</v>
      </c>
      <c r="AF24" s="191">
        <v>0</v>
      </c>
      <c r="AG24" s="191">
        <v>25</v>
      </c>
      <c r="AH24" s="196">
        <v>118</v>
      </c>
      <c r="AI24" s="195">
        <v>123</v>
      </c>
      <c r="AJ24" s="190">
        <v>0</v>
      </c>
      <c r="AK24" s="191">
        <v>0</v>
      </c>
      <c r="AL24" s="196">
        <v>0</v>
      </c>
      <c r="AM24" s="193">
        <v>0</v>
      </c>
      <c r="AN24" s="191">
        <v>24</v>
      </c>
      <c r="AO24" s="191">
        <v>9</v>
      </c>
      <c r="AP24" s="191">
        <v>0</v>
      </c>
      <c r="AQ24" s="191">
        <v>12</v>
      </c>
      <c r="AR24" s="191">
        <v>0</v>
      </c>
      <c r="AS24" s="196">
        <v>45</v>
      </c>
      <c r="AT24" s="195">
        <v>45</v>
      </c>
      <c r="AU24" s="190">
        <v>0</v>
      </c>
      <c r="AV24" s="191">
        <v>0</v>
      </c>
      <c r="AW24" s="196">
        <v>0</v>
      </c>
      <c r="AX24" s="193">
        <v>0</v>
      </c>
      <c r="AY24" s="191">
        <v>24</v>
      </c>
      <c r="AZ24" s="191">
        <v>19</v>
      </c>
      <c r="BA24" s="191">
        <v>34</v>
      </c>
      <c r="BB24" s="191">
        <v>81</v>
      </c>
      <c r="BC24" s="191">
        <v>14</v>
      </c>
      <c r="BD24" s="194">
        <v>172</v>
      </c>
      <c r="BE24" s="195">
        <v>172</v>
      </c>
      <c r="BF24" s="190">
        <v>0</v>
      </c>
      <c r="BG24" s="191">
        <v>0</v>
      </c>
      <c r="BH24" s="196">
        <v>0</v>
      </c>
      <c r="BI24" s="193">
        <v>0</v>
      </c>
      <c r="BJ24" s="191">
        <v>25</v>
      </c>
      <c r="BK24" s="191">
        <v>19</v>
      </c>
      <c r="BL24" s="191">
        <v>8</v>
      </c>
      <c r="BM24" s="191">
        <v>0</v>
      </c>
      <c r="BN24" s="191">
        <v>0</v>
      </c>
      <c r="BO24" s="196">
        <v>52</v>
      </c>
      <c r="BP24" s="195">
        <v>52</v>
      </c>
      <c r="BQ24" s="190">
        <v>0</v>
      </c>
      <c r="BR24" s="191">
        <v>0</v>
      </c>
      <c r="BS24" s="196">
        <v>0</v>
      </c>
      <c r="BT24" s="193">
        <v>0</v>
      </c>
      <c r="BU24" s="191">
        <v>0</v>
      </c>
      <c r="BV24" s="191">
        <v>6</v>
      </c>
      <c r="BW24" s="191">
        <v>18</v>
      </c>
      <c r="BX24" s="191">
        <v>3</v>
      </c>
      <c r="BY24" s="191">
        <v>0</v>
      </c>
      <c r="BZ24" s="196">
        <v>27</v>
      </c>
      <c r="CA24" s="195">
        <v>27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0</v>
      </c>
      <c r="CH24" s="191">
        <v>0</v>
      </c>
      <c r="CI24" s="191">
        <v>0</v>
      </c>
      <c r="CJ24" s="191">
        <v>0</v>
      </c>
      <c r="CK24" s="196">
        <v>0</v>
      </c>
      <c r="CL24" s="195">
        <v>0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</row>
    <row r="25" spans="2:112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35</v>
      </c>
      <c r="I25" s="191">
        <v>196</v>
      </c>
      <c r="J25" s="191">
        <v>11</v>
      </c>
      <c r="K25" s="191">
        <v>117</v>
      </c>
      <c r="L25" s="194">
        <v>359</v>
      </c>
      <c r="M25" s="195">
        <v>359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12</v>
      </c>
      <c r="V25" s="191">
        <v>0</v>
      </c>
      <c r="W25" s="196">
        <v>12</v>
      </c>
      <c r="X25" s="195">
        <v>12</v>
      </c>
      <c r="Y25" s="190">
        <v>21</v>
      </c>
      <c r="Z25" s="191">
        <v>32</v>
      </c>
      <c r="AA25" s="196">
        <v>53</v>
      </c>
      <c r="AB25" s="193">
        <v>0</v>
      </c>
      <c r="AC25" s="191">
        <v>25</v>
      </c>
      <c r="AD25" s="191">
        <v>174</v>
      </c>
      <c r="AE25" s="191">
        <v>65</v>
      </c>
      <c r="AF25" s="191">
        <v>69</v>
      </c>
      <c r="AG25" s="191">
        <v>26</v>
      </c>
      <c r="AH25" s="196">
        <v>359</v>
      </c>
      <c r="AI25" s="195">
        <v>412</v>
      </c>
      <c r="AJ25" s="190">
        <v>0</v>
      </c>
      <c r="AK25" s="191">
        <v>12</v>
      </c>
      <c r="AL25" s="196">
        <v>12</v>
      </c>
      <c r="AM25" s="193">
        <v>0</v>
      </c>
      <c r="AN25" s="191">
        <v>6</v>
      </c>
      <c r="AO25" s="191">
        <v>0</v>
      </c>
      <c r="AP25" s="191">
        <v>0</v>
      </c>
      <c r="AQ25" s="191">
        <v>0</v>
      </c>
      <c r="AR25" s="191">
        <v>0</v>
      </c>
      <c r="AS25" s="196">
        <v>6</v>
      </c>
      <c r="AT25" s="195">
        <v>18</v>
      </c>
      <c r="AU25" s="190">
        <v>0</v>
      </c>
      <c r="AV25" s="191">
        <v>0</v>
      </c>
      <c r="AW25" s="196">
        <v>0</v>
      </c>
      <c r="AX25" s="193">
        <v>0</v>
      </c>
      <c r="AY25" s="191">
        <v>94</v>
      </c>
      <c r="AZ25" s="191">
        <v>127</v>
      </c>
      <c r="BA25" s="191">
        <v>92</v>
      </c>
      <c r="BB25" s="191">
        <v>11</v>
      </c>
      <c r="BC25" s="191">
        <v>27</v>
      </c>
      <c r="BD25" s="194">
        <v>351</v>
      </c>
      <c r="BE25" s="195">
        <v>351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3</v>
      </c>
      <c r="BL25" s="191">
        <v>18</v>
      </c>
      <c r="BM25" s="191">
        <v>0</v>
      </c>
      <c r="BN25" s="191">
        <v>7</v>
      </c>
      <c r="BO25" s="196">
        <v>28</v>
      </c>
      <c r="BP25" s="195">
        <v>28</v>
      </c>
      <c r="BQ25" s="190">
        <v>0</v>
      </c>
      <c r="BR25" s="191">
        <v>0</v>
      </c>
      <c r="BS25" s="196">
        <v>0</v>
      </c>
      <c r="BT25" s="193">
        <v>0</v>
      </c>
      <c r="BU25" s="191">
        <v>9</v>
      </c>
      <c r="BV25" s="191">
        <v>27</v>
      </c>
      <c r="BW25" s="191">
        <v>27</v>
      </c>
      <c r="BX25" s="191">
        <v>0</v>
      </c>
      <c r="BY25" s="191">
        <v>0</v>
      </c>
      <c r="BZ25" s="196">
        <v>63</v>
      </c>
      <c r="CA25" s="195">
        <v>63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4</v>
      </c>
      <c r="CK25" s="196">
        <v>4</v>
      </c>
      <c r="CL25" s="195">
        <v>4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</row>
    <row r="26" spans="2:112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149</v>
      </c>
      <c r="H26" s="191">
        <v>111</v>
      </c>
      <c r="I26" s="191">
        <v>24</v>
      </c>
      <c r="J26" s="191">
        <v>115</v>
      </c>
      <c r="K26" s="191">
        <v>224</v>
      </c>
      <c r="L26" s="194">
        <v>623</v>
      </c>
      <c r="M26" s="195">
        <v>623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2</v>
      </c>
      <c r="T26" s="191">
        <v>0</v>
      </c>
      <c r="U26" s="191">
        <v>8</v>
      </c>
      <c r="V26" s="191">
        <v>16</v>
      </c>
      <c r="W26" s="196">
        <v>26</v>
      </c>
      <c r="X26" s="195">
        <v>26</v>
      </c>
      <c r="Y26" s="190">
        <v>20</v>
      </c>
      <c r="Z26" s="191">
        <v>20</v>
      </c>
      <c r="AA26" s="196">
        <v>40</v>
      </c>
      <c r="AB26" s="193">
        <v>0</v>
      </c>
      <c r="AC26" s="191">
        <v>73</v>
      </c>
      <c r="AD26" s="191">
        <v>101</v>
      </c>
      <c r="AE26" s="191">
        <v>62</v>
      </c>
      <c r="AF26" s="191">
        <v>13</v>
      </c>
      <c r="AG26" s="191">
        <v>63</v>
      </c>
      <c r="AH26" s="196">
        <v>312</v>
      </c>
      <c r="AI26" s="195">
        <v>352</v>
      </c>
      <c r="AJ26" s="190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8</v>
      </c>
      <c r="AS26" s="196">
        <v>8</v>
      </c>
      <c r="AT26" s="195">
        <v>8</v>
      </c>
      <c r="AU26" s="190">
        <v>0</v>
      </c>
      <c r="AV26" s="191">
        <v>0</v>
      </c>
      <c r="AW26" s="196">
        <v>0</v>
      </c>
      <c r="AX26" s="193">
        <v>0</v>
      </c>
      <c r="AY26" s="191">
        <v>65</v>
      </c>
      <c r="AZ26" s="191">
        <v>55</v>
      </c>
      <c r="BA26" s="191">
        <v>33</v>
      </c>
      <c r="BB26" s="191">
        <v>4</v>
      </c>
      <c r="BC26" s="191">
        <v>0</v>
      </c>
      <c r="BD26" s="194">
        <v>157</v>
      </c>
      <c r="BE26" s="195">
        <v>157</v>
      </c>
      <c r="BF26" s="190">
        <v>0</v>
      </c>
      <c r="BG26" s="191">
        <v>0</v>
      </c>
      <c r="BH26" s="196">
        <v>0</v>
      </c>
      <c r="BI26" s="193">
        <v>0</v>
      </c>
      <c r="BJ26" s="191">
        <v>53</v>
      </c>
      <c r="BK26" s="191">
        <v>10</v>
      </c>
      <c r="BL26" s="191">
        <v>0</v>
      </c>
      <c r="BM26" s="191">
        <v>0</v>
      </c>
      <c r="BN26" s="191">
        <v>0</v>
      </c>
      <c r="BO26" s="196">
        <v>63</v>
      </c>
      <c r="BP26" s="195">
        <v>63</v>
      </c>
      <c r="BQ26" s="190">
        <v>0</v>
      </c>
      <c r="BR26" s="191">
        <v>0</v>
      </c>
      <c r="BS26" s="196">
        <v>0</v>
      </c>
      <c r="BT26" s="193">
        <v>0</v>
      </c>
      <c r="BU26" s="191">
        <v>0</v>
      </c>
      <c r="BV26" s="191">
        <v>15</v>
      </c>
      <c r="BW26" s="191">
        <v>3</v>
      </c>
      <c r="BX26" s="191">
        <v>0</v>
      </c>
      <c r="BY26" s="191">
        <v>0</v>
      </c>
      <c r="BZ26" s="196">
        <v>18</v>
      </c>
      <c r="CA26" s="195">
        <v>18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6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</row>
    <row r="27" spans="2:112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47</v>
      </c>
      <c r="H27" s="191">
        <v>133</v>
      </c>
      <c r="I27" s="191">
        <v>4</v>
      </c>
      <c r="J27" s="191">
        <v>10</v>
      </c>
      <c r="K27" s="191">
        <v>84</v>
      </c>
      <c r="L27" s="194">
        <v>278</v>
      </c>
      <c r="M27" s="195">
        <v>278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12</v>
      </c>
      <c r="W27" s="196">
        <v>12</v>
      </c>
      <c r="X27" s="195">
        <v>12</v>
      </c>
      <c r="Y27" s="190">
        <v>19</v>
      </c>
      <c r="Z27" s="191">
        <v>44</v>
      </c>
      <c r="AA27" s="196">
        <v>63</v>
      </c>
      <c r="AB27" s="193">
        <v>0</v>
      </c>
      <c r="AC27" s="191">
        <v>16</v>
      </c>
      <c r="AD27" s="191">
        <v>23</v>
      </c>
      <c r="AE27" s="191">
        <v>8</v>
      </c>
      <c r="AF27" s="191">
        <v>16</v>
      </c>
      <c r="AG27" s="191">
        <v>52</v>
      </c>
      <c r="AH27" s="196">
        <v>115</v>
      </c>
      <c r="AI27" s="195">
        <v>178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0</v>
      </c>
      <c r="AW27" s="196">
        <v>0</v>
      </c>
      <c r="AX27" s="193">
        <v>0</v>
      </c>
      <c r="AY27" s="191">
        <v>31</v>
      </c>
      <c r="AZ27" s="191">
        <v>42</v>
      </c>
      <c r="BA27" s="191">
        <v>4</v>
      </c>
      <c r="BB27" s="191">
        <v>0</v>
      </c>
      <c r="BC27" s="191">
        <v>0</v>
      </c>
      <c r="BD27" s="194">
        <v>77</v>
      </c>
      <c r="BE27" s="195">
        <v>77</v>
      </c>
      <c r="BF27" s="190">
        <v>0</v>
      </c>
      <c r="BG27" s="191">
        <v>0</v>
      </c>
      <c r="BH27" s="196">
        <v>0</v>
      </c>
      <c r="BI27" s="193">
        <v>0</v>
      </c>
      <c r="BJ27" s="191">
        <v>24</v>
      </c>
      <c r="BK27" s="191">
        <v>46</v>
      </c>
      <c r="BL27" s="191">
        <v>9</v>
      </c>
      <c r="BM27" s="191">
        <v>3</v>
      </c>
      <c r="BN27" s="191">
        <v>0</v>
      </c>
      <c r="BO27" s="196">
        <v>82</v>
      </c>
      <c r="BP27" s="195">
        <v>82</v>
      </c>
      <c r="BQ27" s="190">
        <v>0</v>
      </c>
      <c r="BR27" s="191">
        <v>3</v>
      </c>
      <c r="BS27" s="196">
        <v>3</v>
      </c>
      <c r="BT27" s="193">
        <v>0</v>
      </c>
      <c r="BU27" s="191">
        <v>21</v>
      </c>
      <c r="BV27" s="191">
        <v>0</v>
      </c>
      <c r="BW27" s="191">
        <v>0</v>
      </c>
      <c r="BX27" s="191">
        <v>0</v>
      </c>
      <c r="BY27" s="191">
        <v>0</v>
      </c>
      <c r="BZ27" s="196">
        <v>21</v>
      </c>
      <c r="CA27" s="195">
        <v>24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6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</row>
    <row r="28" spans="2:112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4</v>
      </c>
      <c r="H28" s="191">
        <v>174</v>
      </c>
      <c r="I28" s="191">
        <v>43</v>
      </c>
      <c r="J28" s="191">
        <v>84</v>
      </c>
      <c r="K28" s="191">
        <v>164</v>
      </c>
      <c r="L28" s="194">
        <v>469</v>
      </c>
      <c r="M28" s="195">
        <v>469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3</v>
      </c>
      <c r="V28" s="191">
        <v>3</v>
      </c>
      <c r="W28" s="196">
        <v>6</v>
      </c>
      <c r="X28" s="195">
        <v>6</v>
      </c>
      <c r="Y28" s="190">
        <v>16</v>
      </c>
      <c r="Z28" s="191">
        <v>9</v>
      </c>
      <c r="AA28" s="196">
        <v>25</v>
      </c>
      <c r="AB28" s="193">
        <v>0</v>
      </c>
      <c r="AC28" s="191">
        <v>36</v>
      </c>
      <c r="AD28" s="191">
        <v>69</v>
      </c>
      <c r="AE28" s="191">
        <v>36</v>
      </c>
      <c r="AF28" s="191">
        <v>12</v>
      </c>
      <c r="AG28" s="191">
        <v>18</v>
      </c>
      <c r="AH28" s="196">
        <v>171</v>
      </c>
      <c r="AI28" s="195">
        <v>196</v>
      </c>
      <c r="AJ28" s="190">
        <v>0</v>
      </c>
      <c r="AK28" s="191">
        <v>0</v>
      </c>
      <c r="AL28" s="196">
        <v>0</v>
      </c>
      <c r="AM28" s="193">
        <v>0</v>
      </c>
      <c r="AN28" s="191">
        <v>12</v>
      </c>
      <c r="AO28" s="191">
        <v>0</v>
      </c>
      <c r="AP28" s="191">
        <v>0</v>
      </c>
      <c r="AQ28" s="191">
        <v>0</v>
      </c>
      <c r="AR28" s="191">
        <v>0</v>
      </c>
      <c r="AS28" s="196">
        <v>12</v>
      </c>
      <c r="AT28" s="195">
        <v>12</v>
      </c>
      <c r="AU28" s="190">
        <v>0</v>
      </c>
      <c r="AV28" s="191">
        <v>0</v>
      </c>
      <c r="AW28" s="196">
        <v>0</v>
      </c>
      <c r="AX28" s="193">
        <v>0</v>
      </c>
      <c r="AY28" s="191">
        <v>45</v>
      </c>
      <c r="AZ28" s="191">
        <v>32</v>
      </c>
      <c r="BA28" s="191">
        <v>18</v>
      </c>
      <c r="BB28" s="191">
        <v>12</v>
      </c>
      <c r="BC28" s="191">
        <v>15</v>
      </c>
      <c r="BD28" s="194">
        <v>122</v>
      </c>
      <c r="BE28" s="195">
        <v>122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21</v>
      </c>
      <c r="BL28" s="191">
        <v>10</v>
      </c>
      <c r="BM28" s="191">
        <v>0</v>
      </c>
      <c r="BN28" s="191">
        <v>0</v>
      </c>
      <c r="BO28" s="196">
        <v>31</v>
      </c>
      <c r="BP28" s="195">
        <v>31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41</v>
      </c>
      <c r="BW28" s="191">
        <v>0</v>
      </c>
      <c r="BX28" s="191">
        <v>0</v>
      </c>
      <c r="BY28" s="191">
        <v>0</v>
      </c>
      <c r="BZ28" s="196">
        <v>41</v>
      </c>
      <c r="CA28" s="195">
        <v>41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3</v>
      </c>
      <c r="CK28" s="196">
        <v>3</v>
      </c>
      <c r="CL28" s="195">
        <v>3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</row>
    <row r="29" spans="2:112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12</v>
      </c>
      <c r="H29" s="191">
        <v>127</v>
      </c>
      <c r="I29" s="191">
        <v>136</v>
      </c>
      <c r="J29" s="191">
        <v>198</v>
      </c>
      <c r="K29" s="191">
        <v>0</v>
      </c>
      <c r="L29" s="194">
        <v>473</v>
      </c>
      <c r="M29" s="195">
        <v>473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7</v>
      </c>
      <c r="V29" s="191">
        <v>0</v>
      </c>
      <c r="W29" s="196">
        <v>7</v>
      </c>
      <c r="X29" s="195">
        <v>7</v>
      </c>
      <c r="Y29" s="190">
        <v>0</v>
      </c>
      <c r="Z29" s="191">
        <v>8</v>
      </c>
      <c r="AA29" s="196">
        <v>8</v>
      </c>
      <c r="AB29" s="193">
        <v>0</v>
      </c>
      <c r="AC29" s="191">
        <v>15</v>
      </c>
      <c r="AD29" s="191">
        <v>31</v>
      </c>
      <c r="AE29" s="191">
        <v>21</v>
      </c>
      <c r="AF29" s="191">
        <v>23</v>
      </c>
      <c r="AG29" s="191">
        <v>0</v>
      </c>
      <c r="AH29" s="196">
        <v>90</v>
      </c>
      <c r="AI29" s="195">
        <v>98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0">
        <v>0</v>
      </c>
      <c r="AV29" s="191">
        <v>0</v>
      </c>
      <c r="AW29" s="196">
        <v>0</v>
      </c>
      <c r="AX29" s="193">
        <v>0</v>
      </c>
      <c r="AY29" s="191">
        <v>59</v>
      </c>
      <c r="AZ29" s="191">
        <v>4</v>
      </c>
      <c r="BA29" s="191">
        <v>17</v>
      </c>
      <c r="BB29" s="191">
        <v>22</v>
      </c>
      <c r="BC29" s="191">
        <v>0</v>
      </c>
      <c r="BD29" s="194">
        <v>102</v>
      </c>
      <c r="BE29" s="195">
        <v>102</v>
      </c>
      <c r="BF29" s="190">
        <v>0</v>
      </c>
      <c r="BG29" s="191">
        <v>0</v>
      </c>
      <c r="BH29" s="196">
        <v>0</v>
      </c>
      <c r="BI29" s="193">
        <v>0</v>
      </c>
      <c r="BJ29" s="191">
        <v>17</v>
      </c>
      <c r="BK29" s="191">
        <v>26</v>
      </c>
      <c r="BL29" s="191">
        <v>8</v>
      </c>
      <c r="BM29" s="191">
        <v>0</v>
      </c>
      <c r="BN29" s="191">
        <v>0</v>
      </c>
      <c r="BO29" s="196">
        <v>51</v>
      </c>
      <c r="BP29" s="195">
        <v>51</v>
      </c>
      <c r="BQ29" s="190">
        <v>0</v>
      </c>
      <c r="BR29" s="191">
        <v>0</v>
      </c>
      <c r="BS29" s="196">
        <v>0</v>
      </c>
      <c r="BT29" s="193">
        <v>0</v>
      </c>
      <c r="BU29" s="191">
        <v>3</v>
      </c>
      <c r="BV29" s="191">
        <v>0</v>
      </c>
      <c r="BW29" s="191">
        <v>13</v>
      </c>
      <c r="BX29" s="191">
        <v>0</v>
      </c>
      <c r="BY29" s="191">
        <v>0</v>
      </c>
      <c r="BZ29" s="196">
        <v>16</v>
      </c>
      <c r="CA29" s="195">
        <v>16</v>
      </c>
      <c r="CB29" s="190">
        <v>0</v>
      </c>
      <c r="CC29" s="191">
        <v>0</v>
      </c>
      <c r="CD29" s="196">
        <v>0</v>
      </c>
      <c r="CE29" s="193">
        <v>0</v>
      </c>
      <c r="CF29" s="191">
        <v>6</v>
      </c>
      <c r="CG29" s="191">
        <v>0</v>
      </c>
      <c r="CH29" s="191">
        <v>0</v>
      </c>
      <c r="CI29" s="191">
        <v>0</v>
      </c>
      <c r="CJ29" s="191">
        <v>0</v>
      </c>
      <c r="CK29" s="196">
        <v>6</v>
      </c>
      <c r="CL29" s="195">
        <v>6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</row>
    <row r="30" spans="2:112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8</v>
      </c>
      <c r="H30" s="191">
        <v>12</v>
      </c>
      <c r="I30" s="191">
        <v>0</v>
      </c>
      <c r="J30" s="191">
        <v>32</v>
      </c>
      <c r="K30" s="191">
        <v>0</v>
      </c>
      <c r="L30" s="194">
        <v>52</v>
      </c>
      <c r="M30" s="195">
        <v>52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2</v>
      </c>
      <c r="AA30" s="196">
        <v>2</v>
      </c>
      <c r="AB30" s="193">
        <v>0</v>
      </c>
      <c r="AC30" s="191">
        <v>0</v>
      </c>
      <c r="AD30" s="191">
        <v>15</v>
      </c>
      <c r="AE30" s="191">
        <v>9</v>
      </c>
      <c r="AF30" s="191">
        <v>0</v>
      </c>
      <c r="AG30" s="191">
        <v>0</v>
      </c>
      <c r="AH30" s="196">
        <v>24</v>
      </c>
      <c r="AI30" s="195">
        <v>26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11</v>
      </c>
      <c r="AZ30" s="191">
        <v>0</v>
      </c>
      <c r="BA30" s="191">
        <v>24</v>
      </c>
      <c r="BB30" s="191">
        <v>0</v>
      </c>
      <c r="BC30" s="191">
        <v>0</v>
      </c>
      <c r="BD30" s="194">
        <v>35</v>
      </c>
      <c r="BE30" s="195">
        <v>35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19</v>
      </c>
      <c r="BM30" s="191">
        <v>0</v>
      </c>
      <c r="BN30" s="191">
        <v>0</v>
      </c>
      <c r="BO30" s="196">
        <v>19</v>
      </c>
      <c r="BP30" s="195">
        <v>19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0</v>
      </c>
      <c r="BW30" s="191">
        <v>0</v>
      </c>
      <c r="BX30" s="191">
        <v>0</v>
      </c>
      <c r="BY30" s="191">
        <v>0</v>
      </c>
      <c r="BZ30" s="196">
        <v>0</v>
      </c>
      <c r="CA30" s="195">
        <v>0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6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</row>
    <row r="31" spans="2:112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16</v>
      </c>
      <c r="H31" s="191">
        <v>20</v>
      </c>
      <c r="I31" s="191">
        <v>112</v>
      </c>
      <c r="J31" s="191">
        <v>37</v>
      </c>
      <c r="K31" s="191">
        <v>0</v>
      </c>
      <c r="L31" s="194">
        <v>185</v>
      </c>
      <c r="M31" s="195">
        <v>185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8</v>
      </c>
      <c r="AA31" s="196">
        <v>8</v>
      </c>
      <c r="AB31" s="193">
        <v>0</v>
      </c>
      <c r="AC31" s="191">
        <v>47</v>
      </c>
      <c r="AD31" s="191">
        <v>39</v>
      </c>
      <c r="AE31" s="191">
        <v>0</v>
      </c>
      <c r="AF31" s="191">
        <v>6</v>
      </c>
      <c r="AG31" s="191">
        <v>0</v>
      </c>
      <c r="AH31" s="196">
        <v>92</v>
      </c>
      <c r="AI31" s="195">
        <v>100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10</v>
      </c>
      <c r="AP31" s="191">
        <v>0</v>
      </c>
      <c r="AQ31" s="191">
        <v>21</v>
      </c>
      <c r="AR31" s="191">
        <v>0</v>
      </c>
      <c r="AS31" s="196">
        <v>31</v>
      </c>
      <c r="AT31" s="195">
        <v>31</v>
      </c>
      <c r="AU31" s="190">
        <v>0</v>
      </c>
      <c r="AV31" s="191">
        <v>0</v>
      </c>
      <c r="AW31" s="196">
        <v>0</v>
      </c>
      <c r="AX31" s="193">
        <v>0</v>
      </c>
      <c r="AY31" s="191">
        <v>26</v>
      </c>
      <c r="AZ31" s="191">
        <v>8</v>
      </c>
      <c r="BA31" s="191">
        <v>0</v>
      </c>
      <c r="BB31" s="191">
        <v>0</v>
      </c>
      <c r="BC31" s="191">
        <v>0</v>
      </c>
      <c r="BD31" s="194">
        <v>34</v>
      </c>
      <c r="BE31" s="195">
        <v>34</v>
      </c>
      <c r="BF31" s="190">
        <v>0</v>
      </c>
      <c r="BG31" s="191">
        <v>0</v>
      </c>
      <c r="BH31" s="196">
        <v>0</v>
      </c>
      <c r="BI31" s="193">
        <v>0</v>
      </c>
      <c r="BJ31" s="191">
        <v>8</v>
      </c>
      <c r="BK31" s="191">
        <v>0</v>
      </c>
      <c r="BL31" s="191">
        <v>0</v>
      </c>
      <c r="BM31" s="191">
        <v>0</v>
      </c>
      <c r="BN31" s="191">
        <v>0</v>
      </c>
      <c r="BO31" s="196">
        <v>8</v>
      </c>
      <c r="BP31" s="195">
        <v>8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0</v>
      </c>
      <c r="BW31" s="191">
        <v>0</v>
      </c>
      <c r="BX31" s="191">
        <v>0</v>
      </c>
      <c r="BY31" s="191">
        <v>0</v>
      </c>
      <c r="BZ31" s="196">
        <v>0</v>
      </c>
      <c r="CA31" s="195">
        <v>0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6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</row>
    <row r="32" spans="2:112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12</v>
      </c>
      <c r="H32" s="191">
        <v>8</v>
      </c>
      <c r="I32" s="191">
        <v>52</v>
      </c>
      <c r="J32" s="191">
        <v>118</v>
      </c>
      <c r="K32" s="191">
        <v>0</v>
      </c>
      <c r="L32" s="194">
        <v>190</v>
      </c>
      <c r="M32" s="195">
        <v>190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4</v>
      </c>
      <c r="U32" s="191">
        <v>0</v>
      </c>
      <c r="V32" s="191">
        <v>0</v>
      </c>
      <c r="W32" s="196">
        <v>4</v>
      </c>
      <c r="X32" s="195">
        <v>4</v>
      </c>
      <c r="Y32" s="190">
        <v>0</v>
      </c>
      <c r="Z32" s="191">
        <v>0</v>
      </c>
      <c r="AA32" s="196">
        <v>0</v>
      </c>
      <c r="AB32" s="193">
        <v>0</v>
      </c>
      <c r="AC32" s="191">
        <v>22</v>
      </c>
      <c r="AD32" s="191">
        <v>10</v>
      </c>
      <c r="AE32" s="191">
        <v>4</v>
      </c>
      <c r="AF32" s="191">
        <v>0</v>
      </c>
      <c r="AG32" s="191">
        <v>0</v>
      </c>
      <c r="AH32" s="196">
        <v>36</v>
      </c>
      <c r="AI32" s="195">
        <v>36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2</v>
      </c>
      <c r="AZ32" s="191">
        <v>0</v>
      </c>
      <c r="BA32" s="191">
        <v>4</v>
      </c>
      <c r="BB32" s="191">
        <v>0</v>
      </c>
      <c r="BC32" s="191">
        <v>0</v>
      </c>
      <c r="BD32" s="194">
        <v>6</v>
      </c>
      <c r="BE32" s="195">
        <v>6</v>
      </c>
      <c r="BF32" s="190">
        <v>0</v>
      </c>
      <c r="BG32" s="191">
        <v>0</v>
      </c>
      <c r="BH32" s="196">
        <v>0</v>
      </c>
      <c r="BI32" s="193">
        <v>0</v>
      </c>
      <c r="BJ32" s="191">
        <v>4</v>
      </c>
      <c r="BK32" s="191">
        <v>8</v>
      </c>
      <c r="BL32" s="191">
        <v>0</v>
      </c>
      <c r="BM32" s="191">
        <v>0</v>
      </c>
      <c r="BN32" s="191">
        <v>0</v>
      </c>
      <c r="BO32" s="196">
        <v>12</v>
      </c>
      <c r="BP32" s="195">
        <v>12</v>
      </c>
      <c r="BQ32" s="190">
        <v>0</v>
      </c>
      <c r="BR32" s="191">
        <v>0</v>
      </c>
      <c r="BS32" s="196">
        <v>0</v>
      </c>
      <c r="BT32" s="193">
        <v>0</v>
      </c>
      <c r="BU32" s="191">
        <v>2</v>
      </c>
      <c r="BV32" s="191">
        <v>15</v>
      </c>
      <c r="BW32" s="191">
        <v>0</v>
      </c>
      <c r="BX32" s="191">
        <v>0</v>
      </c>
      <c r="BY32" s="191">
        <v>0</v>
      </c>
      <c r="BZ32" s="196">
        <v>17</v>
      </c>
      <c r="CA32" s="195">
        <v>17</v>
      </c>
      <c r="CB32" s="190">
        <v>0</v>
      </c>
      <c r="CC32" s="191">
        <v>0</v>
      </c>
      <c r="CD32" s="196">
        <v>0</v>
      </c>
      <c r="CE32" s="193">
        <v>0</v>
      </c>
      <c r="CF32" s="191">
        <v>2</v>
      </c>
      <c r="CG32" s="191">
        <v>0</v>
      </c>
      <c r="CH32" s="191">
        <v>0</v>
      </c>
      <c r="CI32" s="191">
        <v>0</v>
      </c>
      <c r="CJ32" s="191">
        <v>0</v>
      </c>
      <c r="CK32" s="196">
        <v>2</v>
      </c>
      <c r="CL32" s="195">
        <v>2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</row>
    <row r="33" spans="2:112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12</v>
      </c>
      <c r="H33" s="191">
        <v>0</v>
      </c>
      <c r="I33" s="191">
        <v>0</v>
      </c>
      <c r="J33" s="191">
        <v>0</v>
      </c>
      <c r="K33" s="191">
        <v>0</v>
      </c>
      <c r="L33" s="194">
        <v>12</v>
      </c>
      <c r="M33" s="195">
        <v>12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6</v>
      </c>
      <c r="W33" s="196">
        <v>6</v>
      </c>
      <c r="X33" s="195">
        <v>6</v>
      </c>
      <c r="Y33" s="190">
        <v>0</v>
      </c>
      <c r="Z33" s="191">
        <v>8</v>
      </c>
      <c r="AA33" s="196">
        <v>8</v>
      </c>
      <c r="AB33" s="193">
        <v>0</v>
      </c>
      <c r="AC33" s="191">
        <v>13</v>
      </c>
      <c r="AD33" s="191">
        <v>25</v>
      </c>
      <c r="AE33" s="191">
        <v>38</v>
      </c>
      <c r="AF33" s="191">
        <v>0</v>
      </c>
      <c r="AG33" s="191">
        <v>23</v>
      </c>
      <c r="AH33" s="196">
        <v>99</v>
      </c>
      <c r="AI33" s="195">
        <v>107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12</v>
      </c>
      <c r="AZ33" s="191">
        <v>9</v>
      </c>
      <c r="BA33" s="191">
        <v>6</v>
      </c>
      <c r="BB33" s="191">
        <v>16</v>
      </c>
      <c r="BC33" s="191">
        <v>0</v>
      </c>
      <c r="BD33" s="194">
        <v>43</v>
      </c>
      <c r="BE33" s="195">
        <v>43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6</v>
      </c>
      <c r="BL33" s="191">
        <v>4</v>
      </c>
      <c r="BM33" s="191">
        <v>0</v>
      </c>
      <c r="BN33" s="191">
        <v>0</v>
      </c>
      <c r="BO33" s="196">
        <v>10</v>
      </c>
      <c r="BP33" s="195">
        <v>10</v>
      </c>
      <c r="BQ33" s="190">
        <v>0</v>
      </c>
      <c r="BR33" s="191">
        <v>0</v>
      </c>
      <c r="BS33" s="196">
        <v>0</v>
      </c>
      <c r="BT33" s="193">
        <v>0</v>
      </c>
      <c r="BU33" s="191">
        <v>6</v>
      </c>
      <c r="BV33" s="191">
        <v>0</v>
      </c>
      <c r="BW33" s="191">
        <v>19</v>
      </c>
      <c r="BX33" s="191">
        <v>19</v>
      </c>
      <c r="BY33" s="191">
        <v>0</v>
      </c>
      <c r="BZ33" s="196">
        <v>44</v>
      </c>
      <c r="CA33" s="195">
        <v>44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3</v>
      </c>
      <c r="CK33" s="196">
        <v>3</v>
      </c>
      <c r="CL33" s="195">
        <v>3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</row>
    <row r="34" spans="2:112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0</v>
      </c>
      <c r="H34" s="191">
        <v>22</v>
      </c>
      <c r="I34" s="191">
        <v>0</v>
      </c>
      <c r="J34" s="191">
        <v>0</v>
      </c>
      <c r="K34" s="191">
        <v>0</v>
      </c>
      <c r="L34" s="194">
        <v>22</v>
      </c>
      <c r="M34" s="195">
        <v>22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21</v>
      </c>
      <c r="Z34" s="191">
        <v>9</v>
      </c>
      <c r="AA34" s="196">
        <v>30</v>
      </c>
      <c r="AB34" s="193">
        <v>0</v>
      </c>
      <c r="AC34" s="191">
        <v>13</v>
      </c>
      <c r="AD34" s="191">
        <v>0</v>
      </c>
      <c r="AE34" s="191">
        <v>0</v>
      </c>
      <c r="AF34" s="191">
        <v>0</v>
      </c>
      <c r="AG34" s="191">
        <v>0</v>
      </c>
      <c r="AH34" s="196">
        <v>13</v>
      </c>
      <c r="AI34" s="195">
        <v>43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6</v>
      </c>
      <c r="AR34" s="191">
        <v>0</v>
      </c>
      <c r="AS34" s="196">
        <v>6</v>
      </c>
      <c r="AT34" s="195">
        <v>6</v>
      </c>
      <c r="AU34" s="190">
        <v>0</v>
      </c>
      <c r="AV34" s="191">
        <v>0</v>
      </c>
      <c r="AW34" s="196">
        <v>0</v>
      </c>
      <c r="AX34" s="193">
        <v>0</v>
      </c>
      <c r="AY34" s="191">
        <v>40</v>
      </c>
      <c r="AZ34" s="191">
        <v>19</v>
      </c>
      <c r="BA34" s="191">
        <v>12</v>
      </c>
      <c r="BB34" s="191">
        <v>2</v>
      </c>
      <c r="BC34" s="191">
        <v>0</v>
      </c>
      <c r="BD34" s="194">
        <v>73</v>
      </c>
      <c r="BE34" s="195">
        <v>73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11</v>
      </c>
      <c r="BL34" s="191">
        <v>0</v>
      </c>
      <c r="BM34" s="191">
        <v>3</v>
      </c>
      <c r="BN34" s="191">
        <v>0</v>
      </c>
      <c r="BO34" s="196">
        <v>14</v>
      </c>
      <c r="BP34" s="195">
        <v>14</v>
      </c>
      <c r="BQ34" s="190">
        <v>0</v>
      </c>
      <c r="BR34" s="191">
        <v>2</v>
      </c>
      <c r="BS34" s="196">
        <v>2</v>
      </c>
      <c r="BT34" s="193">
        <v>0</v>
      </c>
      <c r="BU34" s="191">
        <v>0</v>
      </c>
      <c r="BV34" s="191">
        <v>0</v>
      </c>
      <c r="BW34" s="191">
        <v>0</v>
      </c>
      <c r="BX34" s="191">
        <v>0</v>
      </c>
      <c r="BY34" s="191">
        <v>0</v>
      </c>
      <c r="BZ34" s="196">
        <v>0</v>
      </c>
      <c r="CA34" s="195">
        <v>2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6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</row>
    <row r="35" spans="2:112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35</v>
      </c>
      <c r="H35" s="191">
        <v>0</v>
      </c>
      <c r="I35" s="191">
        <v>24</v>
      </c>
      <c r="J35" s="191">
        <v>0</v>
      </c>
      <c r="K35" s="191">
        <v>0</v>
      </c>
      <c r="L35" s="194">
        <v>59</v>
      </c>
      <c r="M35" s="195">
        <v>59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2</v>
      </c>
      <c r="AA35" s="196">
        <v>2</v>
      </c>
      <c r="AB35" s="193">
        <v>0</v>
      </c>
      <c r="AC35" s="191">
        <v>21</v>
      </c>
      <c r="AD35" s="191">
        <v>3</v>
      </c>
      <c r="AE35" s="191">
        <v>20</v>
      </c>
      <c r="AF35" s="191">
        <v>0</v>
      </c>
      <c r="AG35" s="191">
        <v>0</v>
      </c>
      <c r="AH35" s="196">
        <v>44</v>
      </c>
      <c r="AI35" s="195">
        <v>46</v>
      </c>
      <c r="AJ35" s="190">
        <v>0</v>
      </c>
      <c r="AK35" s="191">
        <v>0</v>
      </c>
      <c r="AL35" s="196">
        <v>0</v>
      </c>
      <c r="AM35" s="193">
        <v>0</v>
      </c>
      <c r="AN35" s="191">
        <v>18</v>
      </c>
      <c r="AO35" s="191">
        <v>21</v>
      </c>
      <c r="AP35" s="191">
        <v>23</v>
      </c>
      <c r="AQ35" s="191">
        <v>18</v>
      </c>
      <c r="AR35" s="191">
        <v>0</v>
      </c>
      <c r="AS35" s="196">
        <v>80</v>
      </c>
      <c r="AT35" s="195">
        <v>80</v>
      </c>
      <c r="AU35" s="190">
        <v>0</v>
      </c>
      <c r="AV35" s="191">
        <v>0</v>
      </c>
      <c r="AW35" s="196">
        <v>0</v>
      </c>
      <c r="AX35" s="193">
        <v>0</v>
      </c>
      <c r="AY35" s="191">
        <v>4</v>
      </c>
      <c r="AZ35" s="191">
        <v>0</v>
      </c>
      <c r="BA35" s="191">
        <v>0</v>
      </c>
      <c r="BB35" s="191">
        <v>0</v>
      </c>
      <c r="BC35" s="191">
        <v>0</v>
      </c>
      <c r="BD35" s="194">
        <v>4</v>
      </c>
      <c r="BE35" s="195">
        <v>4</v>
      </c>
      <c r="BF35" s="190">
        <v>0</v>
      </c>
      <c r="BG35" s="191">
        <v>0</v>
      </c>
      <c r="BH35" s="196">
        <v>0</v>
      </c>
      <c r="BI35" s="193">
        <v>0</v>
      </c>
      <c r="BJ35" s="191">
        <v>3</v>
      </c>
      <c r="BK35" s="191">
        <v>0</v>
      </c>
      <c r="BL35" s="191">
        <v>0</v>
      </c>
      <c r="BM35" s="191">
        <v>0</v>
      </c>
      <c r="BN35" s="191">
        <v>0</v>
      </c>
      <c r="BO35" s="196">
        <v>3</v>
      </c>
      <c r="BP35" s="195">
        <v>3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0</v>
      </c>
      <c r="BW35" s="191">
        <v>3</v>
      </c>
      <c r="BX35" s="191">
        <v>0</v>
      </c>
      <c r="BY35" s="191">
        <v>27</v>
      </c>
      <c r="BZ35" s="196">
        <v>30</v>
      </c>
      <c r="CA35" s="195">
        <v>30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6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</row>
    <row r="36" spans="2:112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17</v>
      </c>
      <c r="H36" s="191">
        <v>12</v>
      </c>
      <c r="I36" s="191">
        <v>0</v>
      </c>
      <c r="J36" s="191">
        <v>0</v>
      </c>
      <c r="K36" s="191">
        <v>0</v>
      </c>
      <c r="L36" s="194">
        <v>29</v>
      </c>
      <c r="M36" s="195">
        <v>29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10</v>
      </c>
      <c r="Z36" s="191">
        <v>0</v>
      </c>
      <c r="AA36" s="196">
        <v>10</v>
      </c>
      <c r="AB36" s="193">
        <v>0</v>
      </c>
      <c r="AC36" s="191">
        <v>28</v>
      </c>
      <c r="AD36" s="191">
        <v>4</v>
      </c>
      <c r="AE36" s="191">
        <v>0</v>
      </c>
      <c r="AF36" s="191">
        <v>0</v>
      </c>
      <c r="AG36" s="191">
        <v>4</v>
      </c>
      <c r="AH36" s="196">
        <v>36</v>
      </c>
      <c r="AI36" s="195">
        <v>46</v>
      </c>
      <c r="AJ36" s="190">
        <v>0</v>
      </c>
      <c r="AK36" s="191">
        <v>0</v>
      </c>
      <c r="AL36" s="196">
        <v>0</v>
      </c>
      <c r="AM36" s="193">
        <v>0</v>
      </c>
      <c r="AN36" s="191">
        <v>9</v>
      </c>
      <c r="AO36" s="191">
        <v>24</v>
      </c>
      <c r="AP36" s="191">
        <v>0</v>
      </c>
      <c r="AQ36" s="191">
        <v>0</v>
      </c>
      <c r="AR36" s="191">
        <v>0</v>
      </c>
      <c r="AS36" s="196">
        <v>33</v>
      </c>
      <c r="AT36" s="195">
        <v>33</v>
      </c>
      <c r="AU36" s="190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11</v>
      </c>
      <c r="BA36" s="191">
        <v>21</v>
      </c>
      <c r="BB36" s="191">
        <v>12</v>
      </c>
      <c r="BC36" s="191">
        <v>0</v>
      </c>
      <c r="BD36" s="194">
        <v>44</v>
      </c>
      <c r="BE36" s="195">
        <v>44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4</v>
      </c>
      <c r="BO36" s="196">
        <v>4</v>
      </c>
      <c r="BP36" s="195">
        <v>4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3</v>
      </c>
      <c r="BW36" s="191">
        <v>2</v>
      </c>
      <c r="BX36" s="191">
        <v>0</v>
      </c>
      <c r="BY36" s="191">
        <v>0</v>
      </c>
      <c r="BZ36" s="196">
        <v>5</v>
      </c>
      <c r="CA36" s="195">
        <v>5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</row>
    <row r="37" spans="2:112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4</v>
      </c>
      <c r="H37" s="191">
        <v>44</v>
      </c>
      <c r="I37" s="191">
        <v>12</v>
      </c>
      <c r="J37" s="191">
        <v>0</v>
      </c>
      <c r="K37" s="191">
        <v>0</v>
      </c>
      <c r="L37" s="194">
        <v>60</v>
      </c>
      <c r="M37" s="195">
        <v>60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12</v>
      </c>
      <c r="AA37" s="196">
        <v>12</v>
      </c>
      <c r="AB37" s="193">
        <v>0</v>
      </c>
      <c r="AC37" s="191">
        <v>13</v>
      </c>
      <c r="AD37" s="191">
        <v>26</v>
      </c>
      <c r="AE37" s="191">
        <v>0</v>
      </c>
      <c r="AF37" s="191">
        <v>22</v>
      </c>
      <c r="AG37" s="191">
        <v>3</v>
      </c>
      <c r="AH37" s="196">
        <v>64</v>
      </c>
      <c r="AI37" s="195">
        <v>76</v>
      </c>
      <c r="AJ37" s="190">
        <v>0</v>
      </c>
      <c r="AK37" s="191">
        <v>9</v>
      </c>
      <c r="AL37" s="196">
        <v>9</v>
      </c>
      <c r="AM37" s="193">
        <v>0</v>
      </c>
      <c r="AN37" s="191">
        <v>28</v>
      </c>
      <c r="AO37" s="191">
        <v>0</v>
      </c>
      <c r="AP37" s="191">
        <v>0</v>
      </c>
      <c r="AQ37" s="191">
        <v>21</v>
      </c>
      <c r="AR37" s="191">
        <v>0</v>
      </c>
      <c r="AS37" s="196">
        <v>49</v>
      </c>
      <c r="AT37" s="195">
        <v>58</v>
      </c>
      <c r="AU37" s="190">
        <v>0</v>
      </c>
      <c r="AV37" s="191">
        <v>0</v>
      </c>
      <c r="AW37" s="196">
        <v>0</v>
      </c>
      <c r="AX37" s="193">
        <v>0</v>
      </c>
      <c r="AY37" s="191">
        <v>28</v>
      </c>
      <c r="AZ37" s="191">
        <v>10</v>
      </c>
      <c r="BA37" s="191">
        <v>0</v>
      </c>
      <c r="BB37" s="191">
        <v>7</v>
      </c>
      <c r="BC37" s="191">
        <v>1</v>
      </c>
      <c r="BD37" s="194">
        <v>46</v>
      </c>
      <c r="BE37" s="195">
        <v>46</v>
      </c>
      <c r="BF37" s="190">
        <v>0</v>
      </c>
      <c r="BG37" s="191">
        <v>0</v>
      </c>
      <c r="BH37" s="196">
        <v>0</v>
      </c>
      <c r="BI37" s="193">
        <v>0</v>
      </c>
      <c r="BJ37" s="191">
        <v>15</v>
      </c>
      <c r="BK37" s="191">
        <v>22</v>
      </c>
      <c r="BL37" s="191">
        <v>3</v>
      </c>
      <c r="BM37" s="191">
        <v>9</v>
      </c>
      <c r="BN37" s="191">
        <v>0</v>
      </c>
      <c r="BO37" s="196">
        <v>49</v>
      </c>
      <c r="BP37" s="195">
        <v>49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2</v>
      </c>
      <c r="BW37" s="191">
        <v>2</v>
      </c>
      <c r="BX37" s="191">
        <v>0</v>
      </c>
      <c r="BY37" s="191">
        <v>3</v>
      </c>
      <c r="BZ37" s="196">
        <v>7</v>
      </c>
      <c r="CA37" s="195">
        <v>7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6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</row>
    <row r="38" spans="2:112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27</v>
      </c>
      <c r="H38" s="191">
        <v>72</v>
      </c>
      <c r="I38" s="191">
        <v>0</v>
      </c>
      <c r="J38" s="191">
        <v>8</v>
      </c>
      <c r="K38" s="191">
        <v>0</v>
      </c>
      <c r="L38" s="194">
        <v>107</v>
      </c>
      <c r="M38" s="195">
        <v>107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4</v>
      </c>
      <c r="U38" s="191">
        <v>4</v>
      </c>
      <c r="V38" s="191">
        <v>0</v>
      </c>
      <c r="W38" s="196">
        <v>8</v>
      </c>
      <c r="X38" s="195">
        <v>8</v>
      </c>
      <c r="Y38" s="190">
        <v>0</v>
      </c>
      <c r="Z38" s="191">
        <v>2</v>
      </c>
      <c r="AA38" s="196">
        <v>2</v>
      </c>
      <c r="AB38" s="193">
        <v>0</v>
      </c>
      <c r="AC38" s="191">
        <v>12</v>
      </c>
      <c r="AD38" s="191">
        <v>10</v>
      </c>
      <c r="AE38" s="191">
        <v>0</v>
      </c>
      <c r="AF38" s="191">
        <v>4</v>
      </c>
      <c r="AG38" s="191">
        <v>1</v>
      </c>
      <c r="AH38" s="196">
        <v>27</v>
      </c>
      <c r="AI38" s="195">
        <v>29</v>
      </c>
      <c r="AJ38" s="190">
        <v>0</v>
      </c>
      <c r="AK38" s="191">
        <v>0</v>
      </c>
      <c r="AL38" s="196">
        <v>0</v>
      </c>
      <c r="AM38" s="193">
        <v>0</v>
      </c>
      <c r="AN38" s="191">
        <v>12</v>
      </c>
      <c r="AO38" s="191">
        <v>0</v>
      </c>
      <c r="AP38" s="191">
        <v>0</v>
      </c>
      <c r="AQ38" s="191">
        <v>0</v>
      </c>
      <c r="AR38" s="191">
        <v>0</v>
      </c>
      <c r="AS38" s="196">
        <v>12</v>
      </c>
      <c r="AT38" s="195">
        <v>12</v>
      </c>
      <c r="AU38" s="190">
        <v>0</v>
      </c>
      <c r="AV38" s="191">
        <v>0</v>
      </c>
      <c r="AW38" s="196">
        <v>0</v>
      </c>
      <c r="AX38" s="193">
        <v>0</v>
      </c>
      <c r="AY38" s="191">
        <v>20</v>
      </c>
      <c r="AZ38" s="191">
        <v>29</v>
      </c>
      <c r="BA38" s="191">
        <v>0</v>
      </c>
      <c r="BB38" s="191">
        <v>20</v>
      </c>
      <c r="BC38" s="191">
        <v>0</v>
      </c>
      <c r="BD38" s="194">
        <v>69</v>
      </c>
      <c r="BE38" s="195">
        <v>69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4</v>
      </c>
      <c r="BM38" s="191">
        <v>0</v>
      </c>
      <c r="BN38" s="191">
        <v>0</v>
      </c>
      <c r="BO38" s="196">
        <v>4</v>
      </c>
      <c r="BP38" s="195">
        <v>4</v>
      </c>
      <c r="BQ38" s="190">
        <v>0</v>
      </c>
      <c r="BR38" s="191">
        <v>0</v>
      </c>
      <c r="BS38" s="196">
        <v>0</v>
      </c>
      <c r="BT38" s="193">
        <v>0</v>
      </c>
      <c r="BU38" s="191">
        <v>2</v>
      </c>
      <c r="BV38" s="191">
        <v>16</v>
      </c>
      <c r="BW38" s="191">
        <v>0</v>
      </c>
      <c r="BX38" s="191">
        <v>8</v>
      </c>
      <c r="BY38" s="191">
        <v>0</v>
      </c>
      <c r="BZ38" s="196">
        <v>26</v>
      </c>
      <c r="CA38" s="195">
        <v>26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6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</row>
    <row r="39" spans="2:112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24</v>
      </c>
      <c r="AE39" s="198">
        <v>0</v>
      </c>
      <c r="AF39" s="198">
        <v>0</v>
      </c>
      <c r="AG39" s="198">
        <v>0</v>
      </c>
      <c r="AH39" s="203">
        <v>24</v>
      </c>
      <c r="AI39" s="202">
        <v>24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4</v>
      </c>
      <c r="BA39" s="198">
        <v>0</v>
      </c>
      <c r="BB39" s="198">
        <v>0</v>
      </c>
      <c r="BC39" s="198">
        <v>0</v>
      </c>
      <c r="BD39" s="201">
        <v>4</v>
      </c>
      <c r="BE39" s="202">
        <v>4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3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</row>
    <row r="40" spans="2:112" ht="27" customHeight="1" x14ac:dyDescent="0.2"/>
  </sheetData>
  <mergeCells count="43">
    <mergeCell ref="CX3:DH3"/>
    <mergeCell ref="CX4:CZ4"/>
    <mergeCell ref="DA4:DG4"/>
    <mergeCell ref="DH4:DH5"/>
    <mergeCell ref="CB3:CL3"/>
    <mergeCell ref="CM3:CW3"/>
    <mergeCell ref="CB4:CD4"/>
    <mergeCell ref="CE4:CK4"/>
    <mergeCell ref="CL4:CL5"/>
    <mergeCell ref="CM4:CO4"/>
    <mergeCell ref="CP4:CV4"/>
    <mergeCell ref="CW4:CW5"/>
    <mergeCell ref="J1:K1"/>
    <mergeCell ref="M1:N1"/>
    <mergeCell ref="B3:B5"/>
    <mergeCell ref="C3:M3"/>
    <mergeCell ref="N3:X3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  <mergeCell ref="AJ4:AL4"/>
    <mergeCell ref="AJ3:AT3"/>
    <mergeCell ref="AU3:BE3"/>
    <mergeCell ref="BF3:BP3"/>
    <mergeCell ref="BQ3:CA3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A4:CA5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B1:AI39"/>
  <sheetViews>
    <sheetView zoomScaleNormal="100" zoomScaleSheetLayoutView="75" workbookViewId="0">
      <pane xSplit="2" ySplit="5" topLeftCell="AI6" activePane="bottomRight" state="frozen"/>
      <selection activeCell="F37" sqref="F37"/>
      <selection pane="topRight" activeCell="F37" sqref="F37"/>
      <selection pane="bottomLeft" activeCell="F37" sqref="F37"/>
      <selection pane="bottomRight" activeCell="C5" sqref="C5:AI38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5" width="7.77734375" style="70" customWidth="1"/>
    <col min="6" max="6" width="9.109375" style="70" customWidth="1"/>
    <col min="7" max="7" width="9.44140625" style="70" customWidth="1"/>
    <col min="8" max="26" width="7.77734375" style="70" customWidth="1"/>
    <col min="27" max="35" width="7.77734375" style="71" customWidth="1"/>
    <col min="36" max="16384" width="9" style="71"/>
  </cols>
  <sheetData>
    <row r="1" spans="2:35" ht="24" customHeight="1" x14ac:dyDescent="0.2">
      <c r="B1" s="10" t="s">
        <v>125</v>
      </c>
      <c r="F1" s="12"/>
      <c r="H1" s="442">
        <f>第１表!F2</f>
        <v>7</v>
      </c>
      <c r="I1" s="442"/>
      <c r="J1" s="418">
        <f>第１表!G2</f>
        <v>4</v>
      </c>
      <c r="K1" s="447">
        <f>IF(J1&lt;3,J1-2+12,J1-2)</f>
        <v>2</v>
      </c>
      <c r="L1" s="447"/>
    </row>
    <row r="2" spans="2:35" ht="24" customHeight="1" thickBot="1" x14ac:dyDescent="0.25">
      <c r="J2" s="209"/>
      <c r="K2" s="209"/>
      <c r="L2" s="209"/>
      <c r="M2" s="209"/>
      <c r="N2" s="209"/>
      <c r="O2" s="209"/>
      <c r="P2" s="210"/>
      <c r="Q2" s="210"/>
      <c r="R2" s="210"/>
    </row>
    <row r="3" spans="2:35" ht="21" customHeight="1" thickBot="1" x14ac:dyDescent="0.25">
      <c r="B3" s="119"/>
      <c r="C3" s="444" t="s">
        <v>53</v>
      </c>
      <c r="D3" s="445"/>
      <c r="E3" s="445"/>
      <c r="F3" s="445"/>
      <c r="G3" s="445"/>
      <c r="H3" s="445"/>
      <c r="I3" s="445"/>
      <c r="J3" s="445"/>
      <c r="K3" s="445"/>
      <c r="L3" s="445"/>
      <c r="M3" s="446"/>
      <c r="N3" s="444" t="s">
        <v>54</v>
      </c>
      <c r="O3" s="445"/>
      <c r="P3" s="445"/>
      <c r="Q3" s="445"/>
      <c r="R3" s="445"/>
      <c r="S3" s="445"/>
      <c r="T3" s="445"/>
      <c r="U3" s="445"/>
      <c r="V3" s="445"/>
      <c r="W3" s="445"/>
      <c r="X3" s="446"/>
      <c r="Y3" s="444" t="s">
        <v>55</v>
      </c>
      <c r="Z3" s="445"/>
      <c r="AA3" s="445"/>
      <c r="AB3" s="445"/>
      <c r="AC3" s="445"/>
      <c r="AD3" s="445"/>
      <c r="AE3" s="445"/>
      <c r="AF3" s="445"/>
      <c r="AG3" s="445"/>
      <c r="AH3" s="445"/>
      <c r="AI3" s="446"/>
    </row>
    <row r="4" spans="2:35" ht="30" customHeight="1" thickBot="1" x14ac:dyDescent="0.25">
      <c r="B4" s="119" t="s">
        <v>42</v>
      </c>
      <c r="C4" s="120" t="s">
        <v>43</v>
      </c>
      <c r="D4" s="121" t="s">
        <v>44</v>
      </c>
      <c r="E4" s="122" t="s">
        <v>45</v>
      </c>
      <c r="F4" s="123" t="s">
        <v>46</v>
      </c>
      <c r="G4" s="121" t="s">
        <v>47</v>
      </c>
      <c r="H4" s="121" t="s">
        <v>48</v>
      </c>
      <c r="I4" s="121" t="s">
        <v>49</v>
      </c>
      <c r="J4" s="121" t="s">
        <v>50</v>
      </c>
      <c r="K4" s="121" t="s">
        <v>51</v>
      </c>
      <c r="L4" s="122" t="s">
        <v>45</v>
      </c>
      <c r="M4" s="69" t="s">
        <v>52</v>
      </c>
      <c r="N4" s="120" t="s">
        <v>43</v>
      </c>
      <c r="O4" s="121" t="s">
        <v>44</v>
      </c>
      <c r="P4" s="122" t="s">
        <v>45</v>
      </c>
      <c r="Q4" s="123" t="s">
        <v>46</v>
      </c>
      <c r="R4" s="121" t="s">
        <v>47</v>
      </c>
      <c r="S4" s="121" t="s">
        <v>48</v>
      </c>
      <c r="T4" s="121" t="s">
        <v>49</v>
      </c>
      <c r="U4" s="121" t="s">
        <v>50</v>
      </c>
      <c r="V4" s="121" t="s">
        <v>51</v>
      </c>
      <c r="W4" s="122" t="s">
        <v>45</v>
      </c>
      <c r="X4" s="69" t="s">
        <v>52</v>
      </c>
      <c r="Y4" s="120" t="s">
        <v>43</v>
      </c>
      <c r="Z4" s="121" t="s">
        <v>44</v>
      </c>
      <c r="AA4" s="122" t="s">
        <v>45</v>
      </c>
      <c r="AB4" s="123" t="s">
        <v>46</v>
      </c>
      <c r="AC4" s="121" t="s">
        <v>47</v>
      </c>
      <c r="AD4" s="121" t="s">
        <v>48</v>
      </c>
      <c r="AE4" s="121" t="s">
        <v>49</v>
      </c>
      <c r="AF4" s="121" t="s">
        <v>50</v>
      </c>
      <c r="AG4" s="121" t="s">
        <v>51</v>
      </c>
      <c r="AH4" s="122" t="s">
        <v>45</v>
      </c>
      <c r="AI4" s="69" t="s">
        <v>52</v>
      </c>
    </row>
    <row r="5" spans="2:35" ht="21" customHeight="1" x14ac:dyDescent="0.2">
      <c r="B5" s="84" t="s">
        <v>4</v>
      </c>
      <c r="C5" s="211">
        <v>177</v>
      </c>
      <c r="D5" s="212">
        <v>289</v>
      </c>
      <c r="E5" s="213">
        <v>466</v>
      </c>
      <c r="F5" s="214">
        <v>0</v>
      </c>
      <c r="G5" s="212">
        <v>19964</v>
      </c>
      <c r="H5" s="212">
        <v>20408</v>
      </c>
      <c r="I5" s="212">
        <v>13003</v>
      </c>
      <c r="J5" s="212">
        <v>8095</v>
      </c>
      <c r="K5" s="212">
        <v>5050</v>
      </c>
      <c r="L5" s="213">
        <v>66520</v>
      </c>
      <c r="M5" s="215">
        <v>66986</v>
      </c>
      <c r="N5" s="216">
        <v>3</v>
      </c>
      <c r="O5" s="212">
        <v>2</v>
      </c>
      <c r="P5" s="213">
        <v>5</v>
      </c>
      <c r="Q5" s="214">
        <v>0</v>
      </c>
      <c r="R5" s="212">
        <v>184</v>
      </c>
      <c r="S5" s="212">
        <v>404</v>
      </c>
      <c r="T5" s="212">
        <v>220</v>
      </c>
      <c r="U5" s="212">
        <v>165</v>
      </c>
      <c r="V5" s="212">
        <v>158</v>
      </c>
      <c r="W5" s="213">
        <v>1131</v>
      </c>
      <c r="X5" s="215">
        <v>1136</v>
      </c>
      <c r="Y5" s="216">
        <v>180</v>
      </c>
      <c r="Z5" s="212">
        <v>291</v>
      </c>
      <c r="AA5" s="213">
        <v>471</v>
      </c>
      <c r="AB5" s="214">
        <v>0</v>
      </c>
      <c r="AC5" s="212">
        <v>20148</v>
      </c>
      <c r="AD5" s="212">
        <v>20812</v>
      </c>
      <c r="AE5" s="212">
        <v>13223</v>
      </c>
      <c r="AF5" s="212">
        <v>8260</v>
      </c>
      <c r="AG5" s="212">
        <v>5208</v>
      </c>
      <c r="AH5" s="213">
        <v>67651</v>
      </c>
      <c r="AI5" s="215">
        <v>68122</v>
      </c>
    </row>
    <row r="6" spans="2:35" ht="21" customHeight="1" x14ac:dyDescent="0.2">
      <c r="B6" s="95" t="s">
        <v>5</v>
      </c>
      <c r="C6" s="217">
        <v>64</v>
      </c>
      <c r="D6" s="218">
        <v>127</v>
      </c>
      <c r="E6" s="219">
        <v>191</v>
      </c>
      <c r="F6" s="220">
        <v>0</v>
      </c>
      <c r="G6" s="218">
        <v>7507</v>
      </c>
      <c r="H6" s="218">
        <v>9709</v>
      </c>
      <c r="I6" s="218">
        <v>5814</v>
      </c>
      <c r="J6" s="218">
        <v>3572</v>
      </c>
      <c r="K6" s="218">
        <v>2329</v>
      </c>
      <c r="L6" s="219">
        <v>28931</v>
      </c>
      <c r="M6" s="221">
        <v>29122</v>
      </c>
      <c r="N6" s="222">
        <v>1</v>
      </c>
      <c r="O6" s="218">
        <v>1</v>
      </c>
      <c r="P6" s="219">
        <v>2</v>
      </c>
      <c r="Q6" s="220">
        <v>0</v>
      </c>
      <c r="R6" s="218">
        <v>61</v>
      </c>
      <c r="S6" s="218">
        <v>212</v>
      </c>
      <c r="T6" s="218">
        <v>103</v>
      </c>
      <c r="U6" s="218">
        <v>81</v>
      </c>
      <c r="V6" s="218">
        <v>83</v>
      </c>
      <c r="W6" s="219">
        <v>540</v>
      </c>
      <c r="X6" s="221">
        <v>542</v>
      </c>
      <c r="Y6" s="222">
        <v>65</v>
      </c>
      <c r="Z6" s="218">
        <v>128</v>
      </c>
      <c r="AA6" s="219">
        <v>193</v>
      </c>
      <c r="AB6" s="220">
        <v>0</v>
      </c>
      <c r="AC6" s="218">
        <v>7568</v>
      </c>
      <c r="AD6" s="218">
        <v>9921</v>
      </c>
      <c r="AE6" s="218">
        <v>5917</v>
      </c>
      <c r="AF6" s="218">
        <v>3653</v>
      </c>
      <c r="AG6" s="218">
        <v>2412</v>
      </c>
      <c r="AH6" s="219">
        <v>29471</v>
      </c>
      <c r="AI6" s="221">
        <v>29664</v>
      </c>
    </row>
    <row r="7" spans="2:35" ht="21" customHeight="1" x14ac:dyDescent="0.2">
      <c r="B7" s="106" t="s">
        <v>6</v>
      </c>
      <c r="C7" s="217">
        <v>24</v>
      </c>
      <c r="D7" s="218">
        <v>39</v>
      </c>
      <c r="E7" s="219">
        <v>63</v>
      </c>
      <c r="F7" s="220">
        <v>0</v>
      </c>
      <c r="G7" s="218">
        <v>3021</v>
      </c>
      <c r="H7" s="218">
        <v>2641</v>
      </c>
      <c r="I7" s="218">
        <v>1913</v>
      </c>
      <c r="J7" s="218">
        <v>1273</v>
      </c>
      <c r="K7" s="218">
        <v>893</v>
      </c>
      <c r="L7" s="219">
        <v>9741</v>
      </c>
      <c r="M7" s="221">
        <v>9804</v>
      </c>
      <c r="N7" s="222">
        <v>0</v>
      </c>
      <c r="O7" s="218">
        <v>0</v>
      </c>
      <c r="P7" s="219">
        <v>0</v>
      </c>
      <c r="Q7" s="220">
        <v>0</v>
      </c>
      <c r="R7" s="218">
        <v>23</v>
      </c>
      <c r="S7" s="218">
        <v>28</v>
      </c>
      <c r="T7" s="218">
        <v>25</v>
      </c>
      <c r="U7" s="218">
        <v>27</v>
      </c>
      <c r="V7" s="218">
        <v>28</v>
      </c>
      <c r="W7" s="219">
        <v>131</v>
      </c>
      <c r="X7" s="221">
        <v>131</v>
      </c>
      <c r="Y7" s="222">
        <v>24</v>
      </c>
      <c r="Z7" s="218">
        <v>39</v>
      </c>
      <c r="AA7" s="219">
        <v>63</v>
      </c>
      <c r="AB7" s="220">
        <v>0</v>
      </c>
      <c r="AC7" s="218">
        <v>3044</v>
      </c>
      <c r="AD7" s="218">
        <v>2669</v>
      </c>
      <c r="AE7" s="218">
        <v>1938</v>
      </c>
      <c r="AF7" s="218">
        <v>1300</v>
      </c>
      <c r="AG7" s="218">
        <v>921</v>
      </c>
      <c r="AH7" s="219">
        <v>9872</v>
      </c>
      <c r="AI7" s="221">
        <v>9935</v>
      </c>
    </row>
    <row r="8" spans="2:35" ht="21" customHeight="1" x14ac:dyDescent="0.2">
      <c r="B8" s="106" t="s">
        <v>14</v>
      </c>
      <c r="C8" s="217">
        <v>17</v>
      </c>
      <c r="D8" s="218">
        <v>24</v>
      </c>
      <c r="E8" s="219">
        <v>41</v>
      </c>
      <c r="F8" s="220">
        <v>0</v>
      </c>
      <c r="G8" s="218">
        <v>1588</v>
      </c>
      <c r="H8" s="218">
        <v>1810</v>
      </c>
      <c r="I8" s="218">
        <v>1257</v>
      </c>
      <c r="J8" s="218">
        <v>683</v>
      </c>
      <c r="K8" s="218">
        <v>369</v>
      </c>
      <c r="L8" s="219">
        <v>5707</v>
      </c>
      <c r="M8" s="221">
        <v>5748</v>
      </c>
      <c r="N8" s="222">
        <v>1</v>
      </c>
      <c r="O8" s="218">
        <v>0</v>
      </c>
      <c r="P8" s="219">
        <v>1</v>
      </c>
      <c r="Q8" s="220">
        <v>0</v>
      </c>
      <c r="R8" s="218">
        <v>13</v>
      </c>
      <c r="S8" s="218">
        <v>44</v>
      </c>
      <c r="T8" s="218">
        <v>14</v>
      </c>
      <c r="U8" s="218">
        <v>14</v>
      </c>
      <c r="V8" s="218">
        <v>11</v>
      </c>
      <c r="W8" s="219">
        <v>96</v>
      </c>
      <c r="X8" s="221">
        <v>97</v>
      </c>
      <c r="Y8" s="222">
        <v>18</v>
      </c>
      <c r="Z8" s="218">
        <v>24</v>
      </c>
      <c r="AA8" s="219">
        <v>42</v>
      </c>
      <c r="AB8" s="220">
        <v>0</v>
      </c>
      <c r="AC8" s="218">
        <v>1601</v>
      </c>
      <c r="AD8" s="218">
        <v>1854</v>
      </c>
      <c r="AE8" s="218">
        <v>1271</v>
      </c>
      <c r="AF8" s="218">
        <v>697</v>
      </c>
      <c r="AG8" s="218">
        <v>380</v>
      </c>
      <c r="AH8" s="219">
        <v>5803</v>
      </c>
      <c r="AI8" s="221">
        <v>5845</v>
      </c>
    </row>
    <row r="9" spans="2:35" ht="21" customHeight="1" x14ac:dyDescent="0.2">
      <c r="B9" s="106" t="s">
        <v>7</v>
      </c>
      <c r="C9" s="217">
        <v>4</v>
      </c>
      <c r="D9" s="218">
        <v>7</v>
      </c>
      <c r="E9" s="219">
        <v>11</v>
      </c>
      <c r="F9" s="220">
        <v>0</v>
      </c>
      <c r="G9" s="218">
        <v>1497</v>
      </c>
      <c r="H9" s="218">
        <v>1014</v>
      </c>
      <c r="I9" s="218">
        <v>524</v>
      </c>
      <c r="J9" s="218">
        <v>309</v>
      </c>
      <c r="K9" s="218">
        <v>160</v>
      </c>
      <c r="L9" s="219">
        <v>3504</v>
      </c>
      <c r="M9" s="221">
        <v>3515</v>
      </c>
      <c r="N9" s="222">
        <v>0</v>
      </c>
      <c r="O9" s="218">
        <v>0</v>
      </c>
      <c r="P9" s="219">
        <v>0</v>
      </c>
      <c r="Q9" s="220">
        <v>0</v>
      </c>
      <c r="R9" s="218">
        <v>23</v>
      </c>
      <c r="S9" s="218">
        <v>15</v>
      </c>
      <c r="T9" s="218">
        <v>9</v>
      </c>
      <c r="U9" s="218">
        <v>5</v>
      </c>
      <c r="V9" s="218">
        <v>5</v>
      </c>
      <c r="W9" s="219">
        <v>57</v>
      </c>
      <c r="X9" s="221">
        <v>57</v>
      </c>
      <c r="Y9" s="222">
        <v>4</v>
      </c>
      <c r="Z9" s="218">
        <v>7</v>
      </c>
      <c r="AA9" s="219">
        <v>11</v>
      </c>
      <c r="AB9" s="220">
        <v>0</v>
      </c>
      <c r="AC9" s="218">
        <v>1520</v>
      </c>
      <c r="AD9" s="218">
        <v>1029</v>
      </c>
      <c r="AE9" s="218">
        <v>533</v>
      </c>
      <c r="AF9" s="218">
        <v>314</v>
      </c>
      <c r="AG9" s="218">
        <v>165</v>
      </c>
      <c r="AH9" s="219">
        <v>3561</v>
      </c>
      <c r="AI9" s="221">
        <v>3572</v>
      </c>
    </row>
    <row r="10" spans="2:35" ht="21" customHeight="1" x14ac:dyDescent="0.2">
      <c r="B10" s="106" t="s">
        <v>8</v>
      </c>
      <c r="C10" s="217">
        <v>11</v>
      </c>
      <c r="D10" s="218">
        <v>11</v>
      </c>
      <c r="E10" s="219">
        <v>22</v>
      </c>
      <c r="F10" s="220">
        <v>0</v>
      </c>
      <c r="G10" s="218">
        <v>759</v>
      </c>
      <c r="H10" s="218">
        <v>659</v>
      </c>
      <c r="I10" s="218">
        <v>383</v>
      </c>
      <c r="J10" s="218">
        <v>238</v>
      </c>
      <c r="K10" s="218">
        <v>127</v>
      </c>
      <c r="L10" s="219">
        <v>2166</v>
      </c>
      <c r="M10" s="221">
        <v>2188</v>
      </c>
      <c r="N10" s="222">
        <v>0</v>
      </c>
      <c r="O10" s="218">
        <v>0</v>
      </c>
      <c r="P10" s="219">
        <v>0</v>
      </c>
      <c r="Q10" s="220">
        <v>0</v>
      </c>
      <c r="R10" s="218">
        <v>11</v>
      </c>
      <c r="S10" s="218">
        <v>25</v>
      </c>
      <c r="T10" s="218">
        <v>4</v>
      </c>
      <c r="U10" s="218">
        <v>6</v>
      </c>
      <c r="V10" s="218">
        <v>2</v>
      </c>
      <c r="W10" s="219">
        <v>48</v>
      </c>
      <c r="X10" s="221">
        <v>48</v>
      </c>
      <c r="Y10" s="222">
        <v>11</v>
      </c>
      <c r="Z10" s="218">
        <v>11</v>
      </c>
      <c r="AA10" s="219">
        <v>22</v>
      </c>
      <c r="AB10" s="220">
        <v>0</v>
      </c>
      <c r="AC10" s="218">
        <v>770</v>
      </c>
      <c r="AD10" s="218">
        <v>684</v>
      </c>
      <c r="AE10" s="218">
        <v>387</v>
      </c>
      <c r="AF10" s="218">
        <v>244</v>
      </c>
      <c r="AG10" s="218">
        <v>129</v>
      </c>
      <c r="AH10" s="219">
        <v>2214</v>
      </c>
      <c r="AI10" s="221">
        <v>2236</v>
      </c>
    </row>
    <row r="11" spans="2:35" ht="21" customHeight="1" x14ac:dyDescent="0.2">
      <c r="B11" s="106" t="s">
        <v>9</v>
      </c>
      <c r="C11" s="217">
        <v>6</v>
      </c>
      <c r="D11" s="218">
        <v>2</v>
      </c>
      <c r="E11" s="219">
        <v>8</v>
      </c>
      <c r="F11" s="220">
        <v>0</v>
      </c>
      <c r="G11" s="218">
        <v>534</v>
      </c>
      <c r="H11" s="218">
        <v>397</v>
      </c>
      <c r="I11" s="218">
        <v>271</v>
      </c>
      <c r="J11" s="218">
        <v>196</v>
      </c>
      <c r="K11" s="218">
        <v>87</v>
      </c>
      <c r="L11" s="219">
        <v>1485</v>
      </c>
      <c r="M11" s="221">
        <v>1493</v>
      </c>
      <c r="N11" s="222">
        <v>0</v>
      </c>
      <c r="O11" s="218">
        <v>0</v>
      </c>
      <c r="P11" s="219">
        <v>0</v>
      </c>
      <c r="Q11" s="220">
        <v>0</v>
      </c>
      <c r="R11" s="218">
        <v>6</v>
      </c>
      <c r="S11" s="218">
        <v>16</v>
      </c>
      <c r="T11" s="218">
        <v>6</v>
      </c>
      <c r="U11" s="218">
        <v>2</v>
      </c>
      <c r="V11" s="218">
        <v>2</v>
      </c>
      <c r="W11" s="219">
        <v>32</v>
      </c>
      <c r="X11" s="221">
        <v>32</v>
      </c>
      <c r="Y11" s="222">
        <v>6</v>
      </c>
      <c r="Z11" s="218">
        <v>2</v>
      </c>
      <c r="AA11" s="219">
        <v>8</v>
      </c>
      <c r="AB11" s="220">
        <v>0</v>
      </c>
      <c r="AC11" s="218">
        <v>540</v>
      </c>
      <c r="AD11" s="218">
        <v>413</v>
      </c>
      <c r="AE11" s="218">
        <v>277</v>
      </c>
      <c r="AF11" s="218">
        <v>198</v>
      </c>
      <c r="AG11" s="218">
        <v>89</v>
      </c>
      <c r="AH11" s="219">
        <v>1517</v>
      </c>
      <c r="AI11" s="221">
        <v>1525</v>
      </c>
    </row>
    <row r="12" spans="2:35" ht="21" customHeight="1" x14ac:dyDescent="0.2">
      <c r="B12" s="106" t="s">
        <v>10</v>
      </c>
      <c r="C12" s="217">
        <v>8</v>
      </c>
      <c r="D12" s="218">
        <v>12</v>
      </c>
      <c r="E12" s="219">
        <v>20</v>
      </c>
      <c r="F12" s="220">
        <v>0</v>
      </c>
      <c r="G12" s="218">
        <v>884</v>
      </c>
      <c r="H12" s="218">
        <v>507</v>
      </c>
      <c r="I12" s="218">
        <v>375</v>
      </c>
      <c r="J12" s="218">
        <v>309</v>
      </c>
      <c r="K12" s="218">
        <v>218</v>
      </c>
      <c r="L12" s="219">
        <v>2293</v>
      </c>
      <c r="M12" s="221">
        <v>2313</v>
      </c>
      <c r="N12" s="222">
        <v>0</v>
      </c>
      <c r="O12" s="218">
        <v>1</v>
      </c>
      <c r="P12" s="219">
        <v>1</v>
      </c>
      <c r="Q12" s="220">
        <v>0</v>
      </c>
      <c r="R12" s="218">
        <v>10</v>
      </c>
      <c r="S12" s="218">
        <v>8</v>
      </c>
      <c r="T12" s="218">
        <v>13</v>
      </c>
      <c r="U12" s="218">
        <v>6</v>
      </c>
      <c r="V12" s="218">
        <v>5</v>
      </c>
      <c r="W12" s="219">
        <v>42</v>
      </c>
      <c r="X12" s="221">
        <v>43</v>
      </c>
      <c r="Y12" s="222">
        <v>8</v>
      </c>
      <c r="Z12" s="218">
        <v>13</v>
      </c>
      <c r="AA12" s="219">
        <v>21</v>
      </c>
      <c r="AB12" s="220">
        <v>0</v>
      </c>
      <c r="AC12" s="218">
        <v>894</v>
      </c>
      <c r="AD12" s="218">
        <v>515</v>
      </c>
      <c r="AE12" s="218">
        <v>388</v>
      </c>
      <c r="AF12" s="218">
        <v>315</v>
      </c>
      <c r="AG12" s="218">
        <v>223</v>
      </c>
      <c r="AH12" s="219">
        <v>2335</v>
      </c>
      <c r="AI12" s="221">
        <v>2356</v>
      </c>
    </row>
    <row r="13" spans="2:35" ht="21" customHeight="1" x14ac:dyDescent="0.2">
      <c r="B13" s="106" t="s">
        <v>11</v>
      </c>
      <c r="C13" s="217">
        <v>4</v>
      </c>
      <c r="D13" s="218">
        <v>9</v>
      </c>
      <c r="E13" s="219">
        <v>13</v>
      </c>
      <c r="F13" s="220">
        <v>0</v>
      </c>
      <c r="G13" s="218">
        <v>642</v>
      </c>
      <c r="H13" s="218">
        <v>456</v>
      </c>
      <c r="I13" s="218">
        <v>309</v>
      </c>
      <c r="J13" s="218">
        <v>186</v>
      </c>
      <c r="K13" s="218">
        <v>87</v>
      </c>
      <c r="L13" s="219">
        <v>1680</v>
      </c>
      <c r="M13" s="221">
        <v>1693</v>
      </c>
      <c r="N13" s="222">
        <v>1</v>
      </c>
      <c r="O13" s="218">
        <v>0</v>
      </c>
      <c r="P13" s="219">
        <v>1</v>
      </c>
      <c r="Q13" s="220">
        <v>0</v>
      </c>
      <c r="R13" s="218">
        <v>7</v>
      </c>
      <c r="S13" s="218">
        <v>4</v>
      </c>
      <c r="T13" s="218">
        <v>5</v>
      </c>
      <c r="U13" s="218">
        <v>6</v>
      </c>
      <c r="V13" s="218">
        <v>2</v>
      </c>
      <c r="W13" s="219">
        <v>24</v>
      </c>
      <c r="X13" s="221">
        <v>25</v>
      </c>
      <c r="Y13" s="222">
        <v>5</v>
      </c>
      <c r="Z13" s="218">
        <v>9</v>
      </c>
      <c r="AA13" s="219">
        <v>14</v>
      </c>
      <c r="AB13" s="220">
        <v>0</v>
      </c>
      <c r="AC13" s="218">
        <v>649</v>
      </c>
      <c r="AD13" s="218">
        <v>460</v>
      </c>
      <c r="AE13" s="218">
        <v>314</v>
      </c>
      <c r="AF13" s="218">
        <v>192</v>
      </c>
      <c r="AG13" s="218">
        <v>89</v>
      </c>
      <c r="AH13" s="219">
        <v>1704</v>
      </c>
      <c r="AI13" s="221">
        <v>1718</v>
      </c>
    </row>
    <row r="14" spans="2:35" ht="21" customHeight="1" x14ac:dyDescent="0.2">
      <c r="B14" s="106" t="s">
        <v>12</v>
      </c>
      <c r="C14" s="217">
        <v>0</v>
      </c>
      <c r="D14" s="218">
        <v>2</v>
      </c>
      <c r="E14" s="219">
        <v>2</v>
      </c>
      <c r="F14" s="220">
        <v>0</v>
      </c>
      <c r="G14" s="218">
        <v>453</v>
      </c>
      <c r="H14" s="218">
        <v>365</v>
      </c>
      <c r="I14" s="218">
        <v>261</v>
      </c>
      <c r="J14" s="218">
        <v>192</v>
      </c>
      <c r="K14" s="218">
        <v>120</v>
      </c>
      <c r="L14" s="219">
        <v>1391</v>
      </c>
      <c r="M14" s="221">
        <v>1393</v>
      </c>
      <c r="N14" s="222">
        <v>0</v>
      </c>
      <c r="O14" s="218">
        <v>0</v>
      </c>
      <c r="P14" s="219">
        <v>0</v>
      </c>
      <c r="Q14" s="220">
        <v>0</v>
      </c>
      <c r="R14" s="218">
        <v>5</v>
      </c>
      <c r="S14" s="218">
        <v>6</v>
      </c>
      <c r="T14" s="218">
        <v>5</v>
      </c>
      <c r="U14" s="218">
        <v>1</v>
      </c>
      <c r="V14" s="218">
        <v>2</v>
      </c>
      <c r="W14" s="219">
        <v>19</v>
      </c>
      <c r="X14" s="221">
        <v>19</v>
      </c>
      <c r="Y14" s="222">
        <v>0</v>
      </c>
      <c r="Z14" s="218">
        <v>2</v>
      </c>
      <c r="AA14" s="219">
        <v>2</v>
      </c>
      <c r="AB14" s="220">
        <v>0</v>
      </c>
      <c r="AC14" s="218">
        <v>458</v>
      </c>
      <c r="AD14" s="218">
        <v>371</v>
      </c>
      <c r="AE14" s="218">
        <v>266</v>
      </c>
      <c r="AF14" s="218">
        <v>193</v>
      </c>
      <c r="AG14" s="218">
        <v>122</v>
      </c>
      <c r="AH14" s="219">
        <v>1410</v>
      </c>
      <c r="AI14" s="221">
        <v>1412</v>
      </c>
    </row>
    <row r="15" spans="2:35" ht="21" customHeight="1" x14ac:dyDescent="0.2">
      <c r="B15" s="106" t="s">
        <v>13</v>
      </c>
      <c r="C15" s="217">
        <v>5</v>
      </c>
      <c r="D15" s="218">
        <v>1</v>
      </c>
      <c r="E15" s="219">
        <v>6</v>
      </c>
      <c r="F15" s="220">
        <v>0</v>
      </c>
      <c r="G15" s="218">
        <v>152</v>
      </c>
      <c r="H15" s="218">
        <v>171</v>
      </c>
      <c r="I15" s="218">
        <v>93</v>
      </c>
      <c r="J15" s="218">
        <v>56</v>
      </c>
      <c r="K15" s="218">
        <v>45</v>
      </c>
      <c r="L15" s="219">
        <v>517</v>
      </c>
      <c r="M15" s="221">
        <v>523</v>
      </c>
      <c r="N15" s="222">
        <v>0</v>
      </c>
      <c r="O15" s="218">
        <v>0</v>
      </c>
      <c r="P15" s="219">
        <v>0</v>
      </c>
      <c r="Q15" s="220">
        <v>0</v>
      </c>
      <c r="R15" s="218">
        <v>2</v>
      </c>
      <c r="S15" s="218">
        <v>0</v>
      </c>
      <c r="T15" s="218">
        <v>3</v>
      </c>
      <c r="U15" s="218">
        <v>1</v>
      </c>
      <c r="V15" s="218">
        <v>1</v>
      </c>
      <c r="W15" s="219">
        <v>7</v>
      </c>
      <c r="X15" s="221">
        <v>7</v>
      </c>
      <c r="Y15" s="222">
        <v>5</v>
      </c>
      <c r="Z15" s="218">
        <v>1</v>
      </c>
      <c r="AA15" s="219">
        <v>6</v>
      </c>
      <c r="AB15" s="220">
        <v>0</v>
      </c>
      <c r="AC15" s="218">
        <v>154</v>
      </c>
      <c r="AD15" s="218">
        <v>171</v>
      </c>
      <c r="AE15" s="218">
        <v>96</v>
      </c>
      <c r="AF15" s="218">
        <v>57</v>
      </c>
      <c r="AG15" s="218">
        <v>46</v>
      </c>
      <c r="AH15" s="219">
        <v>524</v>
      </c>
      <c r="AI15" s="221">
        <v>530</v>
      </c>
    </row>
    <row r="16" spans="2:35" ht="21" customHeight="1" x14ac:dyDescent="0.2">
      <c r="B16" s="106" t="s">
        <v>15</v>
      </c>
      <c r="C16" s="217">
        <v>1</v>
      </c>
      <c r="D16" s="218">
        <v>11</v>
      </c>
      <c r="E16" s="219">
        <v>12</v>
      </c>
      <c r="F16" s="220">
        <v>0</v>
      </c>
      <c r="G16" s="218">
        <v>274</v>
      </c>
      <c r="H16" s="218">
        <v>290</v>
      </c>
      <c r="I16" s="218">
        <v>128</v>
      </c>
      <c r="J16" s="218">
        <v>77</v>
      </c>
      <c r="K16" s="218">
        <v>55</v>
      </c>
      <c r="L16" s="219">
        <v>824</v>
      </c>
      <c r="M16" s="221">
        <v>836</v>
      </c>
      <c r="N16" s="222">
        <v>0</v>
      </c>
      <c r="O16" s="218">
        <v>0</v>
      </c>
      <c r="P16" s="219">
        <v>0</v>
      </c>
      <c r="Q16" s="220">
        <v>0</v>
      </c>
      <c r="R16" s="218">
        <v>3</v>
      </c>
      <c r="S16" s="218">
        <v>2</v>
      </c>
      <c r="T16" s="218">
        <v>4</v>
      </c>
      <c r="U16" s="218">
        <v>2</v>
      </c>
      <c r="V16" s="218">
        <v>0</v>
      </c>
      <c r="W16" s="219">
        <v>11</v>
      </c>
      <c r="X16" s="221">
        <v>11</v>
      </c>
      <c r="Y16" s="222">
        <v>1</v>
      </c>
      <c r="Z16" s="218">
        <v>11</v>
      </c>
      <c r="AA16" s="219">
        <v>12</v>
      </c>
      <c r="AB16" s="220">
        <v>0</v>
      </c>
      <c r="AC16" s="218">
        <v>277</v>
      </c>
      <c r="AD16" s="218">
        <v>292</v>
      </c>
      <c r="AE16" s="218">
        <v>132</v>
      </c>
      <c r="AF16" s="218">
        <v>79</v>
      </c>
      <c r="AG16" s="218">
        <v>55</v>
      </c>
      <c r="AH16" s="219">
        <v>835</v>
      </c>
      <c r="AI16" s="221">
        <v>847</v>
      </c>
    </row>
    <row r="17" spans="2:35" ht="21" customHeight="1" x14ac:dyDescent="0.2">
      <c r="B17" s="106" t="s">
        <v>16</v>
      </c>
      <c r="C17" s="217">
        <v>5</v>
      </c>
      <c r="D17" s="218">
        <v>4</v>
      </c>
      <c r="E17" s="219">
        <v>9</v>
      </c>
      <c r="F17" s="220">
        <v>0</v>
      </c>
      <c r="G17" s="218">
        <v>213</v>
      </c>
      <c r="H17" s="218">
        <v>269</v>
      </c>
      <c r="I17" s="218">
        <v>163</v>
      </c>
      <c r="J17" s="218">
        <v>120</v>
      </c>
      <c r="K17" s="218">
        <v>69</v>
      </c>
      <c r="L17" s="219">
        <v>834</v>
      </c>
      <c r="M17" s="221">
        <v>843</v>
      </c>
      <c r="N17" s="222">
        <v>0</v>
      </c>
      <c r="O17" s="218">
        <v>0</v>
      </c>
      <c r="P17" s="219">
        <v>0</v>
      </c>
      <c r="Q17" s="220">
        <v>0</v>
      </c>
      <c r="R17" s="218">
        <v>3</v>
      </c>
      <c r="S17" s="218">
        <v>2</v>
      </c>
      <c r="T17" s="218">
        <v>6</v>
      </c>
      <c r="U17" s="218">
        <v>1</v>
      </c>
      <c r="V17" s="218">
        <v>1</v>
      </c>
      <c r="W17" s="219">
        <v>13</v>
      </c>
      <c r="X17" s="221">
        <v>13</v>
      </c>
      <c r="Y17" s="222">
        <v>5</v>
      </c>
      <c r="Z17" s="218">
        <v>4</v>
      </c>
      <c r="AA17" s="219">
        <v>9</v>
      </c>
      <c r="AB17" s="220">
        <v>0</v>
      </c>
      <c r="AC17" s="218">
        <v>216</v>
      </c>
      <c r="AD17" s="218">
        <v>271</v>
      </c>
      <c r="AE17" s="218">
        <v>169</v>
      </c>
      <c r="AF17" s="218">
        <v>121</v>
      </c>
      <c r="AG17" s="218">
        <v>70</v>
      </c>
      <c r="AH17" s="219">
        <v>847</v>
      </c>
      <c r="AI17" s="221">
        <v>856</v>
      </c>
    </row>
    <row r="18" spans="2:35" ht="21" customHeight="1" x14ac:dyDescent="0.2">
      <c r="B18" s="106" t="s">
        <v>17</v>
      </c>
      <c r="C18" s="217">
        <v>4</v>
      </c>
      <c r="D18" s="218">
        <v>4</v>
      </c>
      <c r="E18" s="219">
        <v>8</v>
      </c>
      <c r="F18" s="220">
        <v>0</v>
      </c>
      <c r="G18" s="218">
        <v>359</v>
      </c>
      <c r="H18" s="218">
        <v>495</v>
      </c>
      <c r="I18" s="218">
        <v>320</v>
      </c>
      <c r="J18" s="218">
        <v>230</v>
      </c>
      <c r="K18" s="218">
        <v>124</v>
      </c>
      <c r="L18" s="219">
        <v>1528</v>
      </c>
      <c r="M18" s="221">
        <v>1536</v>
      </c>
      <c r="N18" s="222">
        <v>0</v>
      </c>
      <c r="O18" s="218">
        <v>0</v>
      </c>
      <c r="P18" s="219">
        <v>0</v>
      </c>
      <c r="Q18" s="220">
        <v>0</v>
      </c>
      <c r="R18" s="218">
        <v>5</v>
      </c>
      <c r="S18" s="218">
        <v>18</v>
      </c>
      <c r="T18" s="218">
        <v>7</v>
      </c>
      <c r="U18" s="218">
        <v>6</v>
      </c>
      <c r="V18" s="218">
        <v>3</v>
      </c>
      <c r="W18" s="219">
        <v>39</v>
      </c>
      <c r="X18" s="221">
        <v>39</v>
      </c>
      <c r="Y18" s="222">
        <v>4</v>
      </c>
      <c r="Z18" s="218">
        <v>4</v>
      </c>
      <c r="AA18" s="219">
        <v>8</v>
      </c>
      <c r="AB18" s="220">
        <v>0</v>
      </c>
      <c r="AC18" s="218">
        <v>364</v>
      </c>
      <c r="AD18" s="218">
        <v>513</v>
      </c>
      <c r="AE18" s="218">
        <v>327</v>
      </c>
      <c r="AF18" s="218">
        <v>236</v>
      </c>
      <c r="AG18" s="218">
        <v>127</v>
      </c>
      <c r="AH18" s="219">
        <v>1567</v>
      </c>
      <c r="AI18" s="221">
        <v>1575</v>
      </c>
    </row>
    <row r="19" spans="2:35" ht="21" customHeight="1" x14ac:dyDescent="0.2">
      <c r="B19" s="106" t="s">
        <v>18</v>
      </c>
      <c r="C19" s="217">
        <v>7</v>
      </c>
      <c r="D19" s="218">
        <v>11</v>
      </c>
      <c r="E19" s="219">
        <v>18</v>
      </c>
      <c r="F19" s="220">
        <v>0</v>
      </c>
      <c r="G19" s="218">
        <v>439</v>
      </c>
      <c r="H19" s="218">
        <v>355</v>
      </c>
      <c r="I19" s="218">
        <v>269</v>
      </c>
      <c r="J19" s="218">
        <v>166</v>
      </c>
      <c r="K19" s="218">
        <v>92</v>
      </c>
      <c r="L19" s="219">
        <v>1321</v>
      </c>
      <c r="M19" s="221">
        <v>1339</v>
      </c>
      <c r="N19" s="222">
        <v>0</v>
      </c>
      <c r="O19" s="218">
        <v>0</v>
      </c>
      <c r="P19" s="219">
        <v>0</v>
      </c>
      <c r="Q19" s="220">
        <v>0</v>
      </c>
      <c r="R19" s="218">
        <v>3</v>
      </c>
      <c r="S19" s="218">
        <v>8</v>
      </c>
      <c r="T19" s="218">
        <v>3</v>
      </c>
      <c r="U19" s="218">
        <v>3</v>
      </c>
      <c r="V19" s="218">
        <v>6</v>
      </c>
      <c r="W19" s="219">
        <v>23</v>
      </c>
      <c r="X19" s="221">
        <v>23</v>
      </c>
      <c r="Y19" s="222">
        <v>7</v>
      </c>
      <c r="Z19" s="218">
        <v>11</v>
      </c>
      <c r="AA19" s="219">
        <v>18</v>
      </c>
      <c r="AB19" s="220">
        <v>0</v>
      </c>
      <c r="AC19" s="218">
        <v>442</v>
      </c>
      <c r="AD19" s="218">
        <v>363</v>
      </c>
      <c r="AE19" s="218">
        <v>272</v>
      </c>
      <c r="AF19" s="218">
        <v>169</v>
      </c>
      <c r="AG19" s="218">
        <v>98</v>
      </c>
      <c r="AH19" s="219">
        <v>1344</v>
      </c>
      <c r="AI19" s="221">
        <v>1362</v>
      </c>
    </row>
    <row r="20" spans="2:35" ht="21" customHeight="1" x14ac:dyDescent="0.2">
      <c r="B20" s="106" t="s">
        <v>19</v>
      </c>
      <c r="C20" s="217">
        <v>1</v>
      </c>
      <c r="D20" s="218">
        <v>2</v>
      </c>
      <c r="E20" s="219">
        <v>3</v>
      </c>
      <c r="F20" s="220">
        <v>0</v>
      </c>
      <c r="G20" s="218">
        <v>215</v>
      </c>
      <c r="H20" s="218">
        <v>156</v>
      </c>
      <c r="I20" s="218">
        <v>120</v>
      </c>
      <c r="J20" s="218">
        <v>76</v>
      </c>
      <c r="K20" s="218">
        <v>43</v>
      </c>
      <c r="L20" s="219">
        <v>610</v>
      </c>
      <c r="M20" s="221">
        <v>613</v>
      </c>
      <c r="N20" s="222">
        <v>0</v>
      </c>
      <c r="O20" s="218">
        <v>0</v>
      </c>
      <c r="P20" s="219">
        <v>0</v>
      </c>
      <c r="Q20" s="220">
        <v>0</v>
      </c>
      <c r="R20" s="218">
        <v>1</v>
      </c>
      <c r="S20" s="218">
        <v>2</v>
      </c>
      <c r="T20" s="218">
        <v>0</v>
      </c>
      <c r="U20" s="218">
        <v>3</v>
      </c>
      <c r="V20" s="218">
        <v>1</v>
      </c>
      <c r="W20" s="219">
        <v>7</v>
      </c>
      <c r="X20" s="221">
        <v>7</v>
      </c>
      <c r="Y20" s="222">
        <v>1</v>
      </c>
      <c r="Z20" s="218">
        <v>2</v>
      </c>
      <c r="AA20" s="219">
        <v>3</v>
      </c>
      <c r="AB20" s="220">
        <v>0</v>
      </c>
      <c r="AC20" s="218">
        <v>216</v>
      </c>
      <c r="AD20" s="218">
        <v>158</v>
      </c>
      <c r="AE20" s="218">
        <v>120</v>
      </c>
      <c r="AF20" s="218">
        <v>79</v>
      </c>
      <c r="AG20" s="218">
        <v>44</v>
      </c>
      <c r="AH20" s="219">
        <v>617</v>
      </c>
      <c r="AI20" s="221">
        <v>620</v>
      </c>
    </row>
    <row r="21" spans="2:35" ht="21" customHeight="1" x14ac:dyDescent="0.2">
      <c r="B21" s="106" t="s">
        <v>20</v>
      </c>
      <c r="C21" s="217">
        <v>1</v>
      </c>
      <c r="D21" s="218">
        <v>0</v>
      </c>
      <c r="E21" s="219">
        <v>1</v>
      </c>
      <c r="F21" s="220">
        <v>0</v>
      </c>
      <c r="G21" s="218">
        <v>259</v>
      </c>
      <c r="H21" s="218">
        <v>159</v>
      </c>
      <c r="I21" s="218">
        <v>132</v>
      </c>
      <c r="J21" s="218">
        <v>42</v>
      </c>
      <c r="K21" s="218">
        <v>30</v>
      </c>
      <c r="L21" s="219">
        <v>622</v>
      </c>
      <c r="M21" s="221">
        <v>623</v>
      </c>
      <c r="N21" s="222">
        <v>0</v>
      </c>
      <c r="O21" s="218">
        <v>0</v>
      </c>
      <c r="P21" s="219">
        <v>0</v>
      </c>
      <c r="Q21" s="220">
        <v>0</v>
      </c>
      <c r="R21" s="218">
        <v>5</v>
      </c>
      <c r="S21" s="218">
        <v>5</v>
      </c>
      <c r="T21" s="218">
        <v>2</v>
      </c>
      <c r="U21" s="218">
        <v>0</v>
      </c>
      <c r="V21" s="218">
        <v>1</v>
      </c>
      <c r="W21" s="219">
        <v>13</v>
      </c>
      <c r="X21" s="221">
        <v>13</v>
      </c>
      <c r="Y21" s="222">
        <v>1</v>
      </c>
      <c r="Z21" s="218">
        <v>0</v>
      </c>
      <c r="AA21" s="219">
        <v>1</v>
      </c>
      <c r="AB21" s="220">
        <v>0</v>
      </c>
      <c r="AC21" s="218">
        <v>264</v>
      </c>
      <c r="AD21" s="218">
        <v>164</v>
      </c>
      <c r="AE21" s="218">
        <v>134</v>
      </c>
      <c r="AF21" s="218">
        <v>42</v>
      </c>
      <c r="AG21" s="218">
        <v>31</v>
      </c>
      <c r="AH21" s="219">
        <v>635</v>
      </c>
      <c r="AI21" s="221">
        <v>636</v>
      </c>
    </row>
    <row r="22" spans="2:35" ht="21" customHeight="1" x14ac:dyDescent="0.2">
      <c r="B22" s="106" t="s">
        <v>21</v>
      </c>
      <c r="C22" s="217">
        <v>0</v>
      </c>
      <c r="D22" s="218">
        <v>1</v>
      </c>
      <c r="E22" s="219">
        <v>1</v>
      </c>
      <c r="F22" s="220">
        <v>0</v>
      </c>
      <c r="G22" s="218">
        <v>253</v>
      </c>
      <c r="H22" s="218">
        <v>213</v>
      </c>
      <c r="I22" s="218">
        <v>138</v>
      </c>
      <c r="J22" s="218">
        <v>51</v>
      </c>
      <c r="K22" s="218">
        <v>30</v>
      </c>
      <c r="L22" s="219">
        <v>685</v>
      </c>
      <c r="M22" s="221">
        <v>686</v>
      </c>
      <c r="N22" s="222">
        <v>0</v>
      </c>
      <c r="O22" s="218">
        <v>0</v>
      </c>
      <c r="P22" s="219">
        <v>0</v>
      </c>
      <c r="Q22" s="220">
        <v>0</v>
      </c>
      <c r="R22" s="218">
        <v>1</v>
      </c>
      <c r="S22" s="218">
        <v>6</v>
      </c>
      <c r="T22" s="218">
        <v>2</v>
      </c>
      <c r="U22" s="218">
        <v>0</v>
      </c>
      <c r="V22" s="218">
        <v>2</v>
      </c>
      <c r="W22" s="219">
        <v>11</v>
      </c>
      <c r="X22" s="221">
        <v>11</v>
      </c>
      <c r="Y22" s="222">
        <v>0</v>
      </c>
      <c r="Z22" s="218">
        <v>1</v>
      </c>
      <c r="AA22" s="219">
        <v>1</v>
      </c>
      <c r="AB22" s="220">
        <v>0</v>
      </c>
      <c r="AC22" s="218">
        <v>254</v>
      </c>
      <c r="AD22" s="218">
        <v>219</v>
      </c>
      <c r="AE22" s="218">
        <v>140</v>
      </c>
      <c r="AF22" s="218">
        <v>51</v>
      </c>
      <c r="AG22" s="218">
        <v>32</v>
      </c>
      <c r="AH22" s="219">
        <v>696</v>
      </c>
      <c r="AI22" s="221">
        <v>697</v>
      </c>
    </row>
    <row r="23" spans="2:35" ht="21" customHeight="1" x14ac:dyDescent="0.2">
      <c r="B23" s="106" t="s">
        <v>22</v>
      </c>
      <c r="C23" s="217">
        <v>3</v>
      </c>
      <c r="D23" s="218">
        <v>5</v>
      </c>
      <c r="E23" s="219">
        <v>8</v>
      </c>
      <c r="F23" s="220">
        <v>0</v>
      </c>
      <c r="G23" s="218">
        <v>153</v>
      </c>
      <c r="H23" s="218">
        <v>147</v>
      </c>
      <c r="I23" s="218">
        <v>98</v>
      </c>
      <c r="J23" s="218">
        <v>64</v>
      </c>
      <c r="K23" s="218">
        <v>31</v>
      </c>
      <c r="L23" s="219">
        <v>493</v>
      </c>
      <c r="M23" s="221">
        <v>501</v>
      </c>
      <c r="N23" s="222">
        <v>0</v>
      </c>
      <c r="O23" s="218">
        <v>0</v>
      </c>
      <c r="P23" s="219">
        <v>0</v>
      </c>
      <c r="Q23" s="220">
        <v>0</v>
      </c>
      <c r="R23" s="218">
        <v>1</v>
      </c>
      <c r="S23" s="218">
        <v>1</v>
      </c>
      <c r="T23" s="218">
        <v>1</v>
      </c>
      <c r="U23" s="218">
        <v>0</v>
      </c>
      <c r="V23" s="218">
        <v>0</v>
      </c>
      <c r="W23" s="219">
        <v>3</v>
      </c>
      <c r="X23" s="221">
        <v>3</v>
      </c>
      <c r="Y23" s="222">
        <v>3</v>
      </c>
      <c r="Z23" s="218">
        <v>5</v>
      </c>
      <c r="AA23" s="219">
        <v>8</v>
      </c>
      <c r="AB23" s="220">
        <v>0</v>
      </c>
      <c r="AC23" s="218">
        <v>154</v>
      </c>
      <c r="AD23" s="218">
        <v>148</v>
      </c>
      <c r="AE23" s="218">
        <v>99</v>
      </c>
      <c r="AF23" s="218">
        <v>64</v>
      </c>
      <c r="AG23" s="218">
        <v>31</v>
      </c>
      <c r="AH23" s="219">
        <v>496</v>
      </c>
      <c r="AI23" s="221">
        <v>504</v>
      </c>
    </row>
    <row r="24" spans="2:35" ht="21" customHeight="1" x14ac:dyDescent="0.2">
      <c r="B24" s="106" t="s">
        <v>23</v>
      </c>
      <c r="C24" s="217">
        <v>1</v>
      </c>
      <c r="D24" s="218">
        <v>0</v>
      </c>
      <c r="E24" s="219">
        <v>1</v>
      </c>
      <c r="F24" s="220">
        <v>0</v>
      </c>
      <c r="G24" s="218">
        <v>101</v>
      </c>
      <c r="H24" s="218">
        <v>90</v>
      </c>
      <c r="I24" s="218">
        <v>56</v>
      </c>
      <c r="J24" s="218">
        <v>39</v>
      </c>
      <c r="K24" s="218">
        <v>23</v>
      </c>
      <c r="L24" s="219">
        <v>309</v>
      </c>
      <c r="M24" s="221">
        <v>310</v>
      </c>
      <c r="N24" s="222">
        <v>0</v>
      </c>
      <c r="O24" s="218">
        <v>0</v>
      </c>
      <c r="P24" s="219">
        <v>0</v>
      </c>
      <c r="Q24" s="220">
        <v>0</v>
      </c>
      <c r="R24" s="218">
        <v>1</v>
      </c>
      <c r="S24" s="218">
        <v>0</v>
      </c>
      <c r="T24" s="218">
        <v>2</v>
      </c>
      <c r="U24" s="218">
        <v>0</v>
      </c>
      <c r="V24" s="218">
        <v>0</v>
      </c>
      <c r="W24" s="219">
        <v>3</v>
      </c>
      <c r="X24" s="221">
        <v>3</v>
      </c>
      <c r="Y24" s="222">
        <v>1</v>
      </c>
      <c r="Z24" s="218">
        <v>0</v>
      </c>
      <c r="AA24" s="219">
        <v>1</v>
      </c>
      <c r="AB24" s="220">
        <v>0</v>
      </c>
      <c r="AC24" s="218">
        <v>102</v>
      </c>
      <c r="AD24" s="218">
        <v>90</v>
      </c>
      <c r="AE24" s="218">
        <v>58</v>
      </c>
      <c r="AF24" s="218">
        <v>39</v>
      </c>
      <c r="AG24" s="218">
        <v>23</v>
      </c>
      <c r="AH24" s="219">
        <v>312</v>
      </c>
      <c r="AI24" s="221">
        <v>313</v>
      </c>
    </row>
    <row r="25" spans="2:35" ht="21" customHeight="1" x14ac:dyDescent="0.2">
      <c r="B25" s="106" t="s">
        <v>24</v>
      </c>
      <c r="C25" s="217">
        <v>4</v>
      </c>
      <c r="D25" s="218">
        <v>1</v>
      </c>
      <c r="E25" s="219">
        <v>5</v>
      </c>
      <c r="F25" s="220">
        <v>0</v>
      </c>
      <c r="G25" s="218">
        <v>48</v>
      </c>
      <c r="H25" s="218">
        <v>31</v>
      </c>
      <c r="I25" s="218">
        <v>26</v>
      </c>
      <c r="J25" s="218">
        <v>17</v>
      </c>
      <c r="K25" s="218">
        <v>11</v>
      </c>
      <c r="L25" s="219">
        <v>133</v>
      </c>
      <c r="M25" s="221">
        <v>138</v>
      </c>
      <c r="N25" s="222">
        <v>0</v>
      </c>
      <c r="O25" s="218">
        <v>0</v>
      </c>
      <c r="P25" s="219">
        <v>0</v>
      </c>
      <c r="Q25" s="220">
        <v>0</v>
      </c>
      <c r="R25" s="218">
        <v>0</v>
      </c>
      <c r="S25" s="218">
        <v>0</v>
      </c>
      <c r="T25" s="218">
        <v>0</v>
      </c>
      <c r="U25" s="218">
        <v>0</v>
      </c>
      <c r="V25" s="218">
        <v>0</v>
      </c>
      <c r="W25" s="219">
        <v>0</v>
      </c>
      <c r="X25" s="221">
        <v>0</v>
      </c>
      <c r="Y25" s="222">
        <v>4</v>
      </c>
      <c r="Z25" s="218">
        <v>1</v>
      </c>
      <c r="AA25" s="219">
        <v>5</v>
      </c>
      <c r="AB25" s="220">
        <v>0</v>
      </c>
      <c r="AC25" s="218">
        <v>48</v>
      </c>
      <c r="AD25" s="218">
        <v>31</v>
      </c>
      <c r="AE25" s="218">
        <v>26</v>
      </c>
      <c r="AF25" s="218">
        <v>17</v>
      </c>
      <c r="AG25" s="218">
        <v>11</v>
      </c>
      <c r="AH25" s="219">
        <v>133</v>
      </c>
      <c r="AI25" s="221">
        <v>138</v>
      </c>
    </row>
    <row r="26" spans="2:35" ht="21" customHeight="1" x14ac:dyDescent="0.2">
      <c r="B26" s="106" t="s">
        <v>25</v>
      </c>
      <c r="C26" s="217">
        <v>0</v>
      </c>
      <c r="D26" s="218">
        <v>4</v>
      </c>
      <c r="E26" s="219">
        <v>4</v>
      </c>
      <c r="F26" s="220">
        <v>0</v>
      </c>
      <c r="G26" s="218">
        <v>95</v>
      </c>
      <c r="H26" s="218">
        <v>53</v>
      </c>
      <c r="I26" s="218">
        <v>22</v>
      </c>
      <c r="J26" s="218">
        <v>12</v>
      </c>
      <c r="K26" s="218">
        <v>5</v>
      </c>
      <c r="L26" s="219">
        <v>187</v>
      </c>
      <c r="M26" s="221">
        <v>191</v>
      </c>
      <c r="N26" s="222">
        <v>0</v>
      </c>
      <c r="O26" s="218">
        <v>0</v>
      </c>
      <c r="P26" s="219">
        <v>0</v>
      </c>
      <c r="Q26" s="220">
        <v>0</v>
      </c>
      <c r="R26" s="218">
        <v>0</v>
      </c>
      <c r="S26" s="218">
        <v>1</v>
      </c>
      <c r="T26" s="218">
        <v>1</v>
      </c>
      <c r="U26" s="218">
        <v>0</v>
      </c>
      <c r="V26" s="218">
        <v>0</v>
      </c>
      <c r="W26" s="219">
        <v>2</v>
      </c>
      <c r="X26" s="221">
        <v>2</v>
      </c>
      <c r="Y26" s="222">
        <v>0</v>
      </c>
      <c r="Z26" s="218">
        <v>4</v>
      </c>
      <c r="AA26" s="219">
        <v>4</v>
      </c>
      <c r="AB26" s="220">
        <v>0</v>
      </c>
      <c r="AC26" s="218">
        <v>95</v>
      </c>
      <c r="AD26" s="218">
        <v>54</v>
      </c>
      <c r="AE26" s="218">
        <v>23</v>
      </c>
      <c r="AF26" s="218">
        <v>12</v>
      </c>
      <c r="AG26" s="218">
        <v>5</v>
      </c>
      <c r="AH26" s="219">
        <v>189</v>
      </c>
      <c r="AI26" s="221">
        <v>193</v>
      </c>
    </row>
    <row r="27" spans="2:35" ht="21" customHeight="1" x14ac:dyDescent="0.2">
      <c r="B27" s="106" t="s">
        <v>26</v>
      </c>
      <c r="C27" s="217">
        <v>0</v>
      </c>
      <c r="D27" s="218">
        <v>0</v>
      </c>
      <c r="E27" s="219">
        <v>0</v>
      </c>
      <c r="F27" s="220">
        <v>0</v>
      </c>
      <c r="G27" s="218">
        <v>58</v>
      </c>
      <c r="H27" s="218">
        <v>84</v>
      </c>
      <c r="I27" s="218">
        <v>56</v>
      </c>
      <c r="J27" s="218">
        <v>19</v>
      </c>
      <c r="K27" s="218">
        <v>12</v>
      </c>
      <c r="L27" s="219">
        <v>229</v>
      </c>
      <c r="M27" s="221">
        <v>229</v>
      </c>
      <c r="N27" s="222">
        <v>0</v>
      </c>
      <c r="O27" s="218">
        <v>0</v>
      </c>
      <c r="P27" s="219">
        <v>0</v>
      </c>
      <c r="Q27" s="220">
        <v>0</v>
      </c>
      <c r="R27" s="218">
        <v>0</v>
      </c>
      <c r="S27" s="218">
        <v>0</v>
      </c>
      <c r="T27" s="218">
        <v>0</v>
      </c>
      <c r="U27" s="218">
        <v>0</v>
      </c>
      <c r="V27" s="218">
        <v>0</v>
      </c>
      <c r="W27" s="219">
        <v>0</v>
      </c>
      <c r="X27" s="221">
        <v>0</v>
      </c>
      <c r="Y27" s="222">
        <v>0</v>
      </c>
      <c r="Z27" s="218">
        <v>0</v>
      </c>
      <c r="AA27" s="219">
        <v>0</v>
      </c>
      <c r="AB27" s="220">
        <v>0</v>
      </c>
      <c r="AC27" s="218">
        <v>58</v>
      </c>
      <c r="AD27" s="218">
        <v>84</v>
      </c>
      <c r="AE27" s="218">
        <v>56</v>
      </c>
      <c r="AF27" s="218">
        <v>19</v>
      </c>
      <c r="AG27" s="218">
        <v>12</v>
      </c>
      <c r="AH27" s="219">
        <v>229</v>
      </c>
      <c r="AI27" s="221">
        <v>229</v>
      </c>
    </row>
    <row r="28" spans="2:35" ht="21" customHeight="1" x14ac:dyDescent="0.2">
      <c r="B28" s="106" t="s">
        <v>27</v>
      </c>
      <c r="C28" s="217">
        <v>0</v>
      </c>
      <c r="D28" s="218">
        <v>0</v>
      </c>
      <c r="E28" s="219">
        <v>0</v>
      </c>
      <c r="F28" s="220">
        <v>0</v>
      </c>
      <c r="G28" s="218">
        <v>66</v>
      </c>
      <c r="H28" s="218">
        <v>34</v>
      </c>
      <c r="I28" s="218">
        <v>30</v>
      </c>
      <c r="J28" s="218">
        <v>23</v>
      </c>
      <c r="K28" s="218">
        <v>14</v>
      </c>
      <c r="L28" s="219">
        <v>167</v>
      </c>
      <c r="M28" s="221">
        <v>167</v>
      </c>
      <c r="N28" s="222">
        <v>0</v>
      </c>
      <c r="O28" s="218">
        <v>0</v>
      </c>
      <c r="P28" s="219">
        <v>0</v>
      </c>
      <c r="Q28" s="220">
        <v>0</v>
      </c>
      <c r="R28" s="218">
        <v>0</v>
      </c>
      <c r="S28" s="218">
        <v>0</v>
      </c>
      <c r="T28" s="218">
        <v>1</v>
      </c>
      <c r="U28" s="218">
        <v>0</v>
      </c>
      <c r="V28" s="218">
        <v>0</v>
      </c>
      <c r="W28" s="219">
        <v>1</v>
      </c>
      <c r="X28" s="221">
        <v>1</v>
      </c>
      <c r="Y28" s="222">
        <v>0</v>
      </c>
      <c r="Z28" s="218">
        <v>0</v>
      </c>
      <c r="AA28" s="219">
        <v>0</v>
      </c>
      <c r="AB28" s="220">
        <v>0</v>
      </c>
      <c r="AC28" s="218">
        <v>66</v>
      </c>
      <c r="AD28" s="218">
        <v>34</v>
      </c>
      <c r="AE28" s="218">
        <v>31</v>
      </c>
      <c r="AF28" s="218">
        <v>23</v>
      </c>
      <c r="AG28" s="218">
        <v>14</v>
      </c>
      <c r="AH28" s="219">
        <v>168</v>
      </c>
      <c r="AI28" s="221">
        <v>168</v>
      </c>
    </row>
    <row r="29" spans="2:35" ht="21" customHeight="1" x14ac:dyDescent="0.2">
      <c r="B29" s="106" t="s">
        <v>28</v>
      </c>
      <c r="C29" s="217">
        <v>0</v>
      </c>
      <c r="D29" s="218">
        <v>0</v>
      </c>
      <c r="E29" s="219">
        <v>0</v>
      </c>
      <c r="F29" s="220">
        <v>0</v>
      </c>
      <c r="G29" s="218">
        <v>31</v>
      </c>
      <c r="H29" s="218">
        <v>22</v>
      </c>
      <c r="I29" s="218">
        <v>9</v>
      </c>
      <c r="J29" s="218">
        <v>6</v>
      </c>
      <c r="K29" s="218">
        <v>5</v>
      </c>
      <c r="L29" s="219">
        <v>73</v>
      </c>
      <c r="M29" s="221">
        <v>73</v>
      </c>
      <c r="N29" s="222">
        <v>0</v>
      </c>
      <c r="O29" s="218">
        <v>0</v>
      </c>
      <c r="P29" s="219">
        <v>0</v>
      </c>
      <c r="Q29" s="220">
        <v>0</v>
      </c>
      <c r="R29" s="218">
        <v>0</v>
      </c>
      <c r="S29" s="218">
        <v>0</v>
      </c>
      <c r="T29" s="218">
        <v>1</v>
      </c>
      <c r="U29" s="218">
        <v>0</v>
      </c>
      <c r="V29" s="218">
        <v>1</v>
      </c>
      <c r="W29" s="219">
        <v>2</v>
      </c>
      <c r="X29" s="221">
        <v>2</v>
      </c>
      <c r="Y29" s="222">
        <v>0</v>
      </c>
      <c r="Z29" s="218">
        <v>0</v>
      </c>
      <c r="AA29" s="219">
        <v>0</v>
      </c>
      <c r="AB29" s="220">
        <v>0</v>
      </c>
      <c r="AC29" s="218">
        <v>31</v>
      </c>
      <c r="AD29" s="218">
        <v>22</v>
      </c>
      <c r="AE29" s="218">
        <v>10</v>
      </c>
      <c r="AF29" s="218">
        <v>6</v>
      </c>
      <c r="AG29" s="218">
        <v>6</v>
      </c>
      <c r="AH29" s="219">
        <v>75</v>
      </c>
      <c r="AI29" s="221">
        <v>75</v>
      </c>
    </row>
    <row r="30" spans="2:35" ht="21" customHeight="1" x14ac:dyDescent="0.2">
      <c r="B30" s="106" t="s">
        <v>29</v>
      </c>
      <c r="C30" s="217">
        <v>1</v>
      </c>
      <c r="D30" s="218">
        <v>0</v>
      </c>
      <c r="E30" s="219">
        <v>1</v>
      </c>
      <c r="F30" s="220">
        <v>0</v>
      </c>
      <c r="G30" s="218">
        <v>25</v>
      </c>
      <c r="H30" s="218">
        <v>34</v>
      </c>
      <c r="I30" s="218">
        <v>34</v>
      </c>
      <c r="J30" s="218">
        <v>26</v>
      </c>
      <c r="K30" s="218">
        <v>8</v>
      </c>
      <c r="L30" s="219">
        <v>127</v>
      </c>
      <c r="M30" s="221">
        <v>128</v>
      </c>
      <c r="N30" s="222">
        <v>0</v>
      </c>
      <c r="O30" s="218">
        <v>0</v>
      </c>
      <c r="P30" s="219">
        <v>0</v>
      </c>
      <c r="Q30" s="220">
        <v>0</v>
      </c>
      <c r="R30" s="218">
        <v>0</v>
      </c>
      <c r="S30" s="218">
        <v>1</v>
      </c>
      <c r="T30" s="218">
        <v>0</v>
      </c>
      <c r="U30" s="218">
        <v>0</v>
      </c>
      <c r="V30" s="218">
        <v>0</v>
      </c>
      <c r="W30" s="219">
        <v>1</v>
      </c>
      <c r="X30" s="221">
        <v>1</v>
      </c>
      <c r="Y30" s="222">
        <v>1</v>
      </c>
      <c r="Z30" s="218">
        <v>0</v>
      </c>
      <c r="AA30" s="219">
        <v>1</v>
      </c>
      <c r="AB30" s="220">
        <v>0</v>
      </c>
      <c r="AC30" s="218">
        <v>25</v>
      </c>
      <c r="AD30" s="218">
        <v>35</v>
      </c>
      <c r="AE30" s="218">
        <v>34</v>
      </c>
      <c r="AF30" s="218">
        <v>26</v>
      </c>
      <c r="AG30" s="218">
        <v>8</v>
      </c>
      <c r="AH30" s="219">
        <v>128</v>
      </c>
      <c r="AI30" s="221">
        <v>129</v>
      </c>
    </row>
    <row r="31" spans="2:35" ht="21" customHeight="1" x14ac:dyDescent="0.2">
      <c r="B31" s="106" t="s">
        <v>30</v>
      </c>
      <c r="C31" s="217">
        <v>0</v>
      </c>
      <c r="D31" s="218">
        <v>0</v>
      </c>
      <c r="E31" s="219">
        <v>0</v>
      </c>
      <c r="F31" s="220">
        <v>0</v>
      </c>
      <c r="G31" s="218">
        <v>29</v>
      </c>
      <c r="H31" s="218">
        <v>24</v>
      </c>
      <c r="I31" s="218">
        <v>19</v>
      </c>
      <c r="J31" s="218">
        <v>8</v>
      </c>
      <c r="K31" s="218">
        <v>4</v>
      </c>
      <c r="L31" s="219">
        <v>84</v>
      </c>
      <c r="M31" s="221">
        <v>84</v>
      </c>
      <c r="N31" s="222">
        <v>0</v>
      </c>
      <c r="O31" s="218">
        <v>0</v>
      </c>
      <c r="P31" s="219">
        <v>0</v>
      </c>
      <c r="Q31" s="220">
        <v>0</v>
      </c>
      <c r="R31" s="218">
        <v>0</v>
      </c>
      <c r="S31" s="218">
        <v>0</v>
      </c>
      <c r="T31" s="218">
        <v>0</v>
      </c>
      <c r="U31" s="218">
        <v>0</v>
      </c>
      <c r="V31" s="218">
        <v>0</v>
      </c>
      <c r="W31" s="219">
        <v>0</v>
      </c>
      <c r="X31" s="221">
        <v>0</v>
      </c>
      <c r="Y31" s="222">
        <v>0</v>
      </c>
      <c r="Z31" s="218">
        <v>0</v>
      </c>
      <c r="AA31" s="219">
        <v>0</v>
      </c>
      <c r="AB31" s="220">
        <v>0</v>
      </c>
      <c r="AC31" s="218">
        <v>29</v>
      </c>
      <c r="AD31" s="218">
        <v>24</v>
      </c>
      <c r="AE31" s="218">
        <v>19</v>
      </c>
      <c r="AF31" s="218">
        <v>8</v>
      </c>
      <c r="AG31" s="218">
        <v>4</v>
      </c>
      <c r="AH31" s="219">
        <v>84</v>
      </c>
      <c r="AI31" s="221">
        <v>84</v>
      </c>
    </row>
    <row r="32" spans="2:35" ht="21" customHeight="1" x14ac:dyDescent="0.2">
      <c r="B32" s="106" t="s">
        <v>31</v>
      </c>
      <c r="C32" s="217">
        <v>0</v>
      </c>
      <c r="D32" s="218">
        <v>1</v>
      </c>
      <c r="E32" s="219">
        <v>1</v>
      </c>
      <c r="F32" s="220">
        <v>0</v>
      </c>
      <c r="G32" s="218">
        <v>29</v>
      </c>
      <c r="H32" s="218">
        <v>37</v>
      </c>
      <c r="I32" s="218">
        <v>29</v>
      </c>
      <c r="J32" s="218">
        <v>14</v>
      </c>
      <c r="K32" s="218">
        <v>4</v>
      </c>
      <c r="L32" s="219">
        <v>113</v>
      </c>
      <c r="M32" s="221">
        <v>114</v>
      </c>
      <c r="N32" s="222">
        <v>0</v>
      </c>
      <c r="O32" s="218">
        <v>0</v>
      </c>
      <c r="P32" s="219">
        <v>0</v>
      </c>
      <c r="Q32" s="220">
        <v>0</v>
      </c>
      <c r="R32" s="218">
        <v>0</v>
      </c>
      <c r="S32" s="218">
        <v>0</v>
      </c>
      <c r="T32" s="218">
        <v>0</v>
      </c>
      <c r="U32" s="218">
        <v>0</v>
      </c>
      <c r="V32" s="218">
        <v>0</v>
      </c>
      <c r="W32" s="219">
        <v>0</v>
      </c>
      <c r="X32" s="221">
        <v>0</v>
      </c>
      <c r="Y32" s="222">
        <v>0</v>
      </c>
      <c r="Z32" s="218">
        <v>1</v>
      </c>
      <c r="AA32" s="219">
        <v>1</v>
      </c>
      <c r="AB32" s="220">
        <v>0</v>
      </c>
      <c r="AC32" s="218">
        <v>29</v>
      </c>
      <c r="AD32" s="218">
        <v>37</v>
      </c>
      <c r="AE32" s="218">
        <v>29</v>
      </c>
      <c r="AF32" s="218">
        <v>14</v>
      </c>
      <c r="AG32" s="218">
        <v>4</v>
      </c>
      <c r="AH32" s="219">
        <v>113</v>
      </c>
      <c r="AI32" s="221">
        <v>114</v>
      </c>
    </row>
    <row r="33" spans="2:35" ht="21" customHeight="1" x14ac:dyDescent="0.2">
      <c r="B33" s="106" t="s">
        <v>32</v>
      </c>
      <c r="C33" s="217">
        <v>2</v>
      </c>
      <c r="D33" s="218">
        <v>1</v>
      </c>
      <c r="E33" s="219">
        <v>3</v>
      </c>
      <c r="F33" s="220">
        <v>0</v>
      </c>
      <c r="G33" s="218">
        <v>76</v>
      </c>
      <c r="H33" s="218">
        <v>40</v>
      </c>
      <c r="I33" s="218">
        <v>29</v>
      </c>
      <c r="J33" s="218">
        <v>28</v>
      </c>
      <c r="K33" s="218">
        <v>15</v>
      </c>
      <c r="L33" s="219">
        <v>188</v>
      </c>
      <c r="M33" s="221">
        <v>191</v>
      </c>
      <c r="N33" s="222">
        <v>0</v>
      </c>
      <c r="O33" s="218">
        <v>0</v>
      </c>
      <c r="P33" s="219">
        <v>0</v>
      </c>
      <c r="Q33" s="220">
        <v>0</v>
      </c>
      <c r="R33" s="218">
        <v>0</v>
      </c>
      <c r="S33" s="218">
        <v>0</v>
      </c>
      <c r="T33" s="218">
        <v>1</v>
      </c>
      <c r="U33" s="218">
        <v>0</v>
      </c>
      <c r="V33" s="218">
        <v>0</v>
      </c>
      <c r="W33" s="219">
        <v>1</v>
      </c>
      <c r="X33" s="221">
        <v>1</v>
      </c>
      <c r="Y33" s="222">
        <v>2</v>
      </c>
      <c r="Z33" s="218">
        <v>1</v>
      </c>
      <c r="AA33" s="219">
        <v>3</v>
      </c>
      <c r="AB33" s="220">
        <v>0</v>
      </c>
      <c r="AC33" s="218">
        <v>76</v>
      </c>
      <c r="AD33" s="218">
        <v>40</v>
      </c>
      <c r="AE33" s="218">
        <v>30</v>
      </c>
      <c r="AF33" s="218">
        <v>28</v>
      </c>
      <c r="AG33" s="218">
        <v>15</v>
      </c>
      <c r="AH33" s="219">
        <v>189</v>
      </c>
      <c r="AI33" s="221">
        <v>192</v>
      </c>
    </row>
    <row r="34" spans="2:35" ht="21" customHeight="1" x14ac:dyDescent="0.2">
      <c r="B34" s="106" t="s">
        <v>33</v>
      </c>
      <c r="C34" s="217">
        <v>0</v>
      </c>
      <c r="D34" s="218">
        <v>1</v>
      </c>
      <c r="E34" s="219">
        <v>1</v>
      </c>
      <c r="F34" s="220">
        <v>0</v>
      </c>
      <c r="G34" s="218">
        <v>27</v>
      </c>
      <c r="H34" s="218">
        <v>16</v>
      </c>
      <c r="I34" s="218">
        <v>12</v>
      </c>
      <c r="J34" s="218">
        <v>4</v>
      </c>
      <c r="K34" s="218">
        <v>2</v>
      </c>
      <c r="L34" s="219">
        <v>61</v>
      </c>
      <c r="M34" s="221">
        <v>62</v>
      </c>
      <c r="N34" s="222">
        <v>0</v>
      </c>
      <c r="O34" s="218">
        <v>0</v>
      </c>
      <c r="P34" s="219">
        <v>0</v>
      </c>
      <c r="Q34" s="220">
        <v>0</v>
      </c>
      <c r="R34" s="218">
        <v>0</v>
      </c>
      <c r="S34" s="218">
        <v>0</v>
      </c>
      <c r="T34" s="218">
        <v>0</v>
      </c>
      <c r="U34" s="218">
        <v>0</v>
      </c>
      <c r="V34" s="218">
        <v>0</v>
      </c>
      <c r="W34" s="219">
        <v>0</v>
      </c>
      <c r="X34" s="221">
        <v>0</v>
      </c>
      <c r="Y34" s="222">
        <v>0</v>
      </c>
      <c r="Z34" s="218">
        <v>1</v>
      </c>
      <c r="AA34" s="219">
        <v>1</v>
      </c>
      <c r="AB34" s="220">
        <v>0</v>
      </c>
      <c r="AC34" s="218">
        <v>27</v>
      </c>
      <c r="AD34" s="218">
        <v>16</v>
      </c>
      <c r="AE34" s="218">
        <v>12</v>
      </c>
      <c r="AF34" s="218">
        <v>4</v>
      </c>
      <c r="AG34" s="218">
        <v>2</v>
      </c>
      <c r="AH34" s="219">
        <v>61</v>
      </c>
      <c r="AI34" s="221">
        <v>62</v>
      </c>
    </row>
    <row r="35" spans="2:35" ht="21" customHeight="1" x14ac:dyDescent="0.2">
      <c r="B35" s="106" t="s">
        <v>34</v>
      </c>
      <c r="C35" s="217">
        <v>1</v>
      </c>
      <c r="D35" s="218">
        <v>4</v>
      </c>
      <c r="E35" s="219">
        <v>5</v>
      </c>
      <c r="F35" s="220">
        <v>0</v>
      </c>
      <c r="G35" s="218">
        <v>33</v>
      </c>
      <c r="H35" s="218">
        <v>16</v>
      </c>
      <c r="I35" s="218">
        <v>15</v>
      </c>
      <c r="J35" s="218">
        <v>9</v>
      </c>
      <c r="K35" s="218">
        <v>5</v>
      </c>
      <c r="L35" s="219">
        <v>78</v>
      </c>
      <c r="M35" s="221">
        <v>83</v>
      </c>
      <c r="N35" s="222">
        <v>0</v>
      </c>
      <c r="O35" s="218">
        <v>0</v>
      </c>
      <c r="P35" s="219">
        <v>0</v>
      </c>
      <c r="Q35" s="220">
        <v>0</v>
      </c>
      <c r="R35" s="218">
        <v>0</v>
      </c>
      <c r="S35" s="218">
        <v>0</v>
      </c>
      <c r="T35" s="218">
        <v>0</v>
      </c>
      <c r="U35" s="218">
        <v>0</v>
      </c>
      <c r="V35" s="218">
        <v>1</v>
      </c>
      <c r="W35" s="219">
        <v>1</v>
      </c>
      <c r="X35" s="221">
        <v>1</v>
      </c>
      <c r="Y35" s="222">
        <v>1</v>
      </c>
      <c r="Z35" s="218">
        <v>4</v>
      </c>
      <c r="AA35" s="219">
        <v>5</v>
      </c>
      <c r="AB35" s="220">
        <v>0</v>
      </c>
      <c r="AC35" s="218">
        <v>33</v>
      </c>
      <c r="AD35" s="218">
        <v>16</v>
      </c>
      <c r="AE35" s="218">
        <v>15</v>
      </c>
      <c r="AF35" s="218">
        <v>9</v>
      </c>
      <c r="AG35" s="218">
        <v>6</v>
      </c>
      <c r="AH35" s="219">
        <v>79</v>
      </c>
      <c r="AI35" s="221">
        <v>84</v>
      </c>
    </row>
    <row r="36" spans="2:35" ht="21" customHeight="1" x14ac:dyDescent="0.2">
      <c r="B36" s="106" t="s">
        <v>35</v>
      </c>
      <c r="C36" s="217">
        <v>2</v>
      </c>
      <c r="D36" s="218">
        <v>4</v>
      </c>
      <c r="E36" s="219">
        <v>6</v>
      </c>
      <c r="F36" s="220">
        <v>0</v>
      </c>
      <c r="G36" s="218">
        <v>38</v>
      </c>
      <c r="H36" s="218">
        <v>32</v>
      </c>
      <c r="I36" s="218">
        <v>32</v>
      </c>
      <c r="J36" s="218">
        <v>21</v>
      </c>
      <c r="K36" s="218">
        <v>9</v>
      </c>
      <c r="L36" s="219">
        <v>132</v>
      </c>
      <c r="M36" s="221">
        <v>138</v>
      </c>
      <c r="N36" s="222">
        <v>0</v>
      </c>
      <c r="O36" s="218">
        <v>0</v>
      </c>
      <c r="P36" s="219">
        <v>0</v>
      </c>
      <c r="Q36" s="220">
        <v>0</v>
      </c>
      <c r="R36" s="218">
        <v>0</v>
      </c>
      <c r="S36" s="218">
        <v>0</v>
      </c>
      <c r="T36" s="218">
        <v>0</v>
      </c>
      <c r="U36" s="218">
        <v>1</v>
      </c>
      <c r="V36" s="218">
        <v>0</v>
      </c>
      <c r="W36" s="219">
        <v>1</v>
      </c>
      <c r="X36" s="221">
        <v>1</v>
      </c>
      <c r="Y36" s="222">
        <v>2</v>
      </c>
      <c r="Z36" s="218">
        <v>4</v>
      </c>
      <c r="AA36" s="219">
        <v>6</v>
      </c>
      <c r="AB36" s="220">
        <v>0</v>
      </c>
      <c r="AC36" s="218">
        <v>38</v>
      </c>
      <c r="AD36" s="218">
        <v>32</v>
      </c>
      <c r="AE36" s="218">
        <v>32</v>
      </c>
      <c r="AF36" s="218">
        <v>22</v>
      </c>
      <c r="AG36" s="218">
        <v>9</v>
      </c>
      <c r="AH36" s="219">
        <v>133</v>
      </c>
      <c r="AI36" s="221">
        <v>139</v>
      </c>
    </row>
    <row r="37" spans="2:35" ht="21" customHeight="1" x14ac:dyDescent="0.2">
      <c r="B37" s="106" t="s">
        <v>36</v>
      </c>
      <c r="C37" s="217">
        <v>1</v>
      </c>
      <c r="D37" s="218">
        <v>1</v>
      </c>
      <c r="E37" s="219">
        <v>2</v>
      </c>
      <c r="F37" s="220">
        <v>0</v>
      </c>
      <c r="G37" s="218">
        <v>93</v>
      </c>
      <c r="H37" s="218">
        <v>71</v>
      </c>
      <c r="I37" s="218">
        <v>58</v>
      </c>
      <c r="J37" s="218">
        <v>21</v>
      </c>
      <c r="K37" s="218">
        <v>21</v>
      </c>
      <c r="L37" s="219">
        <v>264</v>
      </c>
      <c r="M37" s="221">
        <v>266</v>
      </c>
      <c r="N37" s="222">
        <v>0</v>
      </c>
      <c r="O37" s="218">
        <v>0</v>
      </c>
      <c r="P37" s="219">
        <v>0</v>
      </c>
      <c r="Q37" s="220">
        <v>0</v>
      </c>
      <c r="R37" s="218">
        <v>0</v>
      </c>
      <c r="S37" s="218">
        <v>0</v>
      </c>
      <c r="T37" s="218">
        <v>2</v>
      </c>
      <c r="U37" s="218">
        <v>0</v>
      </c>
      <c r="V37" s="218">
        <v>1</v>
      </c>
      <c r="W37" s="219">
        <v>3</v>
      </c>
      <c r="X37" s="221">
        <v>3</v>
      </c>
      <c r="Y37" s="222">
        <v>1</v>
      </c>
      <c r="Z37" s="218">
        <v>1</v>
      </c>
      <c r="AA37" s="219">
        <v>2</v>
      </c>
      <c r="AB37" s="220">
        <v>0</v>
      </c>
      <c r="AC37" s="218">
        <v>93</v>
      </c>
      <c r="AD37" s="218">
        <v>71</v>
      </c>
      <c r="AE37" s="218">
        <v>60</v>
      </c>
      <c r="AF37" s="218">
        <v>21</v>
      </c>
      <c r="AG37" s="218">
        <v>22</v>
      </c>
      <c r="AH37" s="219">
        <v>267</v>
      </c>
      <c r="AI37" s="221">
        <v>269</v>
      </c>
    </row>
    <row r="38" spans="2:35" ht="21" customHeight="1" thickBot="1" x14ac:dyDescent="0.25">
      <c r="B38" s="108" t="s">
        <v>37</v>
      </c>
      <c r="C38" s="223">
        <v>0</v>
      </c>
      <c r="D38" s="224">
        <v>0</v>
      </c>
      <c r="E38" s="225">
        <v>0</v>
      </c>
      <c r="F38" s="226">
        <v>0</v>
      </c>
      <c r="G38" s="224">
        <v>13</v>
      </c>
      <c r="H38" s="224">
        <v>11</v>
      </c>
      <c r="I38" s="224">
        <v>8</v>
      </c>
      <c r="J38" s="224">
        <v>8</v>
      </c>
      <c r="K38" s="224">
        <v>3</v>
      </c>
      <c r="L38" s="225">
        <v>43</v>
      </c>
      <c r="M38" s="227">
        <v>43</v>
      </c>
      <c r="N38" s="228">
        <v>0</v>
      </c>
      <c r="O38" s="224">
        <v>0</v>
      </c>
      <c r="P38" s="225">
        <v>0</v>
      </c>
      <c r="Q38" s="226">
        <v>0</v>
      </c>
      <c r="R38" s="224">
        <v>0</v>
      </c>
      <c r="S38" s="224">
        <v>0</v>
      </c>
      <c r="T38" s="224">
        <v>0</v>
      </c>
      <c r="U38" s="224">
        <v>0</v>
      </c>
      <c r="V38" s="224">
        <v>0</v>
      </c>
      <c r="W38" s="225">
        <v>0</v>
      </c>
      <c r="X38" s="227">
        <v>0</v>
      </c>
      <c r="Y38" s="228">
        <v>0</v>
      </c>
      <c r="Z38" s="224">
        <v>0</v>
      </c>
      <c r="AA38" s="225">
        <v>0</v>
      </c>
      <c r="AB38" s="226">
        <v>0</v>
      </c>
      <c r="AC38" s="224">
        <v>13</v>
      </c>
      <c r="AD38" s="224">
        <v>11</v>
      </c>
      <c r="AE38" s="224">
        <v>8</v>
      </c>
      <c r="AF38" s="224">
        <v>8</v>
      </c>
      <c r="AG38" s="224">
        <v>3</v>
      </c>
      <c r="AH38" s="225">
        <v>43</v>
      </c>
      <c r="AI38" s="227">
        <v>43</v>
      </c>
    </row>
    <row r="39" spans="2:35" x14ac:dyDescent="0.2">
      <c r="AA39" s="70"/>
      <c r="AB39" s="70"/>
      <c r="AC39" s="70"/>
      <c r="AD39" s="70"/>
      <c r="AE39" s="70"/>
      <c r="AF39" s="70"/>
      <c r="AG39" s="70"/>
      <c r="AH39" s="70"/>
      <c r="AI39" s="70"/>
    </row>
  </sheetData>
  <mergeCells count="5">
    <mergeCell ref="H1:I1"/>
    <mergeCell ref="K1:L1"/>
    <mergeCell ref="C3:M3"/>
    <mergeCell ref="N3:X3"/>
    <mergeCell ref="Y3:AI3"/>
  </mergeCells>
  <phoneticPr fontId="4"/>
  <pageMargins left="0.35433070866141736" right="0.27559055118110237" top="0.35433070866141736" bottom="0.43307086614173229" header="0.19685039370078741" footer="0.19685039370078741"/>
  <pageSetup paperSize="9" scale="51" orientation="landscape" r:id="rId1"/>
  <headerFooter alignWithMargins="0">
    <oddFooter>&amp;L&amp;20&amp;A&amp;C&amp;P/&amp;N</oddFooter>
  </headerFooter>
  <colBreaks count="1" manualBreakCount="1">
    <brk id="2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CW39"/>
  <sheetViews>
    <sheetView zoomScaleNormal="100" workbookViewId="0">
      <pane xSplit="2" ySplit="6" topLeftCell="CU31" activePane="bottomRight" state="frozen"/>
      <selection pane="topRight" activeCell="B1" sqref="B1"/>
      <selection pane="bottomLeft" activeCell="A7" sqref="A7"/>
      <selection pane="bottomRight" activeCell="F8" sqref="F8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8.44140625" style="175" customWidth="1"/>
    <col min="8" max="8" width="8.7773437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7.6640625" style="175" customWidth="1"/>
    <col min="40" max="49" width="9" style="175"/>
    <col min="50" max="50" width="7.6640625" style="175" customWidth="1"/>
    <col min="51" max="60" width="9" style="175"/>
    <col min="61" max="61" width="7.21875" style="175" customWidth="1"/>
    <col min="62" max="71" width="9" style="175"/>
    <col min="72" max="72" width="7.21875" style="175" customWidth="1"/>
    <col min="73" max="82" width="9" style="175"/>
    <col min="83" max="83" width="7.33203125" style="175" customWidth="1"/>
    <col min="84" max="93" width="9" style="175"/>
    <col min="94" max="94" width="7.44140625" style="175" customWidth="1"/>
    <col min="95" max="16384" width="9" style="175"/>
  </cols>
  <sheetData>
    <row r="1" spans="2:101" ht="24" customHeight="1" x14ac:dyDescent="0.2">
      <c r="B1" s="142" t="s">
        <v>122</v>
      </c>
      <c r="I1" s="442">
        <f>第１表!F2</f>
        <v>7</v>
      </c>
      <c r="J1" s="442"/>
      <c r="K1" s="18">
        <f>第１表!G2</f>
        <v>4</v>
      </c>
      <c r="L1" s="447">
        <f>IF(K1&lt;3,K1+12-2,K1-2)</f>
        <v>2</v>
      </c>
      <c r="M1" s="447"/>
    </row>
    <row r="2" spans="2:101" s="71" customFormat="1" ht="24" customHeight="1" thickBot="1" x14ac:dyDescent="0.25">
      <c r="B2" s="142" t="s">
        <v>129</v>
      </c>
    </row>
    <row r="3" spans="2:101" ht="21" customHeight="1" thickBot="1" x14ac:dyDescent="0.25">
      <c r="B3" s="478"/>
      <c r="C3" s="472" t="s">
        <v>113</v>
      </c>
      <c r="D3" s="473"/>
      <c r="E3" s="473"/>
      <c r="F3" s="473"/>
      <c r="G3" s="473"/>
      <c r="H3" s="473"/>
      <c r="I3" s="473"/>
      <c r="J3" s="473"/>
      <c r="K3" s="473"/>
      <c r="L3" s="473"/>
      <c r="M3" s="474"/>
      <c r="N3" s="472" t="s">
        <v>114</v>
      </c>
      <c r="O3" s="473"/>
      <c r="P3" s="473"/>
      <c r="Q3" s="473"/>
      <c r="R3" s="473"/>
      <c r="S3" s="473"/>
      <c r="T3" s="473"/>
      <c r="U3" s="473"/>
      <c r="V3" s="473"/>
      <c r="W3" s="473"/>
      <c r="X3" s="474"/>
      <c r="Y3" s="472" t="s">
        <v>138</v>
      </c>
      <c r="Z3" s="473"/>
      <c r="AA3" s="473"/>
      <c r="AB3" s="473"/>
      <c r="AC3" s="473"/>
      <c r="AD3" s="473"/>
      <c r="AE3" s="473"/>
      <c r="AF3" s="473"/>
      <c r="AG3" s="473"/>
      <c r="AH3" s="473"/>
      <c r="AI3" s="474"/>
      <c r="AJ3" s="472" t="s">
        <v>90</v>
      </c>
      <c r="AK3" s="473"/>
      <c r="AL3" s="473"/>
      <c r="AM3" s="473"/>
      <c r="AN3" s="473"/>
      <c r="AO3" s="473"/>
      <c r="AP3" s="473"/>
      <c r="AQ3" s="473"/>
      <c r="AR3" s="473"/>
      <c r="AS3" s="473"/>
      <c r="AT3" s="474"/>
      <c r="AU3" s="481" t="s">
        <v>89</v>
      </c>
      <c r="AV3" s="482"/>
      <c r="AW3" s="482"/>
      <c r="AX3" s="482"/>
      <c r="AY3" s="482"/>
      <c r="AZ3" s="482"/>
      <c r="BA3" s="482"/>
      <c r="BB3" s="482"/>
      <c r="BC3" s="482"/>
      <c r="BD3" s="482"/>
      <c r="BE3" s="483"/>
      <c r="BF3" s="481" t="s">
        <v>91</v>
      </c>
      <c r="BG3" s="482"/>
      <c r="BH3" s="482"/>
      <c r="BI3" s="482"/>
      <c r="BJ3" s="482"/>
      <c r="BK3" s="482"/>
      <c r="BL3" s="482"/>
      <c r="BM3" s="482"/>
      <c r="BN3" s="482"/>
      <c r="BO3" s="482"/>
      <c r="BP3" s="483"/>
      <c r="BQ3" s="481" t="s">
        <v>92</v>
      </c>
      <c r="BR3" s="482"/>
      <c r="BS3" s="482"/>
      <c r="BT3" s="482"/>
      <c r="BU3" s="482"/>
      <c r="BV3" s="482"/>
      <c r="BW3" s="482"/>
      <c r="BX3" s="482"/>
      <c r="BY3" s="482"/>
      <c r="BZ3" s="482"/>
      <c r="CA3" s="483"/>
      <c r="CB3" s="481" t="s">
        <v>93</v>
      </c>
      <c r="CC3" s="482"/>
      <c r="CD3" s="482"/>
      <c r="CE3" s="482"/>
      <c r="CF3" s="482"/>
      <c r="CG3" s="482"/>
      <c r="CH3" s="482"/>
      <c r="CI3" s="482"/>
      <c r="CJ3" s="482"/>
      <c r="CK3" s="482"/>
      <c r="CL3" s="483"/>
      <c r="CM3" s="482" t="s">
        <v>137</v>
      </c>
      <c r="CN3" s="482"/>
      <c r="CO3" s="482"/>
      <c r="CP3" s="482"/>
      <c r="CQ3" s="482"/>
      <c r="CR3" s="482"/>
      <c r="CS3" s="482"/>
      <c r="CT3" s="482"/>
      <c r="CU3" s="482"/>
      <c r="CV3" s="482"/>
      <c r="CW3" s="483"/>
    </row>
    <row r="4" spans="2:101" ht="21" customHeight="1" x14ac:dyDescent="0.2">
      <c r="B4" s="479"/>
      <c r="C4" s="465" t="s">
        <v>61</v>
      </c>
      <c r="D4" s="466"/>
      <c r="E4" s="467"/>
      <c r="F4" s="468" t="s">
        <v>62</v>
      </c>
      <c r="G4" s="466"/>
      <c r="H4" s="466"/>
      <c r="I4" s="466"/>
      <c r="J4" s="466"/>
      <c r="K4" s="466"/>
      <c r="L4" s="471"/>
      <c r="M4" s="469" t="s">
        <v>52</v>
      </c>
      <c r="N4" s="465" t="s">
        <v>61</v>
      </c>
      <c r="O4" s="466"/>
      <c r="P4" s="467"/>
      <c r="Q4" s="468" t="s">
        <v>62</v>
      </c>
      <c r="R4" s="466"/>
      <c r="S4" s="466"/>
      <c r="T4" s="466"/>
      <c r="U4" s="466"/>
      <c r="V4" s="466"/>
      <c r="W4" s="467"/>
      <c r="X4" s="469" t="s">
        <v>52</v>
      </c>
      <c r="Y4" s="465" t="s">
        <v>61</v>
      </c>
      <c r="Z4" s="466"/>
      <c r="AA4" s="467"/>
      <c r="AB4" s="468" t="s">
        <v>62</v>
      </c>
      <c r="AC4" s="466"/>
      <c r="AD4" s="466"/>
      <c r="AE4" s="466"/>
      <c r="AF4" s="466"/>
      <c r="AG4" s="466"/>
      <c r="AH4" s="467"/>
      <c r="AI4" s="469" t="s">
        <v>52</v>
      </c>
      <c r="AJ4" s="465" t="s">
        <v>61</v>
      </c>
      <c r="AK4" s="466"/>
      <c r="AL4" s="467"/>
      <c r="AM4" s="468" t="s">
        <v>62</v>
      </c>
      <c r="AN4" s="466"/>
      <c r="AO4" s="466"/>
      <c r="AP4" s="466"/>
      <c r="AQ4" s="466"/>
      <c r="AR4" s="466"/>
      <c r="AS4" s="467"/>
      <c r="AT4" s="469" t="s">
        <v>52</v>
      </c>
      <c r="AU4" s="493" t="s">
        <v>61</v>
      </c>
      <c r="AV4" s="491"/>
      <c r="AW4" s="492"/>
      <c r="AX4" s="490" t="s">
        <v>62</v>
      </c>
      <c r="AY4" s="491"/>
      <c r="AZ4" s="491"/>
      <c r="BA4" s="491"/>
      <c r="BB4" s="491"/>
      <c r="BC4" s="491"/>
      <c r="BD4" s="492"/>
      <c r="BE4" s="494" t="s">
        <v>52</v>
      </c>
      <c r="BF4" s="493" t="s">
        <v>61</v>
      </c>
      <c r="BG4" s="491"/>
      <c r="BH4" s="492"/>
      <c r="BI4" s="490" t="s">
        <v>62</v>
      </c>
      <c r="BJ4" s="491"/>
      <c r="BK4" s="491"/>
      <c r="BL4" s="491"/>
      <c r="BM4" s="491"/>
      <c r="BN4" s="491"/>
      <c r="BO4" s="492"/>
      <c r="BP4" s="494" t="s">
        <v>52</v>
      </c>
      <c r="BQ4" s="493" t="s">
        <v>61</v>
      </c>
      <c r="BR4" s="491"/>
      <c r="BS4" s="492"/>
      <c r="BT4" s="490" t="s">
        <v>62</v>
      </c>
      <c r="BU4" s="491"/>
      <c r="BV4" s="491"/>
      <c r="BW4" s="491"/>
      <c r="BX4" s="491"/>
      <c r="BY4" s="491"/>
      <c r="BZ4" s="492"/>
      <c r="CA4" s="494" t="s">
        <v>52</v>
      </c>
      <c r="CB4" s="493" t="s">
        <v>61</v>
      </c>
      <c r="CC4" s="491"/>
      <c r="CD4" s="492"/>
      <c r="CE4" s="490" t="s">
        <v>62</v>
      </c>
      <c r="CF4" s="491"/>
      <c r="CG4" s="491"/>
      <c r="CH4" s="491"/>
      <c r="CI4" s="491"/>
      <c r="CJ4" s="491"/>
      <c r="CK4" s="492"/>
      <c r="CL4" s="494" t="s">
        <v>52</v>
      </c>
      <c r="CM4" s="493" t="s">
        <v>61</v>
      </c>
      <c r="CN4" s="491"/>
      <c r="CO4" s="492"/>
      <c r="CP4" s="490" t="s">
        <v>62</v>
      </c>
      <c r="CQ4" s="491"/>
      <c r="CR4" s="491"/>
      <c r="CS4" s="491"/>
      <c r="CT4" s="491"/>
      <c r="CU4" s="491"/>
      <c r="CV4" s="492"/>
      <c r="CW4" s="494" t="s">
        <v>52</v>
      </c>
    </row>
    <row r="5" spans="2:101" ht="30" customHeight="1" thickBot="1" x14ac:dyDescent="0.25">
      <c r="B5" s="480"/>
      <c r="C5" s="177" t="s">
        <v>43</v>
      </c>
      <c r="D5" s="182" t="s">
        <v>44</v>
      </c>
      <c r="E5" s="205" t="s">
        <v>45</v>
      </c>
      <c r="F5" s="180" t="s">
        <v>83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70"/>
      <c r="N5" s="177" t="s">
        <v>43</v>
      </c>
      <c r="O5" s="178" t="s">
        <v>44</v>
      </c>
      <c r="P5" s="182" t="s">
        <v>45</v>
      </c>
      <c r="Q5" s="180" t="s">
        <v>83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70"/>
      <c r="Y5" s="177" t="s">
        <v>43</v>
      </c>
      <c r="Z5" s="178" t="s">
        <v>44</v>
      </c>
      <c r="AA5" s="182" t="s">
        <v>45</v>
      </c>
      <c r="AB5" s="180" t="s">
        <v>83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70"/>
      <c r="AJ5" s="177" t="s">
        <v>43</v>
      </c>
      <c r="AK5" s="178" t="s">
        <v>44</v>
      </c>
      <c r="AL5" s="182" t="s">
        <v>45</v>
      </c>
      <c r="AM5" s="180" t="s">
        <v>83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70"/>
      <c r="AU5" s="177" t="s">
        <v>43</v>
      </c>
      <c r="AV5" s="178" t="s">
        <v>44</v>
      </c>
      <c r="AW5" s="182" t="s">
        <v>45</v>
      </c>
      <c r="AX5" s="180" t="s">
        <v>83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495"/>
      <c r="BF5" s="177" t="s">
        <v>43</v>
      </c>
      <c r="BG5" s="178" t="s">
        <v>44</v>
      </c>
      <c r="BH5" s="182" t="s">
        <v>45</v>
      </c>
      <c r="BI5" s="180" t="s">
        <v>83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5"/>
      <c r="BQ5" s="177" t="s">
        <v>43</v>
      </c>
      <c r="BR5" s="178" t="s">
        <v>44</v>
      </c>
      <c r="BS5" s="182" t="s">
        <v>45</v>
      </c>
      <c r="BT5" s="180" t="s">
        <v>83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5"/>
      <c r="CB5" s="177" t="s">
        <v>43</v>
      </c>
      <c r="CC5" s="178" t="s">
        <v>44</v>
      </c>
      <c r="CD5" s="182" t="s">
        <v>45</v>
      </c>
      <c r="CE5" s="180" t="s">
        <v>83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5"/>
      <c r="CM5" s="177" t="s">
        <v>43</v>
      </c>
      <c r="CN5" s="178" t="s">
        <v>44</v>
      </c>
      <c r="CO5" s="182" t="s">
        <v>45</v>
      </c>
      <c r="CP5" s="180" t="s">
        <v>83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5"/>
    </row>
    <row r="6" spans="2:101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337</v>
      </c>
      <c r="H6" s="184">
        <v>463</v>
      </c>
      <c r="I6" s="184">
        <v>361</v>
      </c>
      <c r="J6" s="184">
        <v>432</v>
      </c>
      <c r="K6" s="184">
        <v>434</v>
      </c>
      <c r="L6" s="187">
        <v>2027</v>
      </c>
      <c r="M6" s="188">
        <v>2027</v>
      </c>
      <c r="N6" s="183">
        <v>0</v>
      </c>
      <c r="O6" s="184">
        <v>0</v>
      </c>
      <c r="P6" s="189">
        <v>0</v>
      </c>
      <c r="Q6" s="186">
        <v>0</v>
      </c>
      <c r="R6" s="184">
        <v>194</v>
      </c>
      <c r="S6" s="184">
        <v>504</v>
      </c>
      <c r="T6" s="184">
        <v>445</v>
      </c>
      <c r="U6" s="184">
        <v>397</v>
      </c>
      <c r="V6" s="184">
        <v>417</v>
      </c>
      <c r="W6" s="189">
        <v>1957</v>
      </c>
      <c r="X6" s="188">
        <v>1957</v>
      </c>
      <c r="Y6" s="183">
        <v>0</v>
      </c>
      <c r="Z6" s="184">
        <v>0</v>
      </c>
      <c r="AA6" s="189">
        <v>0</v>
      </c>
      <c r="AB6" s="186">
        <v>0</v>
      </c>
      <c r="AC6" s="184">
        <v>14628</v>
      </c>
      <c r="AD6" s="184">
        <v>13832</v>
      </c>
      <c r="AE6" s="184">
        <v>6057</v>
      </c>
      <c r="AF6" s="184">
        <v>2913</v>
      </c>
      <c r="AG6" s="184">
        <v>1309</v>
      </c>
      <c r="AH6" s="189">
        <v>38739</v>
      </c>
      <c r="AI6" s="188">
        <v>38739</v>
      </c>
      <c r="AJ6" s="183">
        <v>6</v>
      </c>
      <c r="AK6" s="184">
        <v>8</v>
      </c>
      <c r="AL6" s="189">
        <v>14</v>
      </c>
      <c r="AM6" s="186">
        <v>0</v>
      </c>
      <c r="AN6" s="184">
        <v>796</v>
      </c>
      <c r="AO6" s="184">
        <v>991</v>
      </c>
      <c r="AP6" s="184">
        <v>991</v>
      </c>
      <c r="AQ6" s="184">
        <v>529</v>
      </c>
      <c r="AR6" s="184">
        <v>415</v>
      </c>
      <c r="AS6" s="189">
        <v>3722</v>
      </c>
      <c r="AT6" s="188">
        <v>3736</v>
      </c>
      <c r="AU6" s="183">
        <v>175</v>
      </c>
      <c r="AV6" s="184">
        <v>259</v>
      </c>
      <c r="AW6" s="189">
        <v>434</v>
      </c>
      <c r="AX6" s="186">
        <v>0</v>
      </c>
      <c r="AY6" s="184">
        <v>1483</v>
      </c>
      <c r="AZ6" s="184">
        <v>1622</v>
      </c>
      <c r="BA6" s="184">
        <v>1327</v>
      </c>
      <c r="BB6" s="184">
        <v>917</v>
      </c>
      <c r="BC6" s="184">
        <v>508</v>
      </c>
      <c r="BD6" s="189">
        <v>5857</v>
      </c>
      <c r="BE6" s="188">
        <v>6291</v>
      </c>
      <c r="BF6" s="183">
        <v>0</v>
      </c>
      <c r="BG6" s="184">
        <v>30</v>
      </c>
      <c r="BH6" s="189">
        <v>30</v>
      </c>
      <c r="BI6" s="186">
        <v>0</v>
      </c>
      <c r="BJ6" s="184">
        <v>2658</v>
      </c>
      <c r="BK6" s="184">
        <v>3371</v>
      </c>
      <c r="BL6" s="184">
        <v>3696</v>
      </c>
      <c r="BM6" s="184">
        <v>2382</v>
      </c>
      <c r="BN6" s="184">
        <v>1535</v>
      </c>
      <c r="BO6" s="187">
        <v>13642</v>
      </c>
      <c r="BP6" s="188">
        <v>13672</v>
      </c>
      <c r="BQ6" s="183">
        <v>0</v>
      </c>
      <c r="BR6" s="184">
        <v>0</v>
      </c>
      <c r="BS6" s="189">
        <v>0</v>
      </c>
      <c r="BT6" s="186">
        <v>0</v>
      </c>
      <c r="BU6" s="184">
        <v>41</v>
      </c>
      <c r="BV6" s="184">
        <v>41</v>
      </c>
      <c r="BW6" s="184">
        <v>71</v>
      </c>
      <c r="BX6" s="184">
        <v>72</v>
      </c>
      <c r="BY6" s="184">
        <v>49</v>
      </c>
      <c r="BZ6" s="189">
        <v>274</v>
      </c>
      <c r="CA6" s="188">
        <v>274</v>
      </c>
      <c r="CB6" s="183">
        <v>0</v>
      </c>
      <c r="CC6" s="184">
        <v>0</v>
      </c>
      <c r="CD6" s="189">
        <v>0</v>
      </c>
      <c r="CE6" s="186">
        <v>0</v>
      </c>
      <c r="CF6" s="184">
        <v>4</v>
      </c>
      <c r="CG6" s="184">
        <v>26</v>
      </c>
      <c r="CH6" s="184">
        <v>223</v>
      </c>
      <c r="CI6" s="184">
        <v>348</v>
      </c>
      <c r="CJ6" s="184">
        <v>213</v>
      </c>
      <c r="CK6" s="189">
        <v>814</v>
      </c>
      <c r="CL6" s="188">
        <v>814</v>
      </c>
      <c r="CM6" s="183">
        <v>0</v>
      </c>
      <c r="CN6" s="184">
        <v>0</v>
      </c>
      <c r="CO6" s="189">
        <v>0</v>
      </c>
      <c r="CP6" s="186">
        <v>0</v>
      </c>
      <c r="CQ6" s="184">
        <v>225</v>
      </c>
      <c r="CR6" s="184">
        <v>331</v>
      </c>
      <c r="CS6" s="184">
        <v>364</v>
      </c>
      <c r="CT6" s="184">
        <v>448</v>
      </c>
      <c r="CU6" s="184">
        <v>473</v>
      </c>
      <c r="CV6" s="189">
        <v>1841</v>
      </c>
      <c r="CW6" s="188">
        <v>1841</v>
      </c>
    </row>
    <row r="7" spans="2:101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128</v>
      </c>
      <c r="H7" s="191">
        <v>204</v>
      </c>
      <c r="I7" s="191">
        <v>174</v>
      </c>
      <c r="J7" s="191">
        <v>200</v>
      </c>
      <c r="K7" s="191">
        <v>197</v>
      </c>
      <c r="L7" s="194">
        <v>903</v>
      </c>
      <c r="M7" s="195">
        <v>903</v>
      </c>
      <c r="N7" s="190">
        <v>0</v>
      </c>
      <c r="O7" s="191">
        <v>0</v>
      </c>
      <c r="P7" s="196">
        <v>0</v>
      </c>
      <c r="Q7" s="193">
        <v>0</v>
      </c>
      <c r="R7" s="191">
        <v>108</v>
      </c>
      <c r="S7" s="191">
        <v>389</v>
      </c>
      <c r="T7" s="191">
        <v>330</v>
      </c>
      <c r="U7" s="191">
        <v>295</v>
      </c>
      <c r="V7" s="191">
        <v>325</v>
      </c>
      <c r="W7" s="196">
        <v>1447</v>
      </c>
      <c r="X7" s="195">
        <v>1447</v>
      </c>
      <c r="Y7" s="190">
        <v>0</v>
      </c>
      <c r="Z7" s="191">
        <v>0</v>
      </c>
      <c r="AA7" s="196">
        <v>0</v>
      </c>
      <c r="AB7" s="193">
        <v>0</v>
      </c>
      <c r="AC7" s="191">
        <v>5285</v>
      </c>
      <c r="AD7" s="191">
        <v>6696</v>
      </c>
      <c r="AE7" s="191">
        <v>2886</v>
      </c>
      <c r="AF7" s="191">
        <v>1352</v>
      </c>
      <c r="AG7" s="191">
        <v>608</v>
      </c>
      <c r="AH7" s="196">
        <v>16827</v>
      </c>
      <c r="AI7" s="195">
        <v>16827</v>
      </c>
      <c r="AJ7" s="190">
        <v>2</v>
      </c>
      <c r="AK7" s="191">
        <v>2</v>
      </c>
      <c r="AL7" s="196">
        <v>4</v>
      </c>
      <c r="AM7" s="193">
        <v>0</v>
      </c>
      <c r="AN7" s="191">
        <v>393</v>
      </c>
      <c r="AO7" s="191">
        <v>534</v>
      </c>
      <c r="AP7" s="191">
        <v>517</v>
      </c>
      <c r="AQ7" s="191">
        <v>294</v>
      </c>
      <c r="AR7" s="191">
        <v>222</v>
      </c>
      <c r="AS7" s="196">
        <v>1960</v>
      </c>
      <c r="AT7" s="195">
        <v>1964</v>
      </c>
      <c r="AU7" s="190">
        <v>63</v>
      </c>
      <c r="AV7" s="191">
        <v>115</v>
      </c>
      <c r="AW7" s="196">
        <v>178</v>
      </c>
      <c r="AX7" s="193">
        <v>0</v>
      </c>
      <c r="AY7" s="191">
        <v>570</v>
      </c>
      <c r="AZ7" s="191">
        <v>737</v>
      </c>
      <c r="BA7" s="191">
        <v>549</v>
      </c>
      <c r="BB7" s="191">
        <v>437</v>
      </c>
      <c r="BC7" s="191">
        <v>261</v>
      </c>
      <c r="BD7" s="196">
        <v>2554</v>
      </c>
      <c r="BE7" s="195">
        <v>2732</v>
      </c>
      <c r="BF7" s="190">
        <v>0</v>
      </c>
      <c r="BG7" s="191">
        <v>10</v>
      </c>
      <c r="BH7" s="196">
        <v>10</v>
      </c>
      <c r="BI7" s="193">
        <v>0</v>
      </c>
      <c r="BJ7" s="191">
        <v>1159</v>
      </c>
      <c r="BK7" s="191">
        <v>1477</v>
      </c>
      <c r="BL7" s="191">
        <v>1549</v>
      </c>
      <c r="BM7" s="191">
        <v>1014</v>
      </c>
      <c r="BN7" s="191">
        <v>669</v>
      </c>
      <c r="BO7" s="194">
        <v>5868</v>
      </c>
      <c r="BP7" s="195">
        <v>5878</v>
      </c>
      <c r="BQ7" s="190">
        <v>0</v>
      </c>
      <c r="BR7" s="191">
        <v>0</v>
      </c>
      <c r="BS7" s="196">
        <v>0</v>
      </c>
      <c r="BT7" s="193">
        <v>0</v>
      </c>
      <c r="BU7" s="191">
        <v>1</v>
      </c>
      <c r="BV7" s="191">
        <v>3</v>
      </c>
      <c r="BW7" s="191">
        <v>5</v>
      </c>
      <c r="BX7" s="191">
        <v>1</v>
      </c>
      <c r="BY7" s="191">
        <v>2</v>
      </c>
      <c r="BZ7" s="196">
        <v>12</v>
      </c>
      <c r="CA7" s="195">
        <v>12</v>
      </c>
      <c r="CB7" s="190">
        <v>0</v>
      </c>
      <c r="CC7" s="191">
        <v>0</v>
      </c>
      <c r="CD7" s="196">
        <v>0</v>
      </c>
      <c r="CE7" s="193">
        <v>0</v>
      </c>
      <c r="CF7" s="191">
        <v>3</v>
      </c>
      <c r="CG7" s="191">
        <v>10</v>
      </c>
      <c r="CH7" s="191">
        <v>20</v>
      </c>
      <c r="CI7" s="191">
        <v>39</v>
      </c>
      <c r="CJ7" s="191">
        <v>42</v>
      </c>
      <c r="CK7" s="196">
        <v>114</v>
      </c>
      <c r="CL7" s="195">
        <v>114</v>
      </c>
      <c r="CM7" s="190">
        <v>0</v>
      </c>
      <c r="CN7" s="191">
        <v>0</v>
      </c>
      <c r="CO7" s="196">
        <v>0</v>
      </c>
      <c r="CP7" s="193">
        <v>0</v>
      </c>
      <c r="CQ7" s="191">
        <v>25</v>
      </c>
      <c r="CR7" s="191">
        <v>58</v>
      </c>
      <c r="CS7" s="191">
        <v>65</v>
      </c>
      <c r="CT7" s="191">
        <v>129</v>
      </c>
      <c r="CU7" s="191">
        <v>161</v>
      </c>
      <c r="CV7" s="196">
        <v>438</v>
      </c>
      <c r="CW7" s="195">
        <v>438</v>
      </c>
    </row>
    <row r="8" spans="2:101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69</v>
      </c>
      <c r="H8" s="191">
        <v>91</v>
      </c>
      <c r="I8" s="191">
        <v>68</v>
      </c>
      <c r="J8" s="191">
        <v>104</v>
      </c>
      <c r="K8" s="191">
        <v>119</v>
      </c>
      <c r="L8" s="194">
        <v>451</v>
      </c>
      <c r="M8" s="195">
        <v>451</v>
      </c>
      <c r="N8" s="190">
        <v>0</v>
      </c>
      <c r="O8" s="191">
        <v>0</v>
      </c>
      <c r="P8" s="196">
        <v>0</v>
      </c>
      <c r="Q8" s="193">
        <v>0</v>
      </c>
      <c r="R8" s="191">
        <v>71</v>
      </c>
      <c r="S8" s="191">
        <v>105</v>
      </c>
      <c r="T8" s="191">
        <v>103</v>
      </c>
      <c r="U8" s="191">
        <v>88</v>
      </c>
      <c r="V8" s="191">
        <v>81</v>
      </c>
      <c r="W8" s="196">
        <v>448</v>
      </c>
      <c r="X8" s="195">
        <v>448</v>
      </c>
      <c r="Y8" s="190">
        <v>0</v>
      </c>
      <c r="Z8" s="191">
        <v>0</v>
      </c>
      <c r="AA8" s="196">
        <v>0</v>
      </c>
      <c r="AB8" s="193">
        <v>0</v>
      </c>
      <c r="AC8" s="191">
        <v>1966</v>
      </c>
      <c r="AD8" s="191">
        <v>1454</v>
      </c>
      <c r="AE8" s="191">
        <v>697</v>
      </c>
      <c r="AF8" s="191">
        <v>374</v>
      </c>
      <c r="AG8" s="191">
        <v>183</v>
      </c>
      <c r="AH8" s="196">
        <v>4674</v>
      </c>
      <c r="AI8" s="195">
        <v>4674</v>
      </c>
      <c r="AJ8" s="190">
        <v>1</v>
      </c>
      <c r="AK8" s="191">
        <v>1</v>
      </c>
      <c r="AL8" s="196">
        <v>2</v>
      </c>
      <c r="AM8" s="193">
        <v>0</v>
      </c>
      <c r="AN8" s="191">
        <v>158</v>
      </c>
      <c r="AO8" s="191">
        <v>210</v>
      </c>
      <c r="AP8" s="191">
        <v>214</v>
      </c>
      <c r="AQ8" s="191">
        <v>118</v>
      </c>
      <c r="AR8" s="191">
        <v>99</v>
      </c>
      <c r="AS8" s="196">
        <v>799</v>
      </c>
      <c r="AT8" s="195">
        <v>801</v>
      </c>
      <c r="AU8" s="190">
        <v>24</v>
      </c>
      <c r="AV8" s="191">
        <v>38</v>
      </c>
      <c r="AW8" s="196">
        <v>62</v>
      </c>
      <c r="AX8" s="193">
        <v>0</v>
      </c>
      <c r="AY8" s="191">
        <v>249</v>
      </c>
      <c r="AZ8" s="191">
        <v>221</v>
      </c>
      <c r="BA8" s="191">
        <v>197</v>
      </c>
      <c r="BB8" s="191">
        <v>102</v>
      </c>
      <c r="BC8" s="191">
        <v>52</v>
      </c>
      <c r="BD8" s="196">
        <v>821</v>
      </c>
      <c r="BE8" s="195">
        <v>883</v>
      </c>
      <c r="BF8" s="190">
        <v>0</v>
      </c>
      <c r="BG8" s="191">
        <v>6</v>
      </c>
      <c r="BH8" s="196">
        <v>6</v>
      </c>
      <c r="BI8" s="193">
        <v>0</v>
      </c>
      <c r="BJ8" s="191">
        <v>488</v>
      </c>
      <c r="BK8" s="191">
        <v>598</v>
      </c>
      <c r="BL8" s="191">
        <v>574</v>
      </c>
      <c r="BM8" s="191">
        <v>371</v>
      </c>
      <c r="BN8" s="191">
        <v>281</v>
      </c>
      <c r="BO8" s="194">
        <v>2312</v>
      </c>
      <c r="BP8" s="195">
        <v>2318</v>
      </c>
      <c r="BQ8" s="190">
        <v>0</v>
      </c>
      <c r="BR8" s="191">
        <v>0</v>
      </c>
      <c r="BS8" s="196">
        <v>0</v>
      </c>
      <c r="BT8" s="193">
        <v>0</v>
      </c>
      <c r="BU8" s="191">
        <v>0</v>
      </c>
      <c r="BV8" s="191">
        <v>0</v>
      </c>
      <c r="BW8" s="191">
        <v>0</v>
      </c>
      <c r="BX8" s="191">
        <v>0</v>
      </c>
      <c r="BY8" s="191">
        <v>0</v>
      </c>
      <c r="BZ8" s="196">
        <v>0</v>
      </c>
      <c r="CA8" s="195">
        <v>0</v>
      </c>
      <c r="CB8" s="190">
        <v>0</v>
      </c>
      <c r="CC8" s="191">
        <v>0</v>
      </c>
      <c r="CD8" s="196">
        <v>0</v>
      </c>
      <c r="CE8" s="193">
        <v>0</v>
      </c>
      <c r="CF8" s="191">
        <v>1</v>
      </c>
      <c r="CG8" s="191">
        <v>11</v>
      </c>
      <c r="CH8" s="191">
        <v>64</v>
      </c>
      <c r="CI8" s="191">
        <v>88</v>
      </c>
      <c r="CJ8" s="191">
        <v>51</v>
      </c>
      <c r="CK8" s="196">
        <v>215</v>
      </c>
      <c r="CL8" s="195">
        <v>215</v>
      </c>
      <c r="CM8" s="190">
        <v>0</v>
      </c>
      <c r="CN8" s="191">
        <v>0</v>
      </c>
      <c r="CO8" s="196">
        <v>0</v>
      </c>
      <c r="CP8" s="193">
        <v>0</v>
      </c>
      <c r="CQ8" s="191">
        <v>88</v>
      </c>
      <c r="CR8" s="191">
        <v>91</v>
      </c>
      <c r="CS8" s="191">
        <v>99</v>
      </c>
      <c r="CT8" s="191">
        <v>92</v>
      </c>
      <c r="CU8" s="191">
        <v>114</v>
      </c>
      <c r="CV8" s="196">
        <v>484</v>
      </c>
      <c r="CW8" s="195">
        <v>484</v>
      </c>
    </row>
    <row r="9" spans="2:101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26</v>
      </c>
      <c r="H9" s="191">
        <v>58</v>
      </c>
      <c r="I9" s="191">
        <v>35</v>
      </c>
      <c r="J9" s="191">
        <v>43</v>
      </c>
      <c r="K9" s="191">
        <v>40</v>
      </c>
      <c r="L9" s="194">
        <v>202</v>
      </c>
      <c r="M9" s="195">
        <v>202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6">
        <v>0</v>
      </c>
      <c r="X9" s="195">
        <v>0</v>
      </c>
      <c r="Y9" s="190">
        <v>0</v>
      </c>
      <c r="Z9" s="191">
        <v>0</v>
      </c>
      <c r="AA9" s="196">
        <v>0</v>
      </c>
      <c r="AB9" s="193">
        <v>0</v>
      </c>
      <c r="AC9" s="191">
        <v>1221</v>
      </c>
      <c r="AD9" s="191">
        <v>1305</v>
      </c>
      <c r="AE9" s="191">
        <v>586</v>
      </c>
      <c r="AF9" s="191">
        <v>286</v>
      </c>
      <c r="AG9" s="191">
        <v>126</v>
      </c>
      <c r="AH9" s="196">
        <v>3524</v>
      </c>
      <c r="AI9" s="195">
        <v>3524</v>
      </c>
      <c r="AJ9" s="190">
        <v>1</v>
      </c>
      <c r="AK9" s="191">
        <v>0</v>
      </c>
      <c r="AL9" s="196">
        <v>1</v>
      </c>
      <c r="AM9" s="193">
        <v>0</v>
      </c>
      <c r="AN9" s="191">
        <v>21</v>
      </c>
      <c r="AO9" s="191">
        <v>17</v>
      </c>
      <c r="AP9" s="191">
        <v>31</v>
      </c>
      <c r="AQ9" s="191">
        <v>13</v>
      </c>
      <c r="AR9" s="191">
        <v>14</v>
      </c>
      <c r="AS9" s="196">
        <v>96</v>
      </c>
      <c r="AT9" s="195">
        <v>97</v>
      </c>
      <c r="AU9" s="190">
        <v>17</v>
      </c>
      <c r="AV9" s="191">
        <v>22</v>
      </c>
      <c r="AW9" s="196">
        <v>39</v>
      </c>
      <c r="AX9" s="193">
        <v>0</v>
      </c>
      <c r="AY9" s="191">
        <v>113</v>
      </c>
      <c r="AZ9" s="191">
        <v>147</v>
      </c>
      <c r="BA9" s="191">
        <v>133</v>
      </c>
      <c r="BB9" s="191">
        <v>64</v>
      </c>
      <c r="BC9" s="191">
        <v>36</v>
      </c>
      <c r="BD9" s="196">
        <v>493</v>
      </c>
      <c r="BE9" s="195">
        <v>532</v>
      </c>
      <c r="BF9" s="190">
        <v>0</v>
      </c>
      <c r="BG9" s="191">
        <v>2</v>
      </c>
      <c r="BH9" s="196">
        <v>2</v>
      </c>
      <c r="BI9" s="193">
        <v>0</v>
      </c>
      <c r="BJ9" s="191">
        <v>217</v>
      </c>
      <c r="BK9" s="191">
        <v>302</v>
      </c>
      <c r="BL9" s="191">
        <v>438</v>
      </c>
      <c r="BM9" s="191">
        <v>219</v>
      </c>
      <c r="BN9" s="191">
        <v>115</v>
      </c>
      <c r="BO9" s="194">
        <v>1291</v>
      </c>
      <c r="BP9" s="195">
        <v>1293</v>
      </c>
      <c r="BQ9" s="190">
        <v>0</v>
      </c>
      <c r="BR9" s="191">
        <v>0</v>
      </c>
      <c r="BS9" s="196">
        <v>0</v>
      </c>
      <c r="BT9" s="193">
        <v>0</v>
      </c>
      <c r="BU9" s="191">
        <v>0</v>
      </c>
      <c r="BV9" s="191">
        <v>0</v>
      </c>
      <c r="BW9" s="191">
        <v>0</v>
      </c>
      <c r="BX9" s="191">
        <v>0</v>
      </c>
      <c r="BY9" s="191">
        <v>0</v>
      </c>
      <c r="BZ9" s="196">
        <v>0</v>
      </c>
      <c r="CA9" s="195">
        <v>0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0</v>
      </c>
      <c r="CH9" s="191">
        <v>15</v>
      </c>
      <c r="CI9" s="191">
        <v>28</v>
      </c>
      <c r="CJ9" s="191">
        <v>11</v>
      </c>
      <c r="CK9" s="196">
        <v>54</v>
      </c>
      <c r="CL9" s="195">
        <v>54</v>
      </c>
      <c r="CM9" s="190">
        <v>0</v>
      </c>
      <c r="CN9" s="191">
        <v>0</v>
      </c>
      <c r="CO9" s="196">
        <v>0</v>
      </c>
      <c r="CP9" s="193">
        <v>0</v>
      </c>
      <c r="CQ9" s="191">
        <v>13</v>
      </c>
      <c r="CR9" s="191">
        <v>38</v>
      </c>
      <c r="CS9" s="191">
        <v>46</v>
      </c>
      <c r="CT9" s="191">
        <v>47</v>
      </c>
      <c r="CU9" s="191">
        <v>41</v>
      </c>
      <c r="CV9" s="196">
        <v>185</v>
      </c>
      <c r="CW9" s="195">
        <v>185</v>
      </c>
    </row>
    <row r="10" spans="2:101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14</v>
      </c>
      <c r="H10" s="191">
        <v>12</v>
      </c>
      <c r="I10" s="191">
        <v>8</v>
      </c>
      <c r="J10" s="191">
        <v>11</v>
      </c>
      <c r="K10" s="191">
        <v>5</v>
      </c>
      <c r="L10" s="194">
        <v>50</v>
      </c>
      <c r="M10" s="195">
        <v>50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0</v>
      </c>
      <c r="U10" s="191">
        <v>0</v>
      </c>
      <c r="V10" s="191">
        <v>0</v>
      </c>
      <c r="W10" s="196">
        <v>0</v>
      </c>
      <c r="X10" s="195">
        <v>0</v>
      </c>
      <c r="Y10" s="190">
        <v>0</v>
      </c>
      <c r="Z10" s="191">
        <v>0</v>
      </c>
      <c r="AA10" s="196">
        <v>0</v>
      </c>
      <c r="AB10" s="193">
        <v>0</v>
      </c>
      <c r="AC10" s="191">
        <v>1228</v>
      </c>
      <c r="AD10" s="191">
        <v>721</v>
      </c>
      <c r="AE10" s="191">
        <v>252</v>
      </c>
      <c r="AF10" s="191">
        <v>114</v>
      </c>
      <c r="AG10" s="191">
        <v>54</v>
      </c>
      <c r="AH10" s="196">
        <v>2369</v>
      </c>
      <c r="AI10" s="195">
        <v>2369</v>
      </c>
      <c r="AJ10" s="190">
        <v>0</v>
      </c>
      <c r="AK10" s="191">
        <v>3</v>
      </c>
      <c r="AL10" s="196">
        <v>3</v>
      </c>
      <c r="AM10" s="193">
        <v>0</v>
      </c>
      <c r="AN10" s="191">
        <v>82</v>
      </c>
      <c r="AO10" s="191">
        <v>97</v>
      </c>
      <c r="AP10" s="191">
        <v>83</v>
      </c>
      <c r="AQ10" s="191">
        <v>29</v>
      </c>
      <c r="AR10" s="191">
        <v>23</v>
      </c>
      <c r="AS10" s="196">
        <v>314</v>
      </c>
      <c r="AT10" s="195">
        <v>317</v>
      </c>
      <c r="AU10" s="190">
        <v>4</v>
      </c>
      <c r="AV10" s="191">
        <v>3</v>
      </c>
      <c r="AW10" s="196">
        <v>7</v>
      </c>
      <c r="AX10" s="193">
        <v>0</v>
      </c>
      <c r="AY10" s="191">
        <v>58</v>
      </c>
      <c r="AZ10" s="191">
        <v>39</v>
      </c>
      <c r="BA10" s="191">
        <v>27</v>
      </c>
      <c r="BB10" s="191">
        <v>22</v>
      </c>
      <c r="BC10" s="191">
        <v>7</v>
      </c>
      <c r="BD10" s="196">
        <v>153</v>
      </c>
      <c r="BE10" s="195">
        <v>160</v>
      </c>
      <c r="BF10" s="190">
        <v>0</v>
      </c>
      <c r="BG10" s="191">
        <v>1</v>
      </c>
      <c r="BH10" s="196">
        <v>1</v>
      </c>
      <c r="BI10" s="193">
        <v>0</v>
      </c>
      <c r="BJ10" s="191">
        <v>138</v>
      </c>
      <c r="BK10" s="191">
        <v>163</v>
      </c>
      <c r="BL10" s="191">
        <v>166</v>
      </c>
      <c r="BM10" s="191">
        <v>125</v>
      </c>
      <c r="BN10" s="191">
        <v>64</v>
      </c>
      <c r="BO10" s="194">
        <v>656</v>
      </c>
      <c r="BP10" s="195">
        <v>657</v>
      </c>
      <c r="BQ10" s="190">
        <v>0</v>
      </c>
      <c r="BR10" s="191">
        <v>0</v>
      </c>
      <c r="BS10" s="196">
        <v>0</v>
      </c>
      <c r="BT10" s="193">
        <v>0</v>
      </c>
      <c r="BU10" s="191">
        <v>0</v>
      </c>
      <c r="BV10" s="191">
        <v>0</v>
      </c>
      <c r="BW10" s="191">
        <v>0</v>
      </c>
      <c r="BX10" s="191">
        <v>0</v>
      </c>
      <c r="BY10" s="191">
        <v>0</v>
      </c>
      <c r="BZ10" s="196">
        <v>0</v>
      </c>
      <c r="CA10" s="195">
        <v>0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0</v>
      </c>
      <c r="CI10" s="191">
        <v>0</v>
      </c>
      <c r="CJ10" s="191">
        <v>0</v>
      </c>
      <c r="CK10" s="196">
        <v>0</v>
      </c>
      <c r="CL10" s="195">
        <v>0</v>
      </c>
      <c r="CM10" s="190">
        <v>0</v>
      </c>
      <c r="CN10" s="191">
        <v>0</v>
      </c>
      <c r="CO10" s="196">
        <v>0</v>
      </c>
      <c r="CP10" s="193">
        <v>0</v>
      </c>
      <c r="CQ10" s="191">
        <v>16</v>
      </c>
      <c r="CR10" s="191">
        <v>15</v>
      </c>
      <c r="CS10" s="191">
        <v>9</v>
      </c>
      <c r="CT10" s="191">
        <v>21</v>
      </c>
      <c r="CU10" s="191">
        <v>14</v>
      </c>
      <c r="CV10" s="196">
        <v>75</v>
      </c>
      <c r="CW10" s="195">
        <v>75</v>
      </c>
    </row>
    <row r="11" spans="2:101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6</v>
      </c>
      <c r="H11" s="191">
        <v>2</v>
      </c>
      <c r="I11" s="191">
        <v>5</v>
      </c>
      <c r="J11" s="191">
        <v>7</v>
      </c>
      <c r="K11" s="191">
        <v>4</v>
      </c>
      <c r="L11" s="194">
        <v>24</v>
      </c>
      <c r="M11" s="195">
        <v>24</v>
      </c>
      <c r="N11" s="190">
        <v>0</v>
      </c>
      <c r="O11" s="191">
        <v>0</v>
      </c>
      <c r="P11" s="196">
        <v>0</v>
      </c>
      <c r="Q11" s="193">
        <v>0</v>
      </c>
      <c r="R11" s="191">
        <v>2</v>
      </c>
      <c r="S11" s="191">
        <v>1</v>
      </c>
      <c r="T11" s="191">
        <v>0</v>
      </c>
      <c r="U11" s="191">
        <v>3</v>
      </c>
      <c r="V11" s="191">
        <v>1</v>
      </c>
      <c r="W11" s="196">
        <v>7</v>
      </c>
      <c r="X11" s="195">
        <v>7</v>
      </c>
      <c r="Y11" s="190">
        <v>0</v>
      </c>
      <c r="Z11" s="191">
        <v>0</v>
      </c>
      <c r="AA11" s="196">
        <v>0</v>
      </c>
      <c r="AB11" s="193">
        <v>0</v>
      </c>
      <c r="AC11" s="191">
        <v>616</v>
      </c>
      <c r="AD11" s="191">
        <v>538</v>
      </c>
      <c r="AE11" s="191">
        <v>201</v>
      </c>
      <c r="AF11" s="191">
        <v>103</v>
      </c>
      <c r="AG11" s="191">
        <v>48</v>
      </c>
      <c r="AH11" s="196">
        <v>1506</v>
      </c>
      <c r="AI11" s="195">
        <v>1506</v>
      </c>
      <c r="AJ11" s="190">
        <v>0</v>
      </c>
      <c r="AK11" s="191">
        <v>0</v>
      </c>
      <c r="AL11" s="196">
        <v>0</v>
      </c>
      <c r="AM11" s="193">
        <v>0</v>
      </c>
      <c r="AN11" s="191">
        <v>5</v>
      </c>
      <c r="AO11" s="191">
        <v>9</v>
      </c>
      <c r="AP11" s="191">
        <v>9</v>
      </c>
      <c r="AQ11" s="191">
        <v>6</v>
      </c>
      <c r="AR11" s="191">
        <v>6</v>
      </c>
      <c r="AS11" s="196">
        <v>35</v>
      </c>
      <c r="AT11" s="195">
        <v>35</v>
      </c>
      <c r="AU11" s="190">
        <v>11</v>
      </c>
      <c r="AV11" s="191">
        <v>11</v>
      </c>
      <c r="AW11" s="196">
        <v>22</v>
      </c>
      <c r="AX11" s="193">
        <v>0</v>
      </c>
      <c r="AY11" s="191">
        <v>62</v>
      </c>
      <c r="AZ11" s="191">
        <v>51</v>
      </c>
      <c r="BA11" s="191">
        <v>34</v>
      </c>
      <c r="BB11" s="191">
        <v>30</v>
      </c>
      <c r="BC11" s="191">
        <v>10</v>
      </c>
      <c r="BD11" s="196">
        <v>187</v>
      </c>
      <c r="BE11" s="195">
        <v>209</v>
      </c>
      <c r="BF11" s="190">
        <v>0</v>
      </c>
      <c r="BG11" s="191">
        <v>0</v>
      </c>
      <c r="BH11" s="196">
        <v>0</v>
      </c>
      <c r="BI11" s="193">
        <v>0</v>
      </c>
      <c r="BJ11" s="191">
        <v>73</v>
      </c>
      <c r="BK11" s="191">
        <v>57</v>
      </c>
      <c r="BL11" s="191">
        <v>93</v>
      </c>
      <c r="BM11" s="191">
        <v>49</v>
      </c>
      <c r="BN11" s="191">
        <v>38</v>
      </c>
      <c r="BO11" s="194">
        <v>310</v>
      </c>
      <c r="BP11" s="195">
        <v>310</v>
      </c>
      <c r="BQ11" s="190">
        <v>0</v>
      </c>
      <c r="BR11" s="191">
        <v>0</v>
      </c>
      <c r="BS11" s="196">
        <v>0</v>
      </c>
      <c r="BT11" s="193">
        <v>0</v>
      </c>
      <c r="BU11" s="191">
        <v>0</v>
      </c>
      <c r="BV11" s="191">
        <v>9</v>
      </c>
      <c r="BW11" s="191">
        <v>15</v>
      </c>
      <c r="BX11" s="191">
        <v>11</v>
      </c>
      <c r="BY11" s="191">
        <v>10</v>
      </c>
      <c r="BZ11" s="196">
        <v>45</v>
      </c>
      <c r="CA11" s="195">
        <v>45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13</v>
      </c>
      <c r="CI11" s="191">
        <v>23</v>
      </c>
      <c r="CJ11" s="191">
        <v>6</v>
      </c>
      <c r="CK11" s="196">
        <v>42</v>
      </c>
      <c r="CL11" s="195">
        <v>42</v>
      </c>
      <c r="CM11" s="190">
        <v>0</v>
      </c>
      <c r="CN11" s="191">
        <v>0</v>
      </c>
      <c r="CO11" s="196">
        <v>0</v>
      </c>
      <c r="CP11" s="193">
        <v>0</v>
      </c>
      <c r="CQ11" s="191">
        <v>10</v>
      </c>
      <c r="CR11" s="191">
        <v>20</v>
      </c>
      <c r="CS11" s="191">
        <v>20</v>
      </c>
      <c r="CT11" s="191">
        <v>15</v>
      </c>
      <c r="CU11" s="191">
        <v>7</v>
      </c>
      <c r="CV11" s="196">
        <v>72</v>
      </c>
      <c r="CW11" s="195">
        <v>72</v>
      </c>
    </row>
    <row r="12" spans="2:101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0</v>
      </c>
      <c r="H12" s="191">
        <v>2</v>
      </c>
      <c r="I12" s="191">
        <v>1</v>
      </c>
      <c r="J12" s="191">
        <v>3</v>
      </c>
      <c r="K12" s="191">
        <v>2</v>
      </c>
      <c r="L12" s="194">
        <v>8</v>
      </c>
      <c r="M12" s="195">
        <v>8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0">
        <v>0</v>
      </c>
      <c r="Z12" s="191">
        <v>0</v>
      </c>
      <c r="AA12" s="196">
        <v>0</v>
      </c>
      <c r="AB12" s="193">
        <v>0</v>
      </c>
      <c r="AC12" s="191">
        <v>465</v>
      </c>
      <c r="AD12" s="191">
        <v>317</v>
      </c>
      <c r="AE12" s="191">
        <v>146</v>
      </c>
      <c r="AF12" s="191">
        <v>94</v>
      </c>
      <c r="AG12" s="191">
        <v>31</v>
      </c>
      <c r="AH12" s="196">
        <v>1053</v>
      </c>
      <c r="AI12" s="195">
        <v>1053</v>
      </c>
      <c r="AJ12" s="190">
        <v>0</v>
      </c>
      <c r="AK12" s="191">
        <v>0</v>
      </c>
      <c r="AL12" s="196">
        <v>0</v>
      </c>
      <c r="AM12" s="193">
        <v>0</v>
      </c>
      <c r="AN12" s="191">
        <v>4</v>
      </c>
      <c r="AO12" s="191">
        <v>7</v>
      </c>
      <c r="AP12" s="191">
        <v>11</v>
      </c>
      <c r="AQ12" s="191">
        <v>1</v>
      </c>
      <c r="AR12" s="191">
        <v>3</v>
      </c>
      <c r="AS12" s="196">
        <v>26</v>
      </c>
      <c r="AT12" s="195">
        <v>26</v>
      </c>
      <c r="AU12" s="190">
        <v>6</v>
      </c>
      <c r="AV12" s="191">
        <v>2</v>
      </c>
      <c r="AW12" s="196">
        <v>8</v>
      </c>
      <c r="AX12" s="193">
        <v>0</v>
      </c>
      <c r="AY12" s="191">
        <v>34</v>
      </c>
      <c r="AZ12" s="191">
        <v>26</v>
      </c>
      <c r="BA12" s="191">
        <v>21</v>
      </c>
      <c r="BB12" s="191">
        <v>21</v>
      </c>
      <c r="BC12" s="191">
        <v>12</v>
      </c>
      <c r="BD12" s="196">
        <v>114</v>
      </c>
      <c r="BE12" s="195">
        <v>122</v>
      </c>
      <c r="BF12" s="190">
        <v>0</v>
      </c>
      <c r="BG12" s="191">
        <v>0</v>
      </c>
      <c r="BH12" s="196">
        <v>0</v>
      </c>
      <c r="BI12" s="193">
        <v>0</v>
      </c>
      <c r="BJ12" s="191">
        <v>34</v>
      </c>
      <c r="BK12" s="191">
        <v>52</v>
      </c>
      <c r="BL12" s="191">
        <v>82</v>
      </c>
      <c r="BM12" s="191">
        <v>61</v>
      </c>
      <c r="BN12" s="191">
        <v>26</v>
      </c>
      <c r="BO12" s="194">
        <v>255</v>
      </c>
      <c r="BP12" s="195">
        <v>255</v>
      </c>
      <c r="BQ12" s="190">
        <v>0</v>
      </c>
      <c r="BR12" s="191">
        <v>0</v>
      </c>
      <c r="BS12" s="196">
        <v>0</v>
      </c>
      <c r="BT12" s="193">
        <v>0</v>
      </c>
      <c r="BU12" s="191">
        <v>1</v>
      </c>
      <c r="BV12" s="191">
        <v>5</v>
      </c>
      <c r="BW12" s="191">
        <v>7</v>
      </c>
      <c r="BX12" s="191">
        <v>7</v>
      </c>
      <c r="BY12" s="191">
        <v>4</v>
      </c>
      <c r="BZ12" s="196">
        <v>24</v>
      </c>
      <c r="CA12" s="195">
        <v>24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0</v>
      </c>
      <c r="CH12" s="191">
        <v>0</v>
      </c>
      <c r="CI12" s="191">
        <v>1</v>
      </c>
      <c r="CJ12" s="191">
        <v>1</v>
      </c>
      <c r="CK12" s="196">
        <v>2</v>
      </c>
      <c r="CL12" s="195">
        <v>2</v>
      </c>
      <c r="CM12" s="190">
        <v>0</v>
      </c>
      <c r="CN12" s="191">
        <v>0</v>
      </c>
      <c r="CO12" s="196">
        <v>0</v>
      </c>
      <c r="CP12" s="193">
        <v>0</v>
      </c>
      <c r="CQ12" s="191">
        <v>3</v>
      </c>
      <c r="CR12" s="191">
        <v>7</v>
      </c>
      <c r="CS12" s="191">
        <v>11</v>
      </c>
      <c r="CT12" s="191">
        <v>11</v>
      </c>
      <c r="CU12" s="191">
        <v>11</v>
      </c>
      <c r="CV12" s="196">
        <v>43</v>
      </c>
      <c r="CW12" s="195">
        <v>43</v>
      </c>
    </row>
    <row r="13" spans="2:101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18</v>
      </c>
      <c r="H13" s="191">
        <v>13</v>
      </c>
      <c r="I13" s="191">
        <v>9</v>
      </c>
      <c r="J13" s="191">
        <v>9</v>
      </c>
      <c r="K13" s="191">
        <v>12</v>
      </c>
      <c r="L13" s="194">
        <v>61</v>
      </c>
      <c r="M13" s="195">
        <v>61</v>
      </c>
      <c r="N13" s="190">
        <v>0</v>
      </c>
      <c r="O13" s="191">
        <v>0</v>
      </c>
      <c r="P13" s="196">
        <v>0</v>
      </c>
      <c r="Q13" s="193">
        <v>0</v>
      </c>
      <c r="R13" s="191">
        <v>6</v>
      </c>
      <c r="S13" s="191">
        <v>2</v>
      </c>
      <c r="T13" s="191">
        <v>7</v>
      </c>
      <c r="U13" s="191">
        <v>4</v>
      </c>
      <c r="V13" s="191">
        <v>4</v>
      </c>
      <c r="W13" s="196">
        <v>23</v>
      </c>
      <c r="X13" s="195">
        <v>23</v>
      </c>
      <c r="Y13" s="190">
        <v>0</v>
      </c>
      <c r="Z13" s="191">
        <v>0</v>
      </c>
      <c r="AA13" s="196">
        <v>0</v>
      </c>
      <c r="AB13" s="193">
        <v>0</v>
      </c>
      <c r="AC13" s="191">
        <v>615</v>
      </c>
      <c r="AD13" s="191">
        <v>254</v>
      </c>
      <c r="AE13" s="191">
        <v>113</v>
      </c>
      <c r="AF13" s="191">
        <v>53</v>
      </c>
      <c r="AG13" s="191">
        <v>15</v>
      </c>
      <c r="AH13" s="196">
        <v>1050</v>
      </c>
      <c r="AI13" s="195">
        <v>1050</v>
      </c>
      <c r="AJ13" s="190">
        <v>0</v>
      </c>
      <c r="AK13" s="191">
        <v>1</v>
      </c>
      <c r="AL13" s="196">
        <v>1</v>
      </c>
      <c r="AM13" s="193">
        <v>0</v>
      </c>
      <c r="AN13" s="191">
        <v>8</v>
      </c>
      <c r="AO13" s="191">
        <v>16</v>
      </c>
      <c r="AP13" s="191">
        <v>17</v>
      </c>
      <c r="AQ13" s="191">
        <v>15</v>
      </c>
      <c r="AR13" s="191">
        <v>9</v>
      </c>
      <c r="AS13" s="196">
        <v>65</v>
      </c>
      <c r="AT13" s="195">
        <v>66</v>
      </c>
      <c r="AU13" s="190">
        <v>8</v>
      </c>
      <c r="AV13" s="191">
        <v>10</v>
      </c>
      <c r="AW13" s="196">
        <v>18</v>
      </c>
      <c r="AX13" s="193">
        <v>0</v>
      </c>
      <c r="AY13" s="191">
        <v>76</v>
      </c>
      <c r="AZ13" s="191">
        <v>60</v>
      </c>
      <c r="BA13" s="191">
        <v>51</v>
      </c>
      <c r="BB13" s="191">
        <v>38</v>
      </c>
      <c r="BC13" s="191">
        <v>34</v>
      </c>
      <c r="BD13" s="196">
        <v>259</v>
      </c>
      <c r="BE13" s="195">
        <v>277</v>
      </c>
      <c r="BF13" s="190">
        <v>0</v>
      </c>
      <c r="BG13" s="191">
        <v>2</v>
      </c>
      <c r="BH13" s="196">
        <v>2</v>
      </c>
      <c r="BI13" s="193">
        <v>0</v>
      </c>
      <c r="BJ13" s="191">
        <v>108</v>
      </c>
      <c r="BK13" s="191">
        <v>121</v>
      </c>
      <c r="BL13" s="191">
        <v>127</v>
      </c>
      <c r="BM13" s="191">
        <v>84</v>
      </c>
      <c r="BN13" s="191">
        <v>75</v>
      </c>
      <c r="BO13" s="194">
        <v>515</v>
      </c>
      <c r="BP13" s="195">
        <v>517</v>
      </c>
      <c r="BQ13" s="190">
        <v>0</v>
      </c>
      <c r="BR13" s="191">
        <v>0</v>
      </c>
      <c r="BS13" s="196">
        <v>0</v>
      </c>
      <c r="BT13" s="193">
        <v>0</v>
      </c>
      <c r="BU13" s="191">
        <v>35</v>
      </c>
      <c r="BV13" s="191">
        <v>17</v>
      </c>
      <c r="BW13" s="191">
        <v>33</v>
      </c>
      <c r="BX13" s="191">
        <v>36</v>
      </c>
      <c r="BY13" s="191">
        <v>28</v>
      </c>
      <c r="BZ13" s="196">
        <v>149</v>
      </c>
      <c r="CA13" s="195">
        <v>149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1</v>
      </c>
      <c r="CH13" s="191">
        <v>5</v>
      </c>
      <c r="CI13" s="191">
        <v>19</v>
      </c>
      <c r="CJ13" s="191">
        <v>13</v>
      </c>
      <c r="CK13" s="196">
        <v>38</v>
      </c>
      <c r="CL13" s="195">
        <v>38</v>
      </c>
      <c r="CM13" s="190">
        <v>0</v>
      </c>
      <c r="CN13" s="191">
        <v>0</v>
      </c>
      <c r="CO13" s="196">
        <v>0</v>
      </c>
      <c r="CP13" s="193">
        <v>0</v>
      </c>
      <c r="CQ13" s="191">
        <v>31</v>
      </c>
      <c r="CR13" s="191">
        <v>33</v>
      </c>
      <c r="CS13" s="191">
        <v>27</v>
      </c>
      <c r="CT13" s="191">
        <v>62</v>
      </c>
      <c r="CU13" s="191">
        <v>34</v>
      </c>
      <c r="CV13" s="196">
        <v>187</v>
      </c>
      <c r="CW13" s="195">
        <v>187</v>
      </c>
    </row>
    <row r="14" spans="2:101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21</v>
      </c>
      <c r="H14" s="191">
        <v>20</v>
      </c>
      <c r="I14" s="191">
        <v>11</v>
      </c>
      <c r="J14" s="191">
        <v>13</v>
      </c>
      <c r="K14" s="191">
        <v>14</v>
      </c>
      <c r="L14" s="194">
        <v>79</v>
      </c>
      <c r="M14" s="195">
        <v>79</v>
      </c>
      <c r="N14" s="190">
        <v>0</v>
      </c>
      <c r="O14" s="191">
        <v>0</v>
      </c>
      <c r="P14" s="196">
        <v>0</v>
      </c>
      <c r="Q14" s="193">
        <v>0</v>
      </c>
      <c r="R14" s="191">
        <v>5</v>
      </c>
      <c r="S14" s="191">
        <v>2</v>
      </c>
      <c r="T14" s="191">
        <v>1</v>
      </c>
      <c r="U14" s="191">
        <v>4</v>
      </c>
      <c r="V14" s="191">
        <v>2</v>
      </c>
      <c r="W14" s="196">
        <v>14</v>
      </c>
      <c r="X14" s="195">
        <v>14</v>
      </c>
      <c r="Y14" s="190">
        <v>0</v>
      </c>
      <c r="Z14" s="191">
        <v>0</v>
      </c>
      <c r="AA14" s="196">
        <v>0</v>
      </c>
      <c r="AB14" s="193">
        <v>0</v>
      </c>
      <c r="AC14" s="191">
        <v>511</v>
      </c>
      <c r="AD14" s="191">
        <v>290</v>
      </c>
      <c r="AE14" s="191">
        <v>168</v>
      </c>
      <c r="AF14" s="191">
        <v>80</v>
      </c>
      <c r="AG14" s="191">
        <v>35</v>
      </c>
      <c r="AH14" s="196">
        <v>1084</v>
      </c>
      <c r="AI14" s="195">
        <v>1084</v>
      </c>
      <c r="AJ14" s="190">
        <v>0</v>
      </c>
      <c r="AK14" s="191">
        <v>0</v>
      </c>
      <c r="AL14" s="196">
        <v>0</v>
      </c>
      <c r="AM14" s="193">
        <v>0</v>
      </c>
      <c r="AN14" s="191">
        <v>28</v>
      </c>
      <c r="AO14" s="191">
        <v>21</v>
      </c>
      <c r="AP14" s="191">
        <v>11</v>
      </c>
      <c r="AQ14" s="191">
        <v>4</v>
      </c>
      <c r="AR14" s="191">
        <v>3</v>
      </c>
      <c r="AS14" s="196">
        <v>67</v>
      </c>
      <c r="AT14" s="195">
        <v>67</v>
      </c>
      <c r="AU14" s="190">
        <v>5</v>
      </c>
      <c r="AV14" s="191">
        <v>6</v>
      </c>
      <c r="AW14" s="196">
        <v>11</v>
      </c>
      <c r="AX14" s="193">
        <v>0</v>
      </c>
      <c r="AY14" s="191">
        <v>35</v>
      </c>
      <c r="AZ14" s="191">
        <v>44</v>
      </c>
      <c r="BA14" s="191">
        <v>39</v>
      </c>
      <c r="BB14" s="191">
        <v>22</v>
      </c>
      <c r="BC14" s="191">
        <v>8</v>
      </c>
      <c r="BD14" s="196">
        <v>148</v>
      </c>
      <c r="BE14" s="195">
        <v>159</v>
      </c>
      <c r="BF14" s="190">
        <v>0</v>
      </c>
      <c r="BG14" s="191">
        <v>3</v>
      </c>
      <c r="BH14" s="196">
        <v>3</v>
      </c>
      <c r="BI14" s="193">
        <v>0</v>
      </c>
      <c r="BJ14" s="191">
        <v>51</v>
      </c>
      <c r="BK14" s="191">
        <v>84</v>
      </c>
      <c r="BL14" s="191">
        <v>84</v>
      </c>
      <c r="BM14" s="191">
        <v>64</v>
      </c>
      <c r="BN14" s="191">
        <v>21</v>
      </c>
      <c r="BO14" s="194">
        <v>304</v>
      </c>
      <c r="BP14" s="195">
        <v>307</v>
      </c>
      <c r="BQ14" s="190">
        <v>0</v>
      </c>
      <c r="BR14" s="191">
        <v>0</v>
      </c>
      <c r="BS14" s="196">
        <v>0</v>
      </c>
      <c r="BT14" s="193">
        <v>0</v>
      </c>
      <c r="BU14" s="191">
        <v>0</v>
      </c>
      <c r="BV14" s="191">
        <v>0</v>
      </c>
      <c r="BW14" s="191">
        <v>0</v>
      </c>
      <c r="BX14" s="191">
        <v>0</v>
      </c>
      <c r="BY14" s="191">
        <v>0</v>
      </c>
      <c r="BZ14" s="196">
        <v>0</v>
      </c>
      <c r="CA14" s="195">
        <v>0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0</v>
      </c>
      <c r="CI14" s="191">
        <v>1</v>
      </c>
      <c r="CJ14" s="191">
        <v>0</v>
      </c>
      <c r="CK14" s="196">
        <v>1</v>
      </c>
      <c r="CL14" s="195">
        <v>1</v>
      </c>
      <c r="CM14" s="190">
        <v>0</v>
      </c>
      <c r="CN14" s="191">
        <v>0</v>
      </c>
      <c r="CO14" s="196">
        <v>0</v>
      </c>
      <c r="CP14" s="193">
        <v>0</v>
      </c>
      <c r="CQ14" s="191">
        <v>12</v>
      </c>
      <c r="CR14" s="191">
        <v>8</v>
      </c>
      <c r="CS14" s="191">
        <v>7</v>
      </c>
      <c r="CT14" s="191">
        <v>8</v>
      </c>
      <c r="CU14" s="191">
        <v>8</v>
      </c>
      <c r="CV14" s="196">
        <v>43</v>
      </c>
      <c r="CW14" s="195">
        <v>43</v>
      </c>
    </row>
    <row r="15" spans="2:101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7</v>
      </c>
      <c r="H15" s="191">
        <v>4</v>
      </c>
      <c r="I15" s="191">
        <v>2</v>
      </c>
      <c r="J15" s="191">
        <v>3</v>
      </c>
      <c r="K15" s="191">
        <v>4</v>
      </c>
      <c r="L15" s="194">
        <v>20</v>
      </c>
      <c r="M15" s="195">
        <v>20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0">
        <v>0</v>
      </c>
      <c r="Z15" s="191">
        <v>0</v>
      </c>
      <c r="AA15" s="196">
        <v>0</v>
      </c>
      <c r="AB15" s="193">
        <v>0</v>
      </c>
      <c r="AC15" s="191">
        <v>386</v>
      </c>
      <c r="AD15" s="191">
        <v>270</v>
      </c>
      <c r="AE15" s="191">
        <v>140</v>
      </c>
      <c r="AF15" s="191">
        <v>71</v>
      </c>
      <c r="AG15" s="191">
        <v>27</v>
      </c>
      <c r="AH15" s="196">
        <v>894</v>
      </c>
      <c r="AI15" s="195">
        <v>894</v>
      </c>
      <c r="AJ15" s="190">
        <v>0</v>
      </c>
      <c r="AK15" s="191">
        <v>0</v>
      </c>
      <c r="AL15" s="196">
        <v>0</v>
      </c>
      <c r="AM15" s="193">
        <v>0</v>
      </c>
      <c r="AN15" s="191">
        <v>5</v>
      </c>
      <c r="AO15" s="191">
        <v>2</v>
      </c>
      <c r="AP15" s="191">
        <v>4</v>
      </c>
      <c r="AQ15" s="191">
        <v>0</v>
      </c>
      <c r="AR15" s="191">
        <v>0</v>
      </c>
      <c r="AS15" s="196">
        <v>11</v>
      </c>
      <c r="AT15" s="195">
        <v>11</v>
      </c>
      <c r="AU15" s="190">
        <v>0</v>
      </c>
      <c r="AV15" s="191">
        <v>2</v>
      </c>
      <c r="AW15" s="196">
        <v>2</v>
      </c>
      <c r="AX15" s="193">
        <v>0</v>
      </c>
      <c r="AY15" s="191">
        <v>18</v>
      </c>
      <c r="AZ15" s="191">
        <v>33</v>
      </c>
      <c r="BA15" s="191">
        <v>43</v>
      </c>
      <c r="BB15" s="191">
        <v>41</v>
      </c>
      <c r="BC15" s="191">
        <v>25</v>
      </c>
      <c r="BD15" s="196">
        <v>160</v>
      </c>
      <c r="BE15" s="195">
        <v>162</v>
      </c>
      <c r="BF15" s="190">
        <v>0</v>
      </c>
      <c r="BG15" s="191">
        <v>0</v>
      </c>
      <c r="BH15" s="196">
        <v>0</v>
      </c>
      <c r="BI15" s="193">
        <v>0</v>
      </c>
      <c r="BJ15" s="191">
        <v>42</v>
      </c>
      <c r="BK15" s="191">
        <v>42</v>
      </c>
      <c r="BL15" s="191">
        <v>43</v>
      </c>
      <c r="BM15" s="191">
        <v>30</v>
      </c>
      <c r="BN15" s="191">
        <v>41</v>
      </c>
      <c r="BO15" s="194">
        <v>198</v>
      </c>
      <c r="BP15" s="195">
        <v>198</v>
      </c>
      <c r="BQ15" s="190">
        <v>0</v>
      </c>
      <c r="BR15" s="191">
        <v>0</v>
      </c>
      <c r="BS15" s="196">
        <v>0</v>
      </c>
      <c r="BT15" s="193">
        <v>0</v>
      </c>
      <c r="BU15" s="191">
        <v>1</v>
      </c>
      <c r="BV15" s="191">
        <v>6</v>
      </c>
      <c r="BW15" s="191">
        <v>8</v>
      </c>
      <c r="BX15" s="191">
        <v>10</v>
      </c>
      <c r="BY15" s="191">
        <v>5</v>
      </c>
      <c r="BZ15" s="196">
        <v>30</v>
      </c>
      <c r="CA15" s="195">
        <v>30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12</v>
      </c>
      <c r="CI15" s="191">
        <v>14</v>
      </c>
      <c r="CJ15" s="191">
        <v>3</v>
      </c>
      <c r="CK15" s="196">
        <v>29</v>
      </c>
      <c r="CL15" s="195">
        <v>29</v>
      </c>
      <c r="CM15" s="190">
        <v>0</v>
      </c>
      <c r="CN15" s="191">
        <v>0</v>
      </c>
      <c r="CO15" s="196">
        <v>0</v>
      </c>
      <c r="CP15" s="193">
        <v>0</v>
      </c>
      <c r="CQ15" s="191">
        <v>4</v>
      </c>
      <c r="CR15" s="191">
        <v>16</v>
      </c>
      <c r="CS15" s="191">
        <v>21</v>
      </c>
      <c r="CT15" s="191">
        <v>24</v>
      </c>
      <c r="CU15" s="191">
        <v>17</v>
      </c>
      <c r="CV15" s="196">
        <v>82</v>
      </c>
      <c r="CW15" s="195">
        <v>82</v>
      </c>
    </row>
    <row r="16" spans="2:101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0</v>
      </c>
      <c r="H16" s="191">
        <v>1</v>
      </c>
      <c r="I16" s="191">
        <v>1</v>
      </c>
      <c r="J16" s="191">
        <v>1</v>
      </c>
      <c r="K16" s="191">
        <v>2</v>
      </c>
      <c r="L16" s="194">
        <v>5</v>
      </c>
      <c r="M16" s="195">
        <v>5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0</v>
      </c>
      <c r="W16" s="196">
        <v>0</v>
      </c>
      <c r="X16" s="195">
        <v>0</v>
      </c>
      <c r="Y16" s="190">
        <v>0</v>
      </c>
      <c r="Z16" s="191">
        <v>0</v>
      </c>
      <c r="AA16" s="196">
        <v>0</v>
      </c>
      <c r="AB16" s="193">
        <v>0</v>
      </c>
      <c r="AC16" s="191">
        <v>121</v>
      </c>
      <c r="AD16" s="191">
        <v>140</v>
      </c>
      <c r="AE16" s="191">
        <v>56</v>
      </c>
      <c r="AF16" s="191">
        <v>33</v>
      </c>
      <c r="AG16" s="191">
        <v>21</v>
      </c>
      <c r="AH16" s="196">
        <v>371</v>
      </c>
      <c r="AI16" s="195">
        <v>371</v>
      </c>
      <c r="AJ16" s="190">
        <v>0</v>
      </c>
      <c r="AK16" s="191">
        <v>0</v>
      </c>
      <c r="AL16" s="196">
        <v>0</v>
      </c>
      <c r="AM16" s="193">
        <v>0</v>
      </c>
      <c r="AN16" s="191">
        <v>2</v>
      </c>
      <c r="AO16" s="191">
        <v>5</v>
      </c>
      <c r="AP16" s="191">
        <v>9</v>
      </c>
      <c r="AQ16" s="191">
        <v>2</v>
      </c>
      <c r="AR16" s="191">
        <v>6</v>
      </c>
      <c r="AS16" s="196">
        <v>24</v>
      </c>
      <c r="AT16" s="195">
        <v>24</v>
      </c>
      <c r="AU16" s="190">
        <v>5</v>
      </c>
      <c r="AV16" s="191">
        <v>1</v>
      </c>
      <c r="AW16" s="196">
        <v>6</v>
      </c>
      <c r="AX16" s="193">
        <v>0</v>
      </c>
      <c r="AY16" s="191">
        <v>13</v>
      </c>
      <c r="AZ16" s="191">
        <v>9</v>
      </c>
      <c r="BA16" s="191">
        <v>10</v>
      </c>
      <c r="BB16" s="191">
        <v>2</v>
      </c>
      <c r="BC16" s="191">
        <v>3</v>
      </c>
      <c r="BD16" s="196">
        <v>37</v>
      </c>
      <c r="BE16" s="195">
        <v>43</v>
      </c>
      <c r="BF16" s="190">
        <v>0</v>
      </c>
      <c r="BG16" s="191">
        <v>0</v>
      </c>
      <c r="BH16" s="196">
        <v>0</v>
      </c>
      <c r="BI16" s="193">
        <v>0</v>
      </c>
      <c r="BJ16" s="191">
        <v>15</v>
      </c>
      <c r="BK16" s="191">
        <v>16</v>
      </c>
      <c r="BL16" s="191">
        <v>18</v>
      </c>
      <c r="BM16" s="191">
        <v>12</v>
      </c>
      <c r="BN16" s="191">
        <v>15</v>
      </c>
      <c r="BO16" s="194">
        <v>76</v>
      </c>
      <c r="BP16" s="195">
        <v>76</v>
      </c>
      <c r="BQ16" s="190">
        <v>0</v>
      </c>
      <c r="BR16" s="191">
        <v>0</v>
      </c>
      <c r="BS16" s="196">
        <v>0</v>
      </c>
      <c r="BT16" s="193">
        <v>0</v>
      </c>
      <c r="BU16" s="191">
        <v>3</v>
      </c>
      <c r="BV16" s="191">
        <v>1</v>
      </c>
      <c r="BW16" s="191">
        <v>3</v>
      </c>
      <c r="BX16" s="191">
        <v>7</v>
      </c>
      <c r="BY16" s="191">
        <v>0</v>
      </c>
      <c r="BZ16" s="196">
        <v>14</v>
      </c>
      <c r="CA16" s="195">
        <v>14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6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1</v>
      </c>
      <c r="CS16" s="191">
        <v>0</v>
      </c>
      <c r="CT16" s="191">
        <v>0</v>
      </c>
      <c r="CU16" s="191">
        <v>0</v>
      </c>
      <c r="CV16" s="196">
        <v>1</v>
      </c>
      <c r="CW16" s="195">
        <v>1</v>
      </c>
    </row>
    <row r="17" spans="2:101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2</v>
      </c>
      <c r="H17" s="191">
        <v>1</v>
      </c>
      <c r="I17" s="191">
        <v>2</v>
      </c>
      <c r="J17" s="191">
        <v>1</v>
      </c>
      <c r="K17" s="191">
        <v>6</v>
      </c>
      <c r="L17" s="194">
        <v>12</v>
      </c>
      <c r="M17" s="195">
        <v>12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0">
        <v>0</v>
      </c>
      <c r="Z17" s="191">
        <v>0</v>
      </c>
      <c r="AA17" s="196">
        <v>0</v>
      </c>
      <c r="AB17" s="193">
        <v>0</v>
      </c>
      <c r="AC17" s="191">
        <v>210</v>
      </c>
      <c r="AD17" s="191">
        <v>219</v>
      </c>
      <c r="AE17" s="191">
        <v>81</v>
      </c>
      <c r="AF17" s="191">
        <v>34</v>
      </c>
      <c r="AG17" s="191">
        <v>20</v>
      </c>
      <c r="AH17" s="196">
        <v>564</v>
      </c>
      <c r="AI17" s="195">
        <v>564</v>
      </c>
      <c r="AJ17" s="190">
        <v>0</v>
      </c>
      <c r="AK17" s="191">
        <v>1</v>
      </c>
      <c r="AL17" s="196">
        <v>1</v>
      </c>
      <c r="AM17" s="193">
        <v>0</v>
      </c>
      <c r="AN17" s="191">
        <v>4</v>
      </c>
      <c r="AO17" s="191">
        <v>4</v>
      </c>
      <c r="AP17" s="191">
        <v>7</v>
      </c>
      <c r="AQ17" s="191">
        <v>2</v>
      </c>
      <c r="AR17" s="191">
        <v>1</v>
      </c>
      <c r="AS17" s="196">
        <v>18</v>
      </c>
      <c r="AT17" s="195">
        <v>19</v>
      </c>
      <c r="AU17" s="190">
        <v>1</v>
      </c>
      <c r="AV17" s="191">
        <v>10</v>
      </c>
      <c r="AW17" s="196">
        <v>11</v>
      </c>
      <c r="AX17" s="193">
        <v>0</v>
      </c>
      <c r="AY17" s="191">
        <v>18</v>
      </c>
      <c r="AZ17" s="191">
        <v>14</v>
      </c>
      <c r="BA17" s="191">
        <v>2</v>
      </c>
      <c r="BB17" s="191">
        <v>1</v>
      </c>
      <c r="BC17" s="191">
        <v>2</v>
      </c>
      <c r="BD17" s="196">
        <v>37</v>
      </c>
      <c r="BE17" s="195">
        <v>48</v>
      </c>
      <c r="BF17" s="190">
        <v>0</v>
      </c>
      <c r="BG17" s="191">
        <v>0</v>
      </c>
      <c r="BH17" s="196">
        <v>0</v>
      </c>
      <c r="BI17" s="193">
        <v>0</v>
      </c>
      <c r="BJ17" s="191">
        <v>40</v>
      </c>
      <c r="BK17" s="191">
        <v>47</v>
      </c>
      <c r="BL17" s="191">
        <v>30</v>
      </c>
      <c r="BM17" s="191">
        <v>28</v>
      </c>
      <c r="BN17" s="191">
        <v>17</v>
      </c>
      <c r="BO17" s="194">
        <v>162</v>
      </c>
      <c r="BP17" s="195">
        <v>162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0</v>
      </c>
      <c r="BW17" s="191">
        <v>0</v>
      </c>
      <c r="BX17" s="191">
        <v>0</v>
      </c>
      <c r="BY17" s="191">
        <v>0</v>
      </c>
      <c r="BZ17" s="196">
        <v>0</v>
      </c>
      <c r="CA17" s="195">
        <v>0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10</v>
      </c>
      <c r="CI17" s="191">
        <v>11</v>
      </c>
      <c r="CJ17" s="191">
        <v>9</v>
      </c>
      <c r="CK17" s="196">
        <v>30</v>
      </c>
      <c r="CL17" s="195">
        <v>30</v>
      </c>
      <c r="CM17" s="190">
        <v>0</v>
      </c>
      <c r="CN17" s="191">
        <v>0</v>
      </c>
      <c r="CO17" s="196">
        <v>0</v>
      </c>
      <c r="CP17" s="193">
        <v>0</v>
      </c>
      <c r="CQ17" s="191">
        <v>3</v>
      </c>
      <c r="CR17" s="191">
        <v>8</v>
      </c>
      <c r="CS17" s="191">
        <v>4</v>
      </c>
      <c r="CT17" s="191">
        <v>4</v>
      </c>
      <c r="CU17" s="191">
        <v>1</v>
      </c>
      <c r="CV17" s="196">
        <v>20</v>
      </c>
      <c r="CW17" s="195">
        <v>20</v>
      </c>
    </row>
    <row r="18" spans="2:101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8</v>
      </c>
      <c r="H18" s="191">
        <v>14</v>
      </c>
      <c r="I18" s="191">
        <v>14</v>
      </c>
      <c r="J18" s="191">
        <v>12</v>
      </c>
      <c r="K18" s="191">
        <v>10</v>
      </c>
      <c r="L18" s="194">
        <v>58</v>
      </c>
      <c r="M18" s="195">
        <v>58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3</v>
      </c>
      <c r="T18" s="191">
        <v>2</v>
      </c>
      <c r="U18" s="191">
        <v>1</v>
      </c>
      <c r="V18" s="191">
        <v>2</v>
      </c>
      <c r="W18" s="196">
        <v>8</v>
      </c>
      <c r="X18" s="195">
        <v>8</v>
      </c>
      <c r="Y18" s="190">
        <v>0</v>
      </c>
      <c r="Z18" s="191">
        <v>0</v>
      </c>
      <c r="AA18" s="196">
        <v>0</v>
      </c>
      <c r="AB18" s="193">
        <v>0</v>
      </c>
      <c r="AC18" s="191">
        <v>161</v>
      </c>
      <c r="AD18" s="191">
        <v>185</v>
      </c>
      <c r="AE18" s="191">
        <v>73</v>
      </c>
      <c r="AF18" s="191">
        <v>39</v>
      </c>
      <c r="AG18" s="191">
        <v>10</v>
      </c>
      <c r="AH18" s="196">
        <v>468</v>
      </c>
      <c r="AI18" s="195">
        <v>468</v>
      </c>
      <c r="AJ18" s="190">
        <v>0</v>
      </c>
      <c r="AK18" s="191">
        <v>0</v>
      </c>
      <c r="AL18" s="196">
        <v>0</v>
      </c>
      <c r="AM18" s="193">
        <v>0</v>
      </c>
      <c r="AN18" s="191">
        <v>4</v>
      </c>
      <c r="AO18" s="191">
        <v>7</v>
      </c>
      <c r="AP18" s="191">
        <v>7</v>
      </c>
      <c r="AQ18" s="191">
        <v>4</v>
      </c>
      <c r="AR18" s="191">
        <v>4</v>
      </c>
      <c r="AS18" s="196">
        <v>26</v>
      </c>
      <c r="AT18" s="195">
        <v>26</v>
      </c>
      <c r="AU18" s="190">
        <v>5</v>
      </c>
      <c r="AV18" s="191">
        <v>3</v>
      </c>
      <c r="AW18" s="196">
        <v>8</v>
      </c>
      <c r="AX18" s="193">
        <v>0</v>
      </c>
      <c r="AY18" s="191">
        <v>16</v>
      </c>
      <c r="AZ18" s="191">
        <v>20</v>
      </c>
      <c r="BA18" s="191">
        <v>14</v>
      </c>
      <c r="BB18" s="191">
        <v>14</v>
      </c>
      <c r="BC18" s="191">
        <v>11</v>
      </c>
      <c r="BD18" s="196">
        <v>75</v>
      </c>
      <c r="BE18" s="195">
        <v>83</v>
      </c>
      <c r="BF18" s="190">
        <v>0</v>
      </c>
      <c r="BG18" s="191">
        <v>1</v>
      </c>
      <c r="BH18" s="196">
        <v>1</v>
      </c>
      <c r="BI18" s="193">
        <v>0</v>
      </c>
      <c r="BJ18" s="191">
        <v>29</v>
      </c>
      <c r="BK18" s="191">
        <v>44</v>
      </c>
      <c r="BL18" s="191">
        <v>42</v>
      </c>
      <c r="BM18" s="191">
        <v>44</v>
      </c>
      <c r="BN18" s="191">
        <v>23</v>
      </c>
      <c r="BO18" s="194">
        <v>182</v>
      </c>
      <c r="BP18" s="195">
        <v>183</v>
      </c>
      <c r="BQ18" s="190">
        <v>0</v>
      </c>
      <c r="BR18" s="191">
        <v>0</v>
      </c>
      <c r="BS18" s="196">
        <v>0</v>
      </c>
      <c r="BT18" s="193">
        <v>0</v>
      </c>
      <c r="BU18" s="191">
        <v>0</v>
      </c>
      <c r="BV18" s="191">
        <v>0</v>
      </c>
      <c r="BW18" s="191">
        <v>0</v>
      </c>
      <c r="BX18" s="191">
        <v>0</v>
      </c>
      <c r="BY18" s="191">
        <v>0</v>
      </c>
      <c r="BZ18" s="196">
        <v>0</v>
      </c>
      <c r="CA18" s="195">
        <v>0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10</v>
      </c>
      <c r="CI18" s="191">
        <v>11</v>
      </c>
      <c r="CJ18" s="191">
        <v>7</v>
      </c>
      <c r="CK18" s="196">
        <v>28</v>
      </c>
      <c r="CL18" s="195">
        <v>28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5</v>
      </c>
      <c r="CS18" s="191">
        <v>8</v>
      </c>
      <c r="CT18" s="191">
        <v>0</v>
      </c>
      <c r="CU18" s="191">
        <v>6</v>
      </c>
      <c r="CV18" s="196">
        <v>19</v>
      </c>
      <c r="CW18" s="195">
        <v>19</v>
      </c>
    </row>
    <row r="19" spans="2:101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1</v>
      </c>
      <c r="H19" s="191">
        <v>3</v>
      </c>
      <c r="I19" s="191">
        <v>1</v>
      </c>
      <c r="J19" s="191">
        <v>2</v>
      </c>
      <c r="K19" s="191">
        <v>0</v>
      </c>
      <c r="L19" s="194">
        <v>7</v>
      </c>
      <c r="M19" s="195">
        <v>7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0</v>
      </c>
      <c r="V19" s="191">
        <v>0</v>
      </c>
      <c r="W19" s="196">
        <v>0</v>
      </c>
      <c r="X19" s="195">
        <v>0</v>
      </c>
      <c r="Y19" s="190">
        <v>0</v>
      </c>
      <c r="Z19" s="191">
        <v>0</v>
      </c>
      <c r="AA19" s="196">
        <v>0</v>
      </c>
      <c r="AB19" s="193">
        <v>0</v>
      </c>
      <c r="AC19" s="191">
        <v>298</v>
      </c>
      <c r="AD19" s="191">
        <v>394</v>
      </c>
      <c r="AE19" s="191">
        <v>156</v>
      </c>
      <c r="AF19" s="191">
        <v>87</v>
      </c>
      <c r="AG19" s="191">
        <v>30</v>
      </c>
      <c r="AH19" s="196">
        <v>965</v>
      </c>
      <c r="AI19" s="195">
        <v>965</v>
      </c>
      <c r="AJ19" s="190">
        <v>1</v>
      </c>
      <c r="AK19" s="191">
        <v>0</v>
      </c>
      <c r="AL19" s="196">
        <v>1</v>
      </c>
      <c r="AM19" s="193">
        <v>0</v>
      </c>
      <c r="AN19" s="191">
        <v>24</v>
      </c>
      <c r="AO19" s="191">
        <v>24</v>
      </c>
      <c r="AP19" s="191">
        <v>14</v>
      </c>
      <c r="AQ19" s="191">
        <v>14</v>
      </c>
      <c r="AR19" s="191">
        <v>3</v>
      </c>
      <c r="AS19" s="196">
        <v>79</v>
      </c>
      <c r="AT19" s="195">
        <v>80</v>
      </c>
      <c r="AU19" s="190">
        <v>3</v>
      </c>
      <c r="AV19" s="191">
        <v>4</v>
      </c>
      <c r="AW19" s="196">
        <v>7</v>
      </c>
      <c r="AX19" s="193">
        <v>0</v>
      </c>
      <c r="AY19" s="191">
        <v>10</v>
      </c>
      <c r="AZ19" s="191">
        <v>30</v>
      </c>
      <c r="BA19" s="191">
        <v>35</v>
      </c>
      <c r="BB19" s="191">
        <v>29</v>
      </c>
      <c r="BC19" s="191">
        <v>12</v>
      </c>
      <c r="BD19" s="196">
        <v>116</v>
      </c>
      <c r="BE19" s="195">
        <v>123</v>
      </c>
      <c r="BF19" s="190">
        <v>0</v>
      </c>
      <c r="BG19" s="191">
        <v>0</v>
      </c>
      <c r="BH19" s="196">
        <v>0</v>
      </c>
      <c r="BI19" s="193">
        <v>0</v>
      </c>
      <c r="BJ19" s="191">
        <v>31</v>
      </c>
      <c r="BK19" s="191">
        <v>59</v>
      </c>
      <c r="BL19" s="191">
        <v>79</v>
      </c>
      <c r="BM19" s="191">
        <v>47</v>
      </c>
      <c r="BN19" s="191">
        <v>29</v>
      </c>
      <c r="BO19" s="194">
        <v>245</v>
      </c>
      <c r="BP19" s="195">
        <v>245</v>
      </c>
      <c r="BQ19" s="190">
        <v>0</v>
      </c>
      <c r="BR19" s="191">
        <v>0</v>
      </c>
      <c r="BS19" s="196">
        <v>0</v>
      </c>
      <c r="BT19" s="193">
        <v>0</v>
      </c>
      <c r="BU19" s="191">
        <v>0</v>
      </c>
      <c r="BV19" s="191">
        <v>0</v>
      </c>
      <c r="BW19" s="191">
        <v>0</v>
      </c>
      <c r="BX19" s="191">
        <v>0</v>
      </c>
      <c r="BY19" s="191">
        <v>0</v>
      </c>
      <c r="BZ19" s="196">
        <v>0</v>
      </c>
      <c r="CA19" s="195">
        <v>0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1</v>
      </c>
      <c r="CH19" s="191">
        <v>32</v>
      </c>
      <c r="CI19" s="191">
        <v>52</v>
      </c>
      <c r="CJ19" s="191">
        <v>40</v>
      </c>
      <c r="CK19" s="196">
        <v>125</v>
      </c>
      <c r="CL19" s="195">
        <v>125</v>
      </c>
      <c r="CM19" s="190">
        <v>0</v>
      </c>
      <c r="CN19" s="191">
        <v>0</v>
      </c>
      <c r="CO19" s="196">
        <v>0</v>
      </c>
      <c r="CP19" s="193">
        <v>0</v>
      </c>
      <c r="CQ19" s="191">
        <v>3</v>
      </c>
      <c r="CR19" s="191">
        <v>9</v>
      </c>
      <c r="CS19" s="191">
        <v>11</v>
      </c>
      <c r="CT19" s="191">
        <v>9</v>
      </c>
      <c r="CU19" s="191">
        <v>13</v>
      </c>
      <c r="CV19" s="196">
        <v>45</v>
      </c>
      <c r="CW19" s="195">
        <v>45</v>
      </c>
    </row>
    <row r="20" spans="2:101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9</v>
      </c>
      <c r="H20" s="191">
        <v>11</v>
      </c>
      <c r="I20" s="191">
        <v>5</v>
      </c>
      <c r="J20" s="191">
        <v>7</v>
      </c>
      <c r="K20" s="191">
        <v>8</v>
      </c>
      <c r="L20" s="194">
        <v>40</v>
      </c>
      <c r="M20" s="195">
        <v>40</v>
      </c>
      <c r="N20" s="190">
        <v>0</v>
      </c>
      <c r="O20" s="191">
        <v>0</v>
      </c>
      <c r="P20" s="196">
        <v>0</v>
      </c>
      <c r="Q20" s="193">
        <v>0</v>
      </c>
      <c r="R20" s="191">
        <v>1</v>
      </c>
      <c r="S20" s="191">
        <v>1</v>
      </c>
      <c r="T20" s="191">
        <v>0</v>
      </c>
      <c r="U20" s="191">
        <v>0</v>
      </c>
      <c r="V20" s="191">
        <v>1</v>
      </c>
      <c r="W20" s="196">
        <v>3</v>
      </c>
      <c r="X20" s="195">
        <v>3</v>
      </c>
      <c r="Y20" s="190">
        <v>0</v>
      </c>
      <c r="Z20" s="191">
        <v>0</v>
      </c>
      <c r="AA20" s="196">
        <v>0</v>
      </c>
      <c r="AB20" s="193">
        <v>0</v>
      </c>
      <c r="AC20" s="191">
        <v>304</v>
      </c>
      <c r="AD20" s="191">
        <v>211</v>
      </c>
      <c r="AE20" s="191">
        <v>86</v>
      </c>
      <c r="AF20" s="191">
        <v>40</v>
      </c>
      <c r="AG20" s="191">
        <v>13</v>
      </c>
      <c r="AH20" s="196">
        <v>654</v>
      </c>
      <c r="AI20" s="195">
        <v>654</v>
      </c>
      <c r="AJ20" s="190">
        <v>0</v>
      </c>
      <c r="AK20" s="191">
        <v>0</v>
      </c>
      <c r="AL20" s="196">
        <v>0</v>
      </c>
      <c r="AM20" s="193">
        <v>0</v>
      </c>
      <c r="AN20" s="191">
        <v>12</v>
      </c>
      <c r="AO20" s="191">
        <v>13</v>
      </c>
      <c r="AP20" s="191">
        <v>19</v>
      </c>
      <c r="AQ20" s="191">
        <v>11</v>
      </c>
      <c r="AR20" s="191">
        <v>10</v>
      </c>
      <c r="AS20" s="196">
        <v>65</v>
      </c>
      <c r="AT20" s="195">
        <v>65</v>
      </c>
      <c r="AU20" s="190">
        <v>7</v>
      </c>
      <c r="AV20" s="191">
        <v>8</v>
      </c>
      <c r="AW20" s="196">
        <v>15</v>
      </c>
      <c r="AX20" s="193">
        <v>0</v>
      </c>
      <c r="AY20" s="191">
        <v>54</v>
      </c>
      <c r="AZ20" s="191">
        <v>37</v>
      </c>
      <c r="BA20" s="191">
        <v>43</v>
      </c>
      <c r="BB20" s="191">
        <v>26</v>
      </c>
      <c r="BC20" s="191">
        <v>6</v>
      </c>
      <c r="BD20" s="196">
        <v>166</v>
      </c>
      <c r="BE20" s="195">
        <v>181</v>
      </c>
      <c r="BF20" s="190">
        <v>0</v>
      </c>
      <c r="BG20" s="191">
        <v>3</v>
      </c>
      <c r="BH20" s="196">
        <v>3</v>
      </c>
      <c r="BI20" s="193">
        <v>0</v>
      </c>
      <c r="BJ20" s="191">
        <v>60</v>
      </c>
      <c r="BK20" s="191">
        <v>79</v>
      </c>
      <c r="BL20" s="191">
        <v>93</v>
      </c>
      <c r="BM20" s="191">
        <v>59</v>
      </c>
      <c r="BN20" s="191">
        <v>25</v>
      </c>
      <c r="BO20" s="194">
        <v>316</v>
      </c>
      <c r="BP20" s="195">
        <v>319</v>
      </c>
      <c r="BQ20" s="190">
        <v>0</v>
      </c>
      <c r="BR20" s="191">
        <v>0</v>
      </c>
      <c r="BS20" s="196">
        <v>0</v>
      </c>
      <c r="BT20" s="193">
        <v>0</v>
      </c>
      <c r="BU20" s="191">
        <v>0</v>
      </c>
      <c r="BV20" s="191">
        <v>0</v>
      </c>
      <c r="BW20" s="191">
        <v>0</v>
      </c>
      <c r="BX20" s="191">
        <v>0</v>
      </c>
      <c r="BY20" s="191">
        <v>0</v>
      </c>
      <c r="BZ20" s="196">
        <v>0</v>
      </c>
      <c r="CA20" s="195">
        <v>0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1</v>
      </c>
      <c r="CH20" s="191">
        <v>8</v>
      </c>
      <c r="CI20" s="191">
        <v>16</v>
      </c>
      <c r="CJ20" s="191">
        <v>5</v>
      </c>
      <c r="CK20" s="196">
        <v>30</v>
      </c>
      <c r="CL20" s="195">
        <v>30</v>
      </c>
      <c r="CM20" s="190">
        <v>0</v>
      </c>
      <c r="CN20" s="191">
        <v>0</v>
      </c>
      <c r="CO20" s="196">
        <v>0</v>
      </c>
      <c r="CP20" s="193">
        <v>0</v>
      </c>
      <c r="CQ20" s="191">
        <v>7</v>
      </c>
      <c r="CR20" s="191">
        <v>10</v>
      </c>
      <c r="CS20" s="191">
        <v>19</v>
      </c>
      <c r="CT20" s="191">
        <v>12</v>
      </c>
      <c r="CU20" s="191">
        <v>30</v>
      </c>
      <c r="CV20" s="196">
        <v>78</v>
      </c>
      <c r="CW20" s="195">
        <v>78</v>
      </c>
    </row>
    <row r="21" spans="2:101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17</v>
      </c>
      <c r="H21" s="191">
        <v>12</v>
      </c>
      <c r="I21" s="191">
        <v>8</v>
      </c>
      <c r="J21" s="191">
        <v>5</v>
      </c>
      <c r="K21" s="191">
        <v>3</v>
      </c>
      <c r="L21" s="194">
        <v>45</v>
      </c>
      <c r="M21" s="195">
        <v>45</v>
      </c>
      <c r="N21" s="190">
        <v>0</v>
      </c>
      <c r="O21" s="191">
        <v>0</v>
      </c>
      <c r="P21" s="196">
        <v>0</v>
      </c>
      <c r="Q21" s="193">
        <v>0</v>
      </c>
      <c r="R21" s="191">
        <v>1</v>
      </c>
      <c r="S21" s="191">
        <v>1</v>
      </c>
      <c r="T21" s="191">
        <v>2</v>
      </c>
      <c r="U21" s="191">
        <v>2</v>
      </c>
      <c r="V21" s="191">
        <v>1</v>
      </c>
      <c r="W21" s="196">
        <v>7</v>
      </c>
      <c r="X21" s="195">
        <v>7</v>
      </c>
      <c r="Y21" s="190">
        <v>0</v>
      </c>
      <c r="Z21" s="191">
        <v>0</v>
      </c>
      <c r="AA21" s="196">
        <v>0</v>
      </c>
      <c r="AB21" s="193">
        <v>0</v>
      </c>
      <c r="AC21" s="191">
        <v>135</v>
      </c>
      <c r="AD21" s="191">
        <v>83</v>
      </c>
      <c r="AE21" s="191">
        <v>40</v>
      </c>
      <c r="AF21" s="191">
        <v>16</v>
      </c>
      <c r="AG21" s="191">
        <v>9</v>
      </c>
      <c r="AH21" s="196">
        <v>283</v>
      </c>
      <c r="AI21" s="195">
        <v>283</v>
      </c>
      <c r="AJ21" s="190">
        <v>1</v>
      </c>
      <c r="AK21" s="191">
        <v>0</v>
      </c>
      <c r="AL21" s="196">
        <v>1</v>
      </c>
      <c r="AM21" s="193">
        <v>0</v>
      </c>
      <c r="AN21" s="191">
        <v>25</v>
      </c>
      <c r="AO21" s="191">
        <v>7</v>
      </c>
      <c r="AP21" s="191">
        <v>14</v>
      </c>
      <c r="AQ21" s="191">
        <v>5</v>
      </c>
      <c r="AR21" s="191">
        <v>3</v>
      </c>
      <c r="AS21" s="196">
        <v>54</v>
      </c>
      <c r="AT21" s="195">
        <v>55</v>
      </c>
      <c r="AU21" s="190">
        <v>0</v>
      </c>
      <c r="AV21" s="191">
        <v>2</v>
      </c>
      <c r="AW21" s="196">
        <v>2</v>
      </c>
      <c r="AX21" s="193">
        <v>0</v>
      </c>
      <c r="AY21" s="191">
        <v>25</v>
      </c>
      <c r="AZ21" s="191">
        <v>33</v>
      </c>
      <c r="BA21" s="191">
        <v>29</v>
      </c>
      <c r="BB21" s="191">
        <v>20</v>
      </c>
      <c r="BC21" s="191">
        <v>7</v>
      </c>
      <c r="BD21" s="196">
        <v>114</v>
      </c>
      <c r="BE21" s="195">
        <v>116</v>
      </c>
      <c r="BF21" s="190">
        <v>0</v>
      </c>
      <c r="BG21" s="191">
        <v>0</v>
      </c>
      <c r="BH21" s="196">
        <v>0</v>
      </c>
      <c r="BI21" s="193">
        <v>0</v>
      </c>
      <c r="BJ21" s="191">
        <v>16</v>
      </c>
      <c r="BK21" s="191">
        <v>21</v>
      </c>
      <c r="BL21" s="191">
        <v>25</v>
      </c>
      <c r="BM21" s="191">
        <v>21</v>
      </c>
      <c r="BN21" s="191">
        <v>15</v>
      </c>
      <c r="BO21" s="194">
        <v>98</v>
      </c>
      <c r="BP21" s="195">
        <v>98</v>
      </c>
      <c r="BQ21" s="190">
        <v>0</v>
      </c>
      <c r="BR21" s="191">
        <v>0</v>
      </c>
      <c r="BS21" s="196">
        <v>0</v>
      </c>
      <c r="BT21" s="193">
        <v>0</v>
      </c>
      <c r="BU21" s="191">
        <v>0</v>
      </c>
      <c r="BV21" s="191">
        <v>0</v>
      </c>
      <c r="BW21" s="191">
        <v>0</v>
      </c>
      <c r="BX21" s="191">
        <v>0</v>
      </c>
      <c r="BY21" s="191">
        <v>0</v>
      </c>
      <c r="BZ21" s="196">
        <v>0</v>
      </c>
      <c r="CA21" s="195">
        <v>0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0</v>
      </c>
      <c r="CH21" s="191">
        <v>0</v>
      </c>
      <c r="CI21" s="191">
        <v>0</v>
      </c>
      <c r="CJ21" s="191">
        <v>0</v>
      </c>
      <c r="CK21" s="196">
        <v>0</v>
      </c>
      <c r="CL21" s="195">
        <v>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1</v>
      </c>
      <c r="CS21" s="191">
        <v>2</v>
      </c>
      <c r="CT21" s="191">
        <v>6</v>
      </c>
      <c r="CU21" s="191">
        <v>7</v>
      </c>
      <c r="CV21" s="196">
        <v>16</v>
      </c>
      <c r="CW21" s="195">
        <v>16</v>
      </c>
    </row>
    <row r="22" spans="2:101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2</v>
      </c>
      <c r="H22" s="191">
        <v>1</v>
      </c>
      <c r="I22" s="191">
        <v>0</v>
      </c>
      <c r="J22" s="191">
        <v>0</v>
      </c>
      <c r="K22" s="191">
        <v>1</v>
      </c>
      <c r="L22" s="194">
        <v>4</v>
      </c>
      <c r="M22" s="195">
        <v>4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0">
        <v>0</v>
      </c>
      <c r="Z22" s="191">
        <v>0</v>
      </c>
      <c r="AA22" s="196">
        <v>0</v>
      </c>
      <c r="AB22" s="193">
        <v>0</v>
      </c>
      <c r="AC22" s="191">
        <v>220</v>
      </c>
      <c r="AD22" s="191">
        <v>114</v>
      </c>
      <c r="AE22" s="191">
        <v>62</v>
      </c>
      <c r="AF22" s="191">
        <v>21</v>
      </c>
      <c r="AG22" s="191">
        <v>8</v>
      </c>
      <c r="AH22" s="196">
        <v>425</v>
      </c>
      <c r="AI22" s="195">
        <v>425</v>
      </c>
      <c r="AJ22" s="190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1</v>
      </c>
      <c r="AP22" s="191">
        <v>5</v>
      </c>
      <c r="AQ22" s="191">
        <v>2</v>
      </c>
      <c r="AR22" s="191">
        <v>4</v>
      </c>
      <c r="AS22" s="196">
        <v>12</v>
      </c>
      <c r="AT22" s="195">
        <v>12</v>
      </c>
      <c r="AU22" s="190">
        <v>1</v>
      </c>
      <c r="AV22" s="191">
        <v>0</v>
      </c>
      <c r="AW22" s="196">
        <v>1</v>
      </c>
      <c r="AX22" s="193">
        <v>0</v>
      </c>
      <c r="AY22" s="191">
        <v>20</v>
      </c>
      <c r="AZ22" s="191">
        <v>13</v>
      </c>
      <c r="BA22" s="191">
        <v>15</v>
      </c>
      <c r="BB22" s="191">
        <v>4</v>
      </c>
      <c r="BC22" s="191">
        <v>1</v>
      </c>
      <c r="BD22" s="196">
        <v>53</v>
      </c>
      <c r="BE22" s="195">
        <v>54</v>
      </c>
      <c r="BF22" s="190">
        <v>0</v>
      </c>
      <c r="BG22" s="191">
        <v>0</v>
      </c>
      <c r="BH22" s="196">
        <v>0</v>
      </c>
      <c r="BI22" s="193">
        <v>0</v>
      </c>
      <c r="BJ22" s="191">
        <v>19</v>
      </c>
      <c r="BK22" s="191">
        <v>29</v>
      </c>
      <c r="BL22" s="191">
        <v>48</v>
      </c>
      <c r="BM22" s="191">
        <v>18</v>
      </c>
      <c r="BN22" s="191">
        <v>18</v>
      </c>
      <c r="BO22" s="194">
        <v>132</v>
      </c>
      <c r="BP22" s="195">
        <v>132</v>
      </c>
      <c r="BQ22" s="190">
        <v>0</v>
      </c>
      <c r="BR22" s="191">
        <v>0</v>
      </c>
      <c r="BS22" s="196">
        <v>0</v>
      </c>
      <c r="BT22" s="193">
        <v>0</v>
      </c>
      <c r="BU22" s="191">
        <v>0</v>
      </c>
      <c r="BV22" s="191">
        <v>0</v>
      </c>
      <c r="BW22" s="191">
        <v>0</v>
      </c>
      <c r="BX22" s="191">
        <v>0</v>
      </c>
      <c r="BY22" s="191">
        <v>0</v>
      </c>
      <c r="BZ22" s="196">
        <v>0</v>
      </c>
      <c r="CA22" s="195">
        <v>0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0</v>
      </c>
      <c r="CI22" s="191">
        <v>0</v>
      </c>
      <c r="CJ22" s="191">
        <v>0</v>
      </c>
      <c r="CK22" s="196">
        <v>0</v>
      </c>
      <c r="CL22" s="195">
        <v>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</row>
    <row r="23" spans="2:101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1</v>
      </c>
      <c r="H23" s="191">
        <v>4</v>
      </c>
      <c r="I23" s="191">
        <v>0</v>
      </c>
      <c r="J23" s="191">
        <v>0</v>
      </c>
      <c r="K23" s="191">
        <v>0</v>
      </c>
      <c r="L23" s="194">
        <v>5</v>
      </c>
      <c r="M23" s="195">
        <v>5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0</v>
      </c>
      <c r="Z23" s="191">
        <v>0</v>
      </c>
      <c r="AA23" s="196">
        <v>0</v>
      </c>
      <c r="AB23" s="193">
        <v>0</v>
      </c>
      <c r="AC23" s="191">
        <v>225</v>
      </c>
      <c r="AD23" s="191">
        <v>176</v>
      </c>
      <c r="AE23" s="191">
        <v>90</v>
      </c>
      <c r="AF23" s="191">
        <v>27</v>
      </c>
      <c r="AG23" s="191">
        <v>16</v>
      </c>
      <c r="AH23" s="196">
        <v>534</v>
      </c>
      <c r="AI23" s="195">
        <v>534</v>
      </c>
      <c r="AJ23" s="190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0">
        <v>0</v>
      </c>
      <c r="AV23" s="191">
        <v>0</v>
      </c>
      <c r="AW23" s="196">
        <v>0</v>
      </c>
      <c r="AX23" s="193">
        <v>0</v>
      </c>
      <c r="AY23" s="191">
        <v>7</v>
      </c>
      <c r="AZ23" s="191">
        <v>5</v>
      </c>
      <c r="BA23" s="191">
        <v>15</v>
      </c>
      <c r="BB23" s="191">
        <v>6</v>
      </c>
      <c r="BC23" s="191">
        <v>4</v>
      </c>
      <c r="BD23" s="196">
        <v>37</v>
      </c>
      <c r="BE23" s="195">
        <v>37</v>
      </c>
      <c r="BF23" s="190">
        <v>0</v>
      </c>
      <c r="BG23" s="191">
        <v>1</v>
      </c>
      <c r="BH23" s="196">
        <v>1</v>
      </c>
      <c r="BI23" s="193">
        <v>0</v>
      </c>
      <c r="BJ23" s="191">
        <v>18</v>
      </c>
      <c r="BK23" s="191">
        <v>38</v>
      </c>
      <c r="BL23" s="191">
        <v>37</v>
      </c>
      <c r="BM23" s="191">
        <v>18</v>
      </c>
      <c r="BN23" s="191">
        <v>9</v>
      </c>
      <c r="BO23" s="194">
        <v>120</v>
      </c>
      <c r="BP23" s="195">
        <v>121</v>
      </c>
      <c r="BQ23" s="190">
        <v>0</v>
      </c>
      <c r="BR23" s="191">
        <v>0</v>
      </c>
      <c r="BS23" s="196">
        <v>0</v>
      </c>
      <c r="BT23" s="193">
        <v>0</v>
      </c>
      <c r="BU23" s="191">
        <v>0</v>
      </c>
      <c r="BV23" s="191">
        <v>0</v>
      </c>
      <c r="BW23" s="191">
        <v>0</v>
      </c>
      <c r="BX23" s="191">
        <v>0</v>
      </c>
      <c r="BY23" s="191">
        <v>0</v>
      </c>
      <c r="BZ23" s="196">
        <v>0</v>
      </c>
      <c r="CA23" s="195">
        <v>0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6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1</v>
      </c>
      <c r="CT23" s="191">
        <v>0</v>
      </c>
      <c r="CU23" s="191">
        <v>1</v>
      </c>
      <c r="CV23" s="196">
        <v>2</v>
      </c>
      <c r="CW23" s="195">
        <v>2</v>
      </c>
    </row>
    <row r="24" spans="2:101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0</v>
      </c>
      <c r="H24" s="191">
        <v>5</v>
      </c>
      <c r="I24" s="191">
        <v>5</v>
      </c>
      <c r="J24" s="191">
        <v>5</v>
      </c>
      <c r="K24" s="191">
        <v>1</v>
      </c>
      <c r="L24" s="194">
        <v>16</v>
      </c>
      <c r="M24" s="195">
        <v>16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130</v>
      </c>
      <c r="AD24" s="191">
        <v>100</v>
      </c>
      <c r="AE24" s="191">
        <v>46</v>
      </c>
      <c r="AF24" s="191">
        <v>24</v>
      </c>
      <c r="AG24" s="191">
        <v>9</v>
      </c>
      <c r="AH24" s="196">
        <v>309</v>
      </c>
      <c r="AI24" s="195">
        <v>309</v>
      </c>
      <c r="AJ24" s="190">
        <v>0</v>
      </c>
      <c r="AK24" s="191">
        <v>0</v>
      </c>
      <c r="AL24" s="196">
        <v>0</v>
      </c>
      <c r="AM24" s="193">
        <v>0</v>
      </c>
      <c r="AN24" s="191">
        <v>2</v>
      </c>
      <c r="AO24" s="191">
        <v>5</v>
      </c>
      <c r="AP24" s="191">
        <v>7</v>
      </c>
      <c r="AQ24" s="191">
        <v>5</v>
      </c>
      <c r="AR24" s="191">
        <v>2</v>
      </c>
      <c r="AS24" s="196">
        <v>21</v>
      </c>
      <c r="AT24" s="195">
        <v>21</v>
      </c>
      <c r="AU24" s="190">
        <v>3</v>
      </c>
      <c r="AV24" s="191">
        <v>5</v>
      </c>
      <c r="AW24" s="196">
        <v>8</v>
      </c>
      <c r="AX24" s="193">
        <v>0</v>
      </c>
      <c r="AY24" s="191">
        <v>18</v>
      </c>
      <c r="AZ24" s="191">
        <v>26</v>
      </c>
      <c r="BA24" s="191">
        <v>16</v>
      </c>
      <c r="BB24" s="191">
        <v>9</v>
      </c>
      <c r="BC24" s="191">
        <v>7</v>
      </c>
      <c r="BD24" s="196">
        <v>76</v>
      </c>
      <c r="BE24" s="195">
        <v>84</v>
      </c>
      <c r="BF24" s="190">
        <v>0</v>
      </c>
      <c r="BG24" s="191">
        <v>0</v>
      </c>
      <c r="BH24" s="196">
        <v>0</v>
      </c>
      <c r="BI24" s="193">
        <v>0</v>
      </c>
      <c r="BJ24" s="191">
        <v>11</v>
      </c>
      <c r="BK24" s="191">
        <v>17</v>
      </c>
      <c r="BL24" s="191">
        <v>19</v>
      </c>
      <c r="BM24" s="191">
        <v>11</v>
      </c>
      <c r="BN24" s="191">
        <v>3</v>
      </c>
      <c r="BO24" s="194">
        <v>61</v>
      </c>
      <c r="BP24" s="195">
        <v>61</v>
      </c>
      <c r="BQ24" s="190">
        <v>0</v>
      </c>
      <c r="BR24" s="191">
        <v>0</v>
      </c>
      <c r="BS24" s="196">
        <v>0</v>
      </c>
      <c r="BT24" s="193">
        <v>0</v>
      </c>
      <c r="BU24" s="191">
        <v>0</v>
      </c>
      <c r="BV24" s="191">
        <v>0</v>
      </c>
      <c r="BW24" s="191">
        <v>0</v>
      </c>
      <c r="BX24" s="191">
        <v>0</v>
      </c>
      <c r="BY24" s="191">
        <v>0</v>
      </c>
      <c r="BZ24" s="196">
        <v>0</v>
      </c>
      <c r="CA24" s="195">
        <v>0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2</v>
      </c>
      <c r="CH24" s="191">
        <v>7</v>
      </c>
      <c r="CI24" s="191">
        <v>11</v>
      </c>
      <c r="CJ24" s="191">
        <v>9</v>
      </c>
      <c r="CK24" s="196">
        <v>29</v>
      </c>
      <c r="CL24" s="195">
        <v>29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</row>
    <row r="25" spans="2:101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0</v>
      </c>
      <c r="I25" s="191">
        <v>1</v>
      </c>
      <c r="J25" s="191">
        <v>1</v>
      </c>
      <c r="K25" s="191">
        <v>1</v>
      </c>
      <c r="L25" s="194">
        <v>3</v>
      </c>
      <c r="M25" s="195">
        <v>3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0</v>
      </c>
      <c r="Z25" s="191">
        <v>0</v>
      </c>
      <c r="AA25" s="196">
        <v>0</v>
      </c>
      <c r="AB25" s="193">
        <v>0</v>
      </c>
      <c r="AC25" s="191">
        <v>68</v>
      </c>
      <c r="AD25" s="191">
        <v>64</v>
      </c>
      <c r="AE25" s="191">
        <v>28</v>
      </c>
      <c r="AF25" s="191">
        <v>15</v>
      </c>
      <c r="AG25" s="191">
        <v>6</v>
      </c>
      <c r="AH25" s="196">
        <v>181</v>
      </c>
      <c r="AI25" s="195">
        <v>181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0">
        <v>1</v>
      </c>
      <c r="AV25" s="191">
        <v>0</v>
      </c>
      <c r="AW25" s="196">
        <v>1</v>
      </c>
      <c r="AX25" s="193">
        <v>0</v>
      </c>
      <c r="AY25" s="191">
        <v>0</v>
      </c>
      <c r="AZ25" s="191">
        <v>0</v>
      </c>
      <c r="BA25" s="191">
        <v>1</v>
      </c>
      <c r="BB25" s="191">
        <v>0</v>
      </c>
      <c r="BC25" s="191">
        <v>0</v>
      </c>
      <c r="BD25" s="196">
        <v>1</v>
      </c>
      <c r="BE25" s="195">
        <v>2</v>
      </c>
      <c r="BF25" s="190">
        <v>0</v>
      </c>
      <c r="BG25" s="191">
        <v>0</v>
      </c>
      <c r="BH25" s="196">
        <v>0</v>
      </c>
      <c r="BI25" s="193">
        <v>0</v>
      </c>
      <c r="BJ25" s="191">
        <v>33</v>
      </c>
      <c r="BK25" s="191">
        <v>23</v>
      </c>
      <c r="BL25" s="191">
        <v>23</v>
      </c>
      <c r="BM25" s="191">
        <v>18</v>
      </c>
      <c r="BN25" s="191">
        <v>12</v>
      </c>
      <c r="BO25" s="194">
        <v>109</v>
      </c>
      <c r="BP25" s="195">
        <v>109</v>
      </c>
      <c r="BQ25" s="190">
        <v>0</v>
      </c>
      <c r="BR25" s="191">
        <v>0</v>
      </c>
      <c r="BS25" s="196">
        <v>0</v>
      </c>
      <c r="BT25" s="193">
        <v>0</v>
      </c>
      <c r="BU25" s="191">
        <v>0</v>
      </c>
      <c r="BV25" s="191">
        <v>0</v>
      </c>
      <c r="BW25" s="191">
        <v>0</v>
      </c>
      <c r="BX25" s="191">
        <v>0</v>
      </c>
      <c r="BY25" s="191">
        <v>0</v>
      </c>
      <c r="BZ25" s="196">
        <v>0</v>
      </c>
      <c r="CA25" s="195">
        <v>0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0</v>
      </c>
      <c r="CK25" s="196">
        <v>0</v>
      </c>
      <c r="CL25" s="195">
        <v>0</v>
      </c>
      <c r="CM25" s="190">
        <v>0</v>
      </c>
      <c r="CN25" s="191">
        <v>0</v>
      </c>
      <c r="CO25" s="196">
        <v>0</v>
      </c>
      <c r="CP25" s="193">
        <v>0</v>
      </c>
      <c r="CQ25" s="191">
        <v>1</v>
      </c>
      <c r="CR25" s="191">
        <v>3</v>
      </c>
      <c r="CS25" s="191">
        <v>5</v>
      </c>
      <c r="CT25" s="191">
        <v>5</v>
      </c>
      <c r="CU25" s="191">
        <v>4</v>
      </c>
      <c r="CV25" s="196">
        <v>18</v>
      </c>
      <c r="CW25" s="195">
        <v>18</v>
      </c>
    </row>
    <row r="26" spans="2:101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1</v>
      </c>
      <c r="H26" s="191">
        <v>1</v>
      </c>
      <c r="I26" s="191">
        <v>1</v>
      </c>
      <c r="J26" s="191">
        <v>4</v>
      </c>
      <c r="K26" s="191">
        <v>2</v>
      </c>
      <c r="L26" s="194">
        <v>9</v>
      </c>
      <c r="M26" s="195">
        <v>9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0">
        <v>0</v>
      </c>
      <c r="Z26" s="191">
        <v>0</v>
      </c>
      <c r="AA26" s="196">
        <v>0</v>
      </c>
      <c r="AB26" s="193">
        <v>0</v>
      </c>
      <c r="AC26" s="191">
        <v>23</v>
      </c>
      <c r="AD26" s="191">
        <v>9</v>
      </c>
      <c r="AE26" s="191">
        <v>15</v>
      </c>
      <c r="AF26" s="191">
        <v>7</v>
      </c>
      <c r="AG26" s="191">
        <v>5</v>
      </c>
      <c r="AH26" s="196">
        <v>59</v>
      </c>
      <c r="AI26" s="195">
        <v>59</v>
      </c>
      <c r="AJ26" s="190">
        <v>0</v>
      </c>
      <c r="AK26" s="191">
        <v>0</v>
      </c>
      <c r="AL26" s="196">
        <v>0</v>
      </c>
      <c r="AM26" s="193">
        <v>0</v>
      </c>
      <c r="AN26" s="191">
        <v>6</v>
      </c>
      <c r="AO26" s="191">
        <v>5</v>
      </c>
      <c r="AP26" s="191">
        <v>2</v>
      </c>
      <c r="AQ26" s="191">
        <v>2</v>
      </c>
      <c r="AR26" s="191">
        <v>1</v>
      </c>
      <c r="AS26" s="196">
        <v>16</v>
      </c>
      <c r="AT26" s="195">
        <v>16</v>
      </c>
      <c r="AU26" s="190">
        <v>4</v>
      </c>
      <c r="AV26" s="191">
        <v>1</v>
      </c>
      <c r="AW26" s="196">
        <v>5</v>
      </c>
      <c r="AX26" s="193">
        <v>0</v>
      </c>
      <c r="AY26" s="191">
        <v>16</v>
      </c>
      <c r="AZ26" s="191">
        <v>12</v>
      </c>
      <c r="BA26" s="191">
        <v>6</v>
      </c>
      <c r="BB26" s="191">
        <v>2</v>
      </c>
      <c r="BC26" s="191">
        <v>1</v>
      </c>
      <c r="BD26" s="196">
        <v>37</v>
      </c>
      <c r="BE26" s="195">
        <v>42</v>
      </c>
      <c r="BF26" s="190">
        <v>0</v>
      </c>
      <c r="BG26" s="191">
        <v>0</v>
      </c>
      <c r="BH26" s="196">
        <v>0</v>
      </c>
      <c r="BI26" s="193">
        <v>0</v>
      </c>
      <c r="BJ26" s="191">
        <v>2</v>
      </c>
      <c r="BK26" s="191">
        <v>5</v>
      </c>
      <c r="BL26" s="191">
        <v>4</v>
      </c>
      <c r="BM26" s="191">
        <v>4</v>
      </c>
      <c r="BN26" s="191">
        <v>3</v>
      </c>
      <c r="BO26" s="194">
        <v>18</v>
      </c>
      <c r="BP26" s="195">
        <v>18</v>
      </c>
      <c r="BQ26" s="190">
        <v>0</v>
      </c>
      <c r="BR26" s="191">
        <v>0</v>
      </c>
      <c r="BS26" s="196">
        <v>0</v>
      </c>
      <c r="BT26" s="193">
        <v>0</v>
      </c>
      <c r="BU26" s="191">
        <v>0</v>
      </c>
      <c r="BV26" s="191">
        <v>0</v>
      </c>
      <c r="BW26" s="191">
        <v>0</v>
      </c>
      <c r="BX26" s="191">
        <v>0</v>
      </c>
      <c r="BY26" s="191">
        <v>0</v>
      </c>
      <c r="BZ26" s="196">
        <v>0</v>
      </c>
      <c r="CA26" s="195">
        <v>0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6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</row>
    <row r="27" spans="2:101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4">
        <v>0</v>
      </c>
      <c r="M27" s="195">
        <v>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0">
        <v>0</v>
      </c>
      <c r="Z27" s="191">
        <v>0</v>
      </c>
      <c r="AA27" s="196">
        <v>0</v>
      </c>
      <c r="AB27" s="193">
        <v>0</v>
      </c>
      <c r="AC27" s="191">
        <v>83</v>
      </c>
      <c r="AD27" s="191">
        <v>41</v>
      </c>
      <c r="AE27" s="191">
        <v>14</v>
      </c>
      <c r="AF27" s="191">
        <v>4</v>
      </c>
      <c r="AG27" s="191">
        <v>0</v>
      </c>
      <c r="AH27" s="196">
        <v>142</v>
      </c>
      <c r="AI27" s="195">
        <v>142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4</v>
      </c>
      <c r="AW27" s="196">
        <v>4</v>
      </c>
      <c r="AX27" s="193">
        <v>0</v>
      </c>
      <c r="AY27" s="191">
        <v>4</v>
      </c>
      <c r="AZ27" s="191">
        <v>4</v>
      </c>
      <c r="BA27" s="191">
        <v>1</v>
      </c>
      <c r="BB27" s="191">
        <v>3</v>
      </c>
      <c r="BC27" s="191">
        <v>1</v>
      </c>
      <c r="BD27" s="196">
        <v>13</v>
      </c>
      <c r="BE27" s="195">
        <v>17</v>
      </c>
      <c r="BF27" s="190">
        <v>0</v>
      </c>
      <c r="BG27" s="191">
        <v>0</v>
      </c>
      <c r="BH27" s="196">
        <v>0</v>
      </c>
      <c r="BI27" s="193">
        <v>0</v>
      </c>
      <c r="BJ27" s="191">
        <v>8</v>
      </c>
      <c r="BK27" s="191">
        <v>9</v>
      </c>
      <c r="BL27" s="191">
        <v>8</v>
      </c>
      <c r="BM27" s="191">
        <v>5</v>
      </c>
      <c r="BN27" s="191">
        <v>4</v>
      </c>
      <c r="BO27" s="194">
        <v>34</v>
      </c>
      <c r="BP27" s="195">
        <v>34</v>
      </c>
      <c r="BQ27" s="190">
        <v>0</v>
      </c>
      <c r="BR27" s="191">
        <v>0</v>
      </c>
      <c r="BS27" s="196">
        <v>0</v>
      </c>
      <c r="BT27" s="193">
        <v>0</v>
      </c>
      <c r="BU27" s="191">
        <v>0</v>
      </c>
      <c r="BV27" s="191">
        <v>0</v>
      </c>
      <c r="BW27" s="191">
        <v>0</v>
      </c>
      <c r="BX27" s="191">
        <v>0</v>
      </c>
      <c r="BY27" s="191">
        <v>0</v>
      </c>
      <c r="BZ27" s="196">
        <v>0</v>
      </c>
      <c r="CA27" s="195">
        <v>0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6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</row>
    <row r="28" spans="2:101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0</v>
      </c>
      <c r="I28" s="191">
        <v>0</v>
      </c>
      <c r="J28" s="191">
        <v>0</v>
      </c>
      <c r="K28" s="191">
        <v>0</v>
      </c>
      <c r="L28" s="194">
        <v>0</v>
      </c>
      <c r="M28" s="195">
        <v>0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0</v>
      </c>
      <c r="Z28" s="191">
        <v>0</v>
      </c>
      <c r="AA28" s="196">
        <v>0</v>
      </c>
      <c r="AB28" s="193">
        <v>0</v>
      </c>
      <c r="AC28" s="191">
        <v>49</v>
      </c>
      <c r="AD28" s="191">
        <v>61</v>
      </c>
      <c r="AE28" s="191">
        <v>26</v>
      </c>
      <c r="AF28" s="191">
        <v>7</v>
      </c>
      <c r="AG28" s="191">
        <v>7</v>
      </c>
      <c r="AH28" s="196">
        <v>150</v>
      </c>
      <c r="AI28" s="195">
        <v>150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4</v>
      </c>
      <c r="AZ28" s="191">
        <v>10</v>
      </c>
      <c r="BA28" s="191">
        <v>6</v>
      </c>
      <c r="BB28" s="191">
        <v>1</v>
      </c>
      <c r="BC28" s="191">
        <v>3</v>
      </c>
      <c r="BD28" s="196">
        <v>24</v>
      </c>
      <c r="BE28" s="195">
        <v>24</v>
      </c>
      <c r="BF28" s="190">
        <v>0</v>
      </c>
      <c r="BG28" s="191">
        <v>0</v>
      </c>
      <c r="BH28" s="196">
        <v>0</v>
      </c>
      <c r="BI28" s="193">
        <v>0</v>
      </c>
      <c r="BJ28" s="191">
        <v>5</v>
      </c>
      <c r="BK28" s="191">
        <v>13</v>
      </c>
      <c r="BL28" s="191">
        <v>24</v>
      </c>
      <c r="BM28" s="191">
        <v>11</v>
      </c>
      <c r="BN28" s="191">
        <v>2</v>
      </c>
      <c r="BO28" s="194">
        <v>55</v>
      </c>
      <c r="BP28" s="195">
        <v>55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0</v>
      </c>
      <c r="BW28" s="191">
        <v>0</v>
      </c>
      <c r="BX28" s="191">
        <v>0</v>
      </c>
      <c r="BY28" s="191">
        <v>0</v>
      </c>
      <c r="BZ28" s="196">
        <v>0</v>
      </c>
      <c r="CA28" s="195">
        <v>0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0</v>
      </c>
      <c r="CK28" s="196">
        <v>0</v>
      </c>
      <c r="CL28" s="195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</row>
    <row r="29" spans="2:101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1</v>
      </c>
      <c r="H29" s="191">
        <v>0</v>
      </c>
      <c r="I29" s="191">
        <v>0</v>
      </c>
      <c r="J29" s="191">
        <v>0</v>
      </c>
      <c r="K29" s="191">
        <v>0</v>
      </c>
      <c r="L29" s="194">
        <v>1</v>
      </c>
      <c r="M29" s="195">
        <v>1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0">
        <v>0</v>
      </c>
      <c r="Z29" s="191">
        <v>0</v>
      </c>
      <c r="AA29" s="196">
        <v>0</v>
      </c>
      <c r="AB29" s="193">
        <v>0</v>
      </c>
      <c r="AC29" s="191">
        <v>41</v>
      </c>
      <c r="AD29" s="191">
        <v>14</v>
      </c>
      <c r="AE29" s="191">
        <v>5</v>
      </c>
      <c r="AF29" s="191">
        <v>1</v>
      </c>
      <c r="AG29" s="191">
        <v>2</v>
      </c>
      <c r="AH29" s="196">
        <v>63</v>
      </c>
      <c r="AI29" s="195">
        <v>63</v>
      </c>
      <c r="AJ29" s="190">
        <v>0</v>
      </c>
      <c r="AK29" s="191">
        <v>0</v>
      </c>
      <c r="AL29" s="196">
        <v>0</v>
      </c>
      <c r="AM29" s="193">
        <v>0</v>
      </c>
      <c r="AN29" s="191">
        <v>2</v>
      </c>
      <c r="AO29" s="191">
        <v>1</v>
      </c>
      <c r="AP29" s="191">
        <v>2</v>
      </c>
      <c r="AQ29" s="191">
        <v>1</v>
      </c>
      <c r="AR29" s="191">
        <v>0</v>
      </c>
      <c r="AS29" s="196">
        <v>6</v>
      </c>
      <c r="AT29" s="195">
        <v>6</v>
      </c>
      <c r="AU29" s="190">
        <v>0</v>
      </c>
      <c r="AV29" s="191">
        <v>0</v>
      </c>
      <c r="AW29" s="196">
        <v>0</v>
      </c>
      <c r="AX29" s="193">
        <v>0</v>
      </c>
      <c r="AY29" s="191">
        <v>11</v>
      </c>
      <c r="AZ29" s="191">
        <v>7</v>
      </c>
      <c r="BA29" s="191">
        <v>7</v>
      </c>
      <c r="BB29" s="191">
        <v>2</v>
      </c>
      <c r="BC29" s="191">
        <v>1</v>
      </c>
      <c r="BD29" s="196">
        <v>28</v>
      </c>
      <c r="BE29" s="195">
        <v>28</v>
      </c>
      <c r="BF29" s="190">
        <v>0</v>
      </c>
      <c r="BG29" s="191">
        <v>0</v>
      </c>
      <c r="BH29" s="196">
        <v>0</v>
      </c>
      <c r="BI29" s="193">
        <v>0</v>
      </c>
      <c r="BJ29" s="191">
        <v>9</v>
      </c>
      <c r="BK29" s="191">
        <v>7</v>
      </c>
      <c r="BL29" s="191">
        <v>9</v>
      </c>
      <c r="BM29" s="191">
        <v>5</v>
      </c>
      <c r="BN29" s="191">
        <v>3</v>
      </c>
      <c r="BO29" s="194">
        <v>33</v>
      </c>
      <c r="BP29" s="195">
        <v>33</v>
      </c>
      <c r="BQ29" s="190">
        <v>0</v>
      </c>
      <c r="BR29" s="191">
        <v>0</v>
      </c>
      <c r="BS29" s="196">
        <v>0</v>
      </c>
      <c r="BT29" s="193">
        <v>0</v>
      </c>
      <c r="BU29" s="191">
        <v>0</v>
      </c>
      <c r="BV29" s="191">
        <v>0</v>
      </c>
      <c r="BW29" s="191">
        <v>0</v>
      </c>
      <c r="BX29" s="191">
        <v>0</v>
      </c>
      <c r="BY29" s="191">
        <v>0</v>
      </c>
      <c r="BZ29" s="196">
        <v>0</v>
      </c>
      <c r="CA29" s="195">
        <v>0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7</v>
      </c>
      <c r="CI29" s="191">
        <v>11</v>
      </c>
      <c r="CJ29" s="191">
        <v>6</v>
      </c>
      <c r="CK29" s="196">
        <v>24</v>
      </c>
      <c r="CL29" s="195">
        <v>24</v>
      </c>
      <c r="CM29" s="190">
        <v>0</v>
      </c>
      <c r="CN29" s="191">
        <v>0</v>
      </c>
      <c r="CO29" s="196">
        <v>0</v>
      </c>
      <c r="CP29" s="193">
        <v>0</v>
      </c>
      <c r="CQ29" s="191">
        <v>3</v>
      </c>
      <c r="CR29" s="191">
        <v>5</v>
      </c>
      <c r="CS29" s="191">
        <v>1</v>
      </c>
      <c r="CT29" s="191">
        <v>2</v>
      </c>
      <c r="CU29" s="191">
        <v>1</v>
      </c>
      <c r="CV29" s="196">
        <v>12</v>
      </c>
      <c r="CW29" s="195">
        <v>12</v>
      </c>
    </row>
    <row r="30" spans="2:101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1</v>
      </c>
      <c r="L30" s="194">
        <v>1</v>
      </c>
      <c r="M30" s="195">
        <v>1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25</v>
      </c>
      <c r="AD30" s="191">
        <v>16</v>
      </c>
      <c r="AE30" s="191">
        <v>3</v>
      </c>
      <c r="AF30" s="191">
        <v>1</v>
      </c>
      <c r="AG30" s="191">
        <v>1</v>
      </c>
      <c r="AH30" s="196">
        <v>46</v>
      </c>
      <c r="AI30" s="195">
        <v>46</v>
      </c>
      <c r="AJ30" s="190">
        <v>0</v>
      </c>
      <c r="AK30" s="191">
        <v>0</v>
      </c>
      <c r="AL30" s="196">
        <v>0</v>
      </c>
      <c r="AM30" s="193">
        <v>0</v>
      </c>
      <c r="AN30" s="191">
        <v>3</v>
      </c>
      <c r="AO30" s="191">
        <v>3</v>
      </c>
      <c r="AP30" s="191">
        <v>3</v>
      </c>
      <c r="AQ30" s="191">
        <v>1</v>
      </c>
      <c r="AR30" s="191">
        <v>0</v>
      </c>
      <c r="AS30" s="196">
        <v>10</v>
      </c>
      <c r="AT30" s="195">
        <v>10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0">
        <v>0</v>
      </c>
      <c r="BG30" s="191">
        <v>0</v>
      </c>
      <c r="BH30" s="196">
        <v>0</v>
      </c>
      <c r="BI30" s="193">
        <v>0</v>
      </c>
      <c r="BJ30" s="191">
        <v>2</v>
      </c>
      <c r="BK30" s="191">
        <v>5</v>
      </c>
      <c r="BL30" s="191">
        <v>4</v>
      </c>
      <c r="BM30" s="191">
        <v>3</v>
      </c>
      <c r="BN30" s="191">
        <v>4</v>
      </c>
      <c r="BO30" s="194">
        <v>18</v>
      </c>
      <c r="BP30" s="195">
        <v>18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0</v>
      </c>
      <c r="BW30" s="191">
        <v>0</v>
      </c>
      <c r="BX30" s="191">
        <v>0</v>
      </c>
      <c r="BY30" s="191">
        <v>0</v>
      </c>
      <c r="BZ30" s="196">
        <v>0</v>
      </c>
      <c r="CA30" s="195">
        <v>0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1</v>
      </c>
      <c r="CJ30" s="191">
        <v>0</v>
      </c>
      <c r="CK30" s="196">
        <v>1</v>
      </c>
      <c r="CL30" s="195">
        <v>1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</row>
    <row r="31" spans="2:101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2</v>
      </c>
      <c r="H31" s="191">
        <v>0</v>
      </c>
      <c r="I31" s="191">
        <v>2</v>
      </c>
      <c r="J31" s="191">
        <v>0</v>
      </c>
      <c r="K31" s="191">
        <v>0</v>
      </c>
      <c r="L31" s="194">
        <v>4</v>
      </c>
      <c r="M31" s="195">
        <v>4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0</v>
      </c>
      <c r="AA31" s="196">
        <v>0</v>
      </c>
      <c r="AB31" s="193">
        <v>0</v>
      </c>
      <c r="AC31" s="191">
        <v>12</v>
      </c>
      <c r="AD31" s="191">
        <v>18</v>
      </c>
      <c r="AE31" s="191">
        <v>9</v>
      </c>
      <c r="AF31" s="191">
        <v>3</v>
      </c>
      <c r="AG31" s="191">
        <v>1</v>
      </c>
      <c r="AH31" s="196">
        <v>43</v>
      </c>
      <c r="AI31" s="195">
        <v>43</v>
      </c>
      <c r="AJ31" s="190">
        <v>0</v>
      </c>
      <c r="AK31" s="191">
        <v>0</v>
      </c>
      <c r="AL31" s="196">
        <v>0</v>
      </c>
      <c r="AM31" s="193">
        <v>0</v>
      </c>
      <c r="AN31" s="191">
        <v>2</v>
      </c>
      <c r="AO31" s="191">
        <v>2</v>
      </c>
      <c r="AP31" s="191">
        <v>0</v>
      </c>
      <c r="AQ31" s="191">
        <v>0</v>
      </c>
      <c r="AR31" s="191">
        <v>0</v>
      </c>
      <c r="AS31" s="196">
        <v>4</v>
      </c>
      <c r="AT31" s="195">
        <v>4</v>
      </c>
      <c r="AU31" s="190">
        <v>1</v>
      </c>
      <c r="AV31" s="191">
        <v>0</v>
      </c>
      <c r="AW31" s="196">
        <v>1</v>
      </c>
      <c r="AX31" s="193">
        <v>0</v>
      </c>
      <c r="AY31" s="191">
        <v>2</v>
      </c>
      <c r="AZ31" s="191">
        <v>5</v>
      </c>
      <c r="BA31" s="191">
        <v>4</v>
      </c>
      <c r="BB31" s="191">
        <v>7</v>
      </c>
      <c r="BC31" s="191">
        <v>1</v>
      </c>
      <c r="BD31" s="196">
        <v>19</v>
      </c>
      <c r="BE31" s="195">
        <v>20</v>
      </c>
      <c r="BF31" s="190">
        <v>0</v>
      </c>
      <c r="BG31" s="191">
        <v>0</v>
      </c>
      <c r="BH31" s="196">
        <v>0</v>
      </c>
      <c r="BI31" s="193">
        <v>0</v>
      </c>
      <c r="BJ31" s="191">
        <v>6</v>
      </c>
      <c r="BK31" s="191">
        <v>9</v>
      </c>
      <c r="BL31" s="191">
        <v>11</v>
      </c>
      <c r="BM31" s="191">
        <v>4</v>
      </c>
      <c r="BN31" s="191">
        <v>1</v>
      </c>
      <c r="BO31" s="194">
        <v>31</v>
      </c>
      <c r="BP31" s="195">
        <v>31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0</v>
      </c>
      <c r="BW31" s="191">
        <v>0</v>
      </c>
      <c r="BX31" s="191">
        <v>0</v>
      </c>
      <c r="BY31" s="191">
        <v>0</v>
      </c>
      <c r="BZ31" s="196">
        <v>0</v>
      </c>
      <c r="CA31" s="195">
        <v>0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9</v>
      </c>
      <c r="CI31" s="191">
        <v>12</v>
      </c>
      <c r="CJ31" s="191">
        <v>5</v>
      </c>
      <c r="CK31" s="196">
        <v>26</v>
      </c>
      <c r="CL31" s="195">
        <v>26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</row>
    <row r="32" spans="2:101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0</v>
      </c>
      <c r="H32" s="191">
        <v>2</v>
      </c>
      <c r="I32" s="191">
        <v>1</v>
      </c>
      <c r="J32" s="191">
        <v>0</v>
      </c>
      <c r="K32" s="191">
        <v>0</v>
      </c>
      <c r="L32" s="194">
        <v>3</v>
      </c>
      <c r="M32" s="195">
        <v>3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25</v>
      </c>
      <c r="AD32" s="191">
        <v>15</v>
      </c>
      <c r="AE32" s="191">
        <v>11</v>
      </c>
      <c r="AF32" s="191">
        <v>0</v>
      </c>
      <c r="AG32" s="191">
        <v>1</v>
      </c>
      <c r="AH32" s="196">
        <v>52</v>
      </c>
      <c r="AI32" s="195">
        <v>52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1</v>
      </c>
      <c r="AP32" s="191">
        <v>1</v>
      </c>
      <c r="AQ32" s="191">
        <v>0</v>
      </c>
      <c r="AR32" s="191">
        <v>0</v>
      </c>
      <c r="AS32" s="196">
        <v>2</v>
      </c>
      <c r="AT32" s="195">
        <v>2</v>
      </c>
      <c r="AU32" s="190">
        <v>0</v>
      </c>
      <c r="AV32" s="191">
        <v>0</v>
      </c>
      <c r="AW32" s="196">
        <v>0</v>
      </c>
      <c r="AX32" s="193">
        <v>0</v>
      </c>
      <c r="AY32" s="191">
        <v>1</v>
      </c>
      <c r="AZ32" s="191">
        <v>1</v>
      </c>
      <c r="BA32" s="191">
        <v>2</v>
      </c>
      <c r="BB32" s="191">
        <v>1</v>
      </c>
      <c r="BC32" s="191">
        <v>0</v>
      </c>
      <c r="BD32" s="196">
        <v>5</v>
      </c>
      <c r="BE32" s="195">
        <v>5</v>
      </c>
      <c r="BF32" s="190">
        <v>0</v>
      </c>
      <c r="BG32" s="191">
        <v>0</v>
      </c>
      <c r="BH32" s="196">
        <v>0</v>
      </c>
      <c r="BI32" s="193">
        <v>0</v>
      </c>
      <c r="BJ32" s="191">
        <v>4</v>
      </c>
      <c r="BK32" s="191">
        <v>6</v>
      </c>
      <c r="BL32" s="191">
        <v>4</v>
      </c>
      <c r="BM32" s="191">
        <v>4</v>
      </c>
      <c r="BN32" s="191">
        <v>2</v>
      </c>
      <c r="BO32" s="194">
        <v>20</v>
      </c>
      <c r="BP32" s="195">
        <v>20</v>
      </c>
      <c r="BQ32" s="190">
        <v>0</v>
      </c>
      <c r="BR32" s="191">
        <v>0</v>
      </c>
      <c r="BS32" s="196">
        <v>0</v>
      </c>
      <c r="BT32" s="193">
        <v>0</v>
      </c>
      <c r="BU32" s="191">
        <v>0</v>
      </c>
      <c r="BV32" s="191">
        <v>0</v>
      </c>
      <c r="BW32" s="191">
        <v>0</v>
      </c>
      <c r="BX32" s="191">
        <v>0</v>
      </c>
      <c r="BY32" s="191">
        <v>0</v>
      </c>
      <c r="BZ32" s="196">
        <v>0</v>
      </c>
      <c r="CA32" s="195">
        <v>0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1</v>
      </c>
      <c r="CK32" s="196">
        <v>1</v>
      </c>
      <c r="CL32" s="195">
        <v>1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</row>
    <row r="33" spans="2:101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0</v>
      </c>
      <c r="H33" s="191">
        <v>0</v>
      </c>
      <c r="I33" s="191">
        <v>2</v>
      </c>
      <c r="J33" s="191">
        <v>0</v>
      </c>
      <c r="K33" s="191">
        <v>0</v>
      </c>
      <c r="L33" s="194">
        <v>2</v>
      </c>
      <c r="M33" s="195">
        <v>2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19</v>
      </c>
      <c r="AD33" s="191">
        <v>18</v>
      </c>
      <c r="AE33" s="191">
        <v>6</v>
      </c>
      <c r="AF33" s="191">
        <v>1</v>
      </c>
      <c r="AG33" s="191">
        <v>0</v>
      </c>
      <c r="AH33" s="196">
        <v>44</v>
      </c>
      <c r="AI33" s="195">
        <v>44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2</v>
      </c>
      <c r="AQ33" s="191">
        <v>0</v>
      </c>
      <c r="AR33" s="191">
        <v>1</v>
      </c>
      <c r="AS33" s="196">
        <v>3</v>
      </c>
      <c r="AT33" s="195">
        <v>3</v>
      </c>
      <c r="AU33" s="190">
        <v>0</v>
      </c>
      <c r="AV33" s="191">
        <v>1</v>
      </c>
      <c r="AW33" s="196">
        <v>1</v>
      </c>
      <c r="AX33" s="193">
        <v>0</v>
      </c>
      <c r="AY33" s="191">
        <v>4</v>
      </c>
      <c r="AZ33" s="191">
        <v>8</v>
      </c>
      <c r="BA33" s="191">
        <v>5</v>
      </c>
      <c r="BB33" s="191">
        <v>3</v>
      </c>
      <c r="BC33" s="191">
        <v>0</v>
      </c>
      <c r="BD33" s="196">
        <v>20</v>
      </c>
      <c r="BE33" s="195">
        <v>21</v>
      </c>
      <c r="BF33" s="190">
        <v>0</v>
      </c>
      <c r="BG33" s="191">
        <v>0</v>
      </c>
      <c r="BH33" s="196">
        <v>0</v>
      </c>
      <c r="BI33" s="193">
        <v>0</v>
      </c>
      <c r="BJ33" s="191">
        <v>6</v>
      </c>
      <c r="BK33" s="191">
        <v>11</v>
      </c>
      <c r="BL33" s="191">
        <v>14</v>
      </c>
      <c r="BM33" s="191">
        <v>10</v>
      </c>
      <c r="BN33" s="191">
        <v>3</v>
      </c>
      <c r="BO33" s="194">
        <v>44</v>
      </c>
      <c r="BP33" s="195">
        <v>44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0</v>
      </c>
      <c r="BW33" s="191">
        <v>0</v>
      </c>
      <c r="BX33" s="191">
        <v>0</v>
      </c>
      <c r="BY33" s="191">
        <v>0</v>
      </c>
      <c r="BZ33" s="196">
        <v>0</v>
      </c>
      <c r="CA33" s="195">
        <v>0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6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</row>
    <row r="34" spans="2:101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3</v>
      </c>
      <c r="H34" s="191">
        <v>2</v>
      </c>
      <c r="I34" s="191">
        <v>2</v>
      </c>
      <c r="J34" s="191">
        <v>1</v>
      </c>
      <c r="K34" s="191">
        <v>0</v>
      </c>
      <c r="L34" s="194">
        <v>8</v>
      </c>
      <c r="M34" s="195">
        <v>8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53</v>
      </c>
      <c r="AD34" s="191">
        <v>29</v>
      </c>
      <c r="AE34" s="191">
        <v>7</v>
      </c>
      <c r="AF34" s="191">
        <v>4</v>
      </c>
      <c r="AG34" s="191">
        <v>3</v>
      </c>
      <c r="AH34" s="196">
        <v>96</v>
      </c>
      <c r="AI34" s="195">
        <v>96</v>
      </c>
      <c r="AJ34" s="190">
        <v>0</v>
      </c>
      <c r="AK34" s="191">
        <v>0</v>
      </c>
      <c r="AL34" s="196">
        <v>0</v>
      </c>
      <c r="AM34" s="193">
        <v>0</v>
      </c>
      <c r="AN34" s="191">
        <v>5</v>
      </c>
      <c r="AO34" s="191">
        <v>0</v>
      </c>
      <c r="AP34" s="191">
        <v>2</v>
      </c>
      <c r="AQ34" s="191">
        <v>0</v>
      </c>
      <c r="AR34" s="191">
        <v>1</v>
      </c>
      <c r="AS34" s="196">
        <v>8</v>
      </c>
      <c r="AT34" s="195">
        <v>8</v>
      </c>
      <c r="AU34" s="190">
        <v>2</v>
      </c>
      <c r="AV34" s="191">
        <v>1</v>
      </c>
      <c r="AW34" s="196">
        <v>3</v>
      </c>
      <c r="AX34" s="193">
        <v>0</v>
      </c>
      <c r="AY34" s="191">
        <v>14</v>
      </c>
      <c r="AZ34" s="191">
        <v>5</v>
      </c>
      <c r="BA34" s="191">
        <v>2</v>
      </c>
      <c r="BB34" s="191">
        <v>3</v>
      </c>
      <c r="BC34" s="191">
        <v>0</v>
      </c>
      <c r="BD34" s="196">
        <v>24</v>
      </c>
      <c r="BE34" s="195">
        <v>27</v>
      </c>
      <c r="BF34" s="190">
        <v>0</v>
      </c>
      <c r="BG34" s="191">
        <v>0</v>
      </c>
      <c r="BH34" s="196">
        <v>0</v>
      </c>
      <c r="BI34" s="193">
        <v>0</v>
      </c>
      <c r="BJ34" s="191">
        <v>3</v>
      </c>
      <c r="BK34" s="191">
        <v>3</v>
      </c>
      <c r="BL34" s="191">
        <v>7</v>
      </c>
      <c r="BM34" s="191">
        <v>11</v>
      </c>
      <c r="BN34" s="191">
        <v>7</v>
      </c>
      <c r="BO34" s="194">
        <v>31</v>
      </c>
      <c r="BP34" s="195">
        <v>31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0</v>
      </c>
      <c r="BW34" s="191">
        <v>0</v>
      </c>
      <c r="BX34" s="191">
        <v>0</v>
      </c>
      <c r="BY34" s="191">
        <v>0</v>
      </c>
      <c r="BZ34" s="196">
        <v>0</v>
      </c>
      <c r="CA34" s="195">
        <v>0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11</v>
      </c>
      <c r="CI34" s="191">
        <v>10</v>
      </c>
      <c r="CJ34" s="191">
        <v>4</v>
      </c>
      <c r="CK34" s="196">
        <v>25</v>
      </c>
      <c r="CL34" s="195">
        <v>25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</row>
    <row r="35" spans="2:101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4">
        <v>0</v>
      </c>
      <c r="M35" s="195">
        <v>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25</v>
      </c>
      <c r="AD35" s="191">
        <v>14</v>
      </c>
      <c r="AE35" s="191">
        <v>4</v>
      </c>
      <c r="AF35" s="191">
        <v>1</v>
      </c>
      <c r="AG35" s="191">
        <v>1</v>
      </c>
      <c r="AH35" s="196">
        <v>45</v>
      </c>
      <c r="AI35" s="195">
        <v>45</v>
      </c>
      <c r="AJ35" s="190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0">
        <v>0</v>
      </c>
      <c r="BG35" s="191">
        <v>1</v>
      </c>
      <c r="BH35" s="196">
        <v>1</v>
      </c>
      <c r="BI35" s="193">
        <v>0</v>
      </c>
      <c r="BJ35" s="191">
        <v>2</v>
      </c>
      <c r="BK35" s="191">
        <v>2</v>
      </c>
      <c r="BL35" s="191">
        <v>8</v>
      </c>
      <c r="BM35" s="191">
        <v>3</v>
      </c>
      <c r="BN35" s="191">
        <v>1</v>
      </c>
      <c r="BO35" s="194">
        <v>16</v>
      </c>
      <c r="BP35" s="195">
        <v>17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0</v>
      </c>
      <c r="BW35" s="191">
        <v>0</v>
      </c>
      <c r="BX35" s="191">
        <v>0</v>
      </c>
      <c r="BY35" s="191">
        <v>0</v>
      </c>
      <c r="BZ35" s="196">
        <v>0</v>
      </c>
      <c r="CA35" s="195">
        <v>0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6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</row>
    <row r="36" spans="2:101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1</v>
      </c>
      <c r="L36" s="194">
        <v>1</v>
      </c>
      <c r="M36" s="195">
        <v>1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14</v>
      </c>
      <c r="AD36" s="191">
        <v>3</v>
      </c>
      <c r="AE36" s="191">
        <v>0</v>
      </c>
      <c r="AF36" s="191">
        <v>1</v>
      </c>
      <c r="AG36" s="191">
        <v>1</v>
      </c>
      <c r="AH36" s="196">
        <v>19</v>
      </c>
      <c r="AI36" s="195">
        <v>19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1</v>
      </c>
      <c r="AV36" s="191">
        <v>5</v>
      </c>
      <c r="AW36" s="196">
        <v>6</v>
      </c>
      <c r="AX36" s="193">
        <v>0</v>
      </c>
      <c r="AY36" s="191">
        <v>9</v>
      </c>
      <c r="AZ36" s="191">
        <v>6</v>
      </c>
      <c r="BA36" s="191">
        <v>4</v>
      </c>
      <c r="BB36" s="191">
        <v>1</v>
      </c>
      <c r="BC36" s="191">
        <v>0</v>
      </c>
      <c r="BD36" s="196">
        <v>20</v>
      </c>
      <c r="BE36" s="195">
        <v>26</v>
      </c>
      <c r="BF36" s="190">
        <v>0</v>
      </c>
      <c r="BG36" s="191">
        <v>0</v>
      </c>
      <c r="BH36" s="196">
        <v>0</v>
      </c>
      <c r="BI36" s="193">
        <v>0</v>
      </c>
      <c r="BJ36" s="191">
        <v>5</v>
      </c>
      <c r="BK36" s="191">
        <v>3</v>
      </c>
      <c r="BL36" s="191">
        <v>3</v>
      </c>
      <c r="BM36" s="191">
        <v>5</v>
      </c>
      <c r="BN36" s="191">
        <v>1</v>
      </c>
      <c r="BO36" s="194">
        <v>17</v>
      </c>
      <c r="BP36" s="195">
        <v>17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0</v>
      </c>
      <c r="BZ36" s="196">
        <v>0</v>
      </c>
      <c r="CA36" s="195">
        <v>0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6</v>
      </c>
      <c r="CR36" s="191">
        <v>3</v>
      </c>
      <c r="CS36" s="191">
        <v>8</v>
      </c>
      <c r="CT36" s="191">
        <v>1</v>
      </c>
      <c r="CU36" s="191">
        <v>3</v>
      </c>
      <c r="CV36" s="196">
        <v>21</v>
      </c>
      <c r="CW36" s="195">
        <v>21</v>
      </c>
    </row>
    <row r="37" spans="2:101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1</v>
      </c>
      <c r="H37" s="191">
        <v>0</v>
      </c>
      <c r="I37" s="191">
        <v>2</v>
      </c>
      <c r="J37" s="191">
        <v>0</v>
      </c>
      <c r="K37" s="191">
        <v>0</v>
      </c>
      <c r="L37" s="194">
        <v>3</v>
      </c>
      <c r="M37" s="195">
        <v>3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0</v>
      </c>
      <c r="AA37" s="196">
        <v>0</v>
      </c>
      <c r="AB37" s="193">
        <v>0</v>
      </c>
      <c r="AC37" s="191">
        <v>15</v>
      </c>
      <c r="AD37" s="191">
        <v>9</v>
      </c>
      <c r="AE37" s="191">
        <v>11</v>
      </c>
      <c r="AF37" s="191">
        <v>6</v>
      </c>
      <c r="AG37" s="191">
        <v>1</v>
      </c>
      <c r="AH37" s="196">
        <v>42</v>
      </c>
      <c r="AI37" s="195">
        <v>42</v>
      </c>
      <c r="AJ37" s="190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0">
        <v>2</v>
      </c>
      <c r="AV37" s="191">
        <v>4</v>
      </c>
      <c r="AW37" s="196">
        <v>6</v>
      </c>
      <c r="AX37" s="193">
        <v>0</v>
      </c>
      <c r="AY37" s="191">
        <v>6</v>
      </c>
      <c r="AZ37" s="191">
        <v>9</v>
      </c>
      <c r="BA37" s="191">
        <v>7</v>
      </c>
      <c r="BB37" s="191">
        <v>4</v>
      </c>
      <c r="BC37" s="191">
        <v>1</v>
      </c>
      <c r="BD37" s="196">
        <v>27</v>
      </c>
      <c r="BE37" s="195">
        <v>33</v>
      </c>
      <c r="BF37" s="190">
        <v>0</v>
      </c>
      <c r="BG37" s="191">
        <v>0</v>
      </c>
      <c r="BH37" s="196">
        <v>0</v>
      </c>
      <c r="BI37" s="193">
        <v>0</v>
      </c>
      <c r="BJ37" s="191">
        <v>16</v>
      </c>
      <c r="BK37" s="191">
        <v>13</v>
      </c>
      <c r="BL37" s="191">
        <v>12</v>
      </c>
      <c r="BM37" s="191">
        <v>11</v>
      </c>
      <c r="BN37" s="191">
        <v>5</v>
      </c>
      <c r="BO37" s="194">
        <v>57</v>
      </c>
      <c r="BP37" s="195">
        <v>57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0</v>
      </c>
      <c r="BW37" s="191">
        <v>0</v>
      </c>
      <c r="BX37" s="191">
        <v>0</v>
      </c>
      <c r="BY37" s="191">
        <v>0</v>
      </c>
      <c r="BZ37" s="196">
        <v>0</v>
      </c>
      <c r="CA37" s="195">
        <v>0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6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</row>
    <row r="38" spans="2:101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1</v>
      </c>
      <c r="J38" s="191">
        <v>0</v>
      </c>
      <c r="K38" s="191">
        <v>0</v>
      </c>
      <c r="L38" s="194">
        <v>1</v>
      </c>
      <c r="M38" s="195">
        <v>1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0</v>
      </c>
      <c r="AA38" s="196">
        <v>0</v>
      </c>
      <c r="AB38" s="193">
        <v>0</v>
      </c>
      <c r="AC38" s="191">
        <v>69</v>
      </c>
      <c r="AD38" s="191">
        <v>44</v>
      </c>
      <c r="AE38" s="191">
        <v>33</v>
      </c>
      <c r="AF38" s="191">
        <v>12</v>
      </c>
      <c r="AG38" s="191">
        <v>16</v>
      </c>
      <c r="AH38" s="196">
        <v>174</v>
      </c>
      <c r="AI38" s="195">
        <v>174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1</v>
      </c>
      <c r="AV38" s="191">
        <v>1</v>
      </c>
      <c r="AW38" s="196">
        <v>2</v>
      </c>
      <c r="AX38" s="193">
        <v>0</v>
      </c>
      <c r="AY38" s="191">
        <v>16</v>
      </c>
      <c r="AZ38" s="191">
        <v>10</v>
      </c>
      <c r="BA38" s="191">
        <v>9</v>
      </c>
      <c r="BB38" s="191">
        <v>2</v>
      </c>
      <c r="BC38" s="191">
        <v>2</v>
      </c>
      <c r="BD38" s="196">
        <v>39</v>
      </c>
      <c r="BE38" s="195">
        <v>41</v>
      </c>
      <c r="BF38" s="190">
        <v>0</v>
      </c>
      <c r="BG38" s="191">
        <v>0</v>
      </c>
      <c r="BH38" s="196">
        <v>0</v>
      </c>
      <c r="BI38" s="193">
        <v>0</v>
      </c>
      <c r="BJ38" s="191">
        <v>6</v>
      </c>
      <c r="BK38" s="191">
        <v>15</v>
      </c>
      <c r="BL38" s="191">
        <v>16</v>
      </c>
      <c r="BM38" s="191">
        <v>7</v>
      </c>
      <c r="BN38" s="191">
        <v>2</v>
      </c>
      <c r="BO38" s="194">
        <v>46</v>
      </c>
      <c r="BP38" s="195">
        <v>46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0</v>
      </c>
      <c r="BW38" s="191">
        <v>0</v>
      </c>
      <c r="BX38" s="191">
        <v>0</v>
      </c>
      <c r="BY38" s="191">
        <v>0</v>
      </c>
      <c r="BZ38" s="196">
        <v>0</v>
      </c>
      <c r="CA38" s="195">
        <v>0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6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</row>
    <row r="39" spans="2:101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1</v>
      </c>
      <c r="L39" s="201">
        <v>1</v>
      </c>
      <c r="M39" s="202">
        <v>1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10</v>
      </c>
      <c r="AD39" s="198">
        <v>10</v>
      </c>
      <c r="AE39" s="198">
        <v>6</v>
      </c>
      <c r="AF39" s="198">
        <v>2</v>
      </c>
      <c r="AG39" s="198">
        <v>1</v>
      </c>
      <c r="AH39" s="203">
        <v>29</v>
      </c>
      <c r="AI39" s="202">
        <v>29</v>
      </c>
      <c r="AJ39" s="197">
        <v>0</v>
      </c>
      <c r="AK39" s="198">
        <v>0</v>
      </c>
      <c r="AL39" s="203">
        <v>0</v>
      </c>
      <c r="AM39" s="200">
        <v>0</v>
      </c>
      <c r="AN39" s="198">
        <v>1</v>
      </c>
      <c r="AO39" s="198">
        <v>0</v>
      </c>
      <c r="AP39" s="198">
        <v>0</v>
      </c>
      <c r="AQ39" s="198">
        <v>0</v>
      </c>
      <c r="AR39" s="198">
        <v>0</v>
      </c>
      <c r="AS39" s="203">
        <v>1</v>
      </c>
      <c r="AT39" s="202">
        <v>1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2</v>
      </c>
      <c r="BK39" s="198">
        <v>1</v>
      </c>
      <c r="BL39" s="198">
        <v>2</v>
      </c>
      <c r="BM39" s="198">
        <v>6</v>
      </c>
      <c r="BN39" s="198">
        <v>1</v>
      </c>
      <c r="BO39" s="201">
        <v>12</v>
      </c>
      <c r="BP39" s="202">
        <v>12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3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</row>
  </sheetData>
  <mergeCells count="39">
    <mergeCell ref="Q4:W4"/>
    <mergeCell ref="AU3:BE3"/>
    <mergeCell ref="I1:J1"/>
    <mergeCell ref="L1:M1"/>
    <mergeCell ref="CA4:CA5"/>
    <mergeCell ref="BF3:BP3"/>
    <mergeCell ref="BQ3:CA3"/>
    <mergeCell ref="BP4:BP5"/>
    <mergeCell ref="BE4:BE5"/>
    <mergeCell ref="B3:B5"/>
    <mergeCell ref="AI4:AI5"/>
    <mergeCell ref="AJ4:AL4"/>
    <mergeCell ref="C3:M3"/>
    <mergeCell ref="N3:X3"/>
    <mergeCell ref="Y3:AI3"/>
    <mergeCell ref="AJ3:AT3"/>
    <mergeCell ref="AM4:AS4"/>
    <mergeCell ref="AT4:AT5"/>
    <mergeCell ref="C4:E4"/>
    <mergeCell ref="F4:L4"/>
    <mergeCell ref="M4:M5"/>
    <mergeCell ref="X4:X5"/>
    <mergeCell ref="Y4:AA4"/>
    <mergeCell ref="AB4:AH4"/>
    <mergeCell ref="N4:P4"/>
    <mergeCell ref="CM3:CW3"/>
    <mergeCell ref="CP4:CV4"/>
    <mergeCell ref="CM4:CO4"/>
    <mergeCell ref="CB4:CD4"/>
    <mergeCell ref="AU4:AW4"/>
    <mergeCell ref="AX4:BD4"/>
    <mergeCell ref="CE4:CK4"/>
    <mergeCell ref="BF4:BH4"/>
    <mergeCell ref="BI4:BO4"/>
    <mergeCell ref="BQ4:BS4"/>
    <mergeCell ref="BT4:BZ4"/>
    <mergeCell ref="CB3:CL3"/>
    <mergeCell ref="CW4:CW5"/>
    <mergeCell ref="CL4:CL5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CW39"/>
  <sheetViews>
    <sheetView zoomScaleNormal="100" workbookViewId="0">
      <pane xSplit="2" ySplit="6" topLeftCell="CV31" activePane="bottomRight" state="frozen"/>
      <selection pane="topRight" activeCell="B1" sqref="B1"/>
      <selection pane="bottomLeft" activeCell="A7" sqref="A7"/>
      <selection pane="bottomRight" activeCell="H14" sqref="H14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8.44140625" style="175" customWidth="1"/>
    <col min="8" max="8" width="8.7773437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8.5546875" style="175" customWidth="1"/>
    <col min="40" max="49" width="9" style="175"/>
    <col min="50" max="50" width="7.6640625" style="175" customWidth="1"/>
    <col min="51" max="60" width="9" style="175"/>
    <col min="61" max="61" width="7.21875" style="175" customWidth="1"/>
    <col min="62" max="71" width="9" style="175"/>
    <col min="72" max="72" width="7.21875" style="175" customWidth="1"/>
    <col min="73" max="82" width="9" style="175"/>
    <col min="83" max="83" width="7.33203125" style="175" customWidth="1"/>
    <col min="84" max="93" width="9" style="175"/>
    <col min="94" max="94" width="7.44140625" style="175" customWidth="1"/>
    <col min="95" max="16384" width="9" style="175"/>
  </cols>
  <sheetData>
    <row r="1" spans="2:101" ht="24" customHeight="1" x14ac:dyDescent="0.2">
      <c r="B1" s="142" t="s">
        <v>122</v>
      </c>
      <c r="I1" s="442">
        <f>第１表!F2</f>
        <v>7</v>
      </c>
      <c r="J1" s="442"/>
      <c r="K1" s="18">
        <f>第１表!G2</f>
        <v>4</v>
      </c>
      <c r="L1" s="447">
        <f>IF(K1&lt;3,K1+12-2,K1-2)</f>
        <v>2</v>
      </c>
      <c r="M1" s="447"/>
    </row>
    <row r="2" spans="2:101" s="71" customFormat="1" ht="24" customHeight="1" thickBot="1" x14ac:dyDescent="0.25">
      <c r="B2" s="142" t="s">
        <v>127</v>
      </c>
    </row>
    <row r="3" spans="2:101" ht="21" customHeight="1" thickBot="1" x14ac:dyDescent="0.25">
      <c r="B3" s="478"/>
      <c r="C3" s="472" t="s">
        <v>94</v>
      </c>
      <c r="D3" s="473"/>
      <c r="E3" s="473"/>
      <c r="F3" s="473"/>
      <c r="G3" s="473"/>
      <c r="H3" s="473"/>
      <c r="I3" s="473"/>
      <c r="J3" s="473"/>
      <c r="K3" s="473"/>
      <c r="L3" s="473"/>
      <c r="M3" s="474"/>
      <c r="N3" s="472" t="s">
        <v>88</v>
      </c>
      <c r="O3" s="473"/>
      <c r="P3" s="473"/>
      <c r="Q3" s="473"/>
      <c r="R3" s="473"/>
      <c r="S3" s="473"/>
      <c r="T3" s="473"/>
      <c r="U3" s="473"/>
      <c r="V3" s="473"/>
      <c r="W3" s="473"/>
      <c r="X3" s="474"/>
      <c r="Y3" s="472" t="s">
        <v>138</v>
      </c>
      <c r="Z3" s="473"/>
      <c r="AA3" s="473"/>
      <c r="AB3" s="473"/>
      <c r="AC3" s="473"/>
      <c r="AD3" s="473"/>
      <c r="AE3" s="473"/>
      <c r="AF3" s="473"/>
      <c r="AG3" s="473"/>
      <c r="AH3" s="473"/>
      <c r="AI3" s="474"/>
      <c r="AJ3" s="472" t="s">
        <v>90</v>
      </c>
      <c r="AK3" s="473"/>
      <c r="AL3" s="473"/>
      <c r="AM3" s="473"/>
      <c r="AN3" s="473"/>
      <c r="AO3" s="473"/>
      <c r="AP3" s="473"/>
      <c r="AQ3" s="473"/>
      <c r="AR3" s="473"/>
      <c r="AS3" s="473"/>
      <c r="AT3" s="474"/>
      <c r="AU3" s="481" t="s">
        <v>89</v>
      </c>
      <c r="AV3" s="482"/>
      <c r="AW3" s="482"/>
      <c r="AX3" s="482"/>
      <c r="AY3" s="482"/>
      <c r="AZ3" s="482"/>
      <c r="BA3" s="482"/>
      <c r="BB3" s="482"/>
      <c r="BC3" s="482"/>
      <c r="BD3" s="482"/>
      <c r="BE3" s="483"/>
      <c r="BF3" s="481" t="s">
        <v>91</v>
      </c>
      <c r="BG3" s="482"/>
      <c r="BH3" s="482"/>
      <c r="BI3" s="482"/>
      <c r="BJ3" s="482"/>
      <c r="BK3" s="482"/>
      <c r="BL3" s="482"/>
      <c r="BM3" s="482"/>
      <c r="BN3" s="482"/>
      <c r="BO3" s="482"/>
      <c r="BP3" s="483"/>
      <c r="BQ3" s="481" t="s">
        <v>92</v>
      </c>
      <c r="BR3" s="482"/>
      <c r="BS3" s="482"/>
      <c r="BT3" s="482"/>
      <c r="BU3" s="482"/>
      <c r="BV3" s="482"/>
      <c r="BW3" s="482"/>
      <c r="BX3" s="482"/>
      <c r="BY3" s="482"/>
      <c r="BZ3" s="482"/>
      <c r="CA3" s="483"/>
      <c r="CB3" s="481" t="s">
        <v>93</v>
      </c>
      <c r="CC3" s="482"/>
      <c r="CD3" s="482"/>
      <c r="CE3" s="482"/>
      <c r="CF3" s="482"/>
      <c r="CG3" s="482"/>
      <c r="CH3" s="482"/>
      <c r="CI3" s="482"/>
      <c r="CJ3" s="482"/>
      <c r="CK3" s="482"/>
      <c r="CL3" s="483"/>
      <c r="CM3" s="482" t="s">
        <v>137</v>
      </c>
      <c r="CN3" s="482"/>
      <c r="CO3" s="482"/>
      <c r="CP3" s="482"/>
      <c r="CQ3" s="482"/>
      <c r="CR3" s="482"/>
      <c r="CS3" s="482"/>
      <c r="CT3" s="482"/>
      <c r="CU3" s="482"/>
      <c r="CV3" s="482"/>
      <c r="CW3" s="483"/>
    </row>
    <row r="4" spans="2:101" ht="21" customHeight="1" x14ac:dyDescent="0.2">
      <c r="B4" s="479"/>
      <c r="C4" s="465" t="s">
        <v>61</v>
      </c>
      <c r="D4" s="466"/>
      <c r="E4" s="467"/>
      <c r="F4" s="468" t="s">
        <v>62</v>
      </c>
      <c r="G4" s="466"/>
      <c r="H4" s="466"/>
      <c r="I4" s="466"/>
      <c r="J4" s="466"/>
      <c r="K4" s="466"/>
      <c r="L4" s="471"/>
      <c r="M4" s="469" t="s">
        <v>52</v>
      </c>
      <c r="N4" s="465" t="s">
        <v>61</v>
      </c>
      <c r="O4" s="466"/>
      <c r="P4" s="467"/>
      <c r="Q4" s="468" t="s">
        <v>62</v>
      </c>
      <c r="R4" s="466"/>
      <c r="S4" s="466"/>
      <c r="T4" s="466"/>
      <c r="U4" s="466"/>
      <c r="V4" s="466"/>
      <c r="W4" s="467"/>
      <c r="X4" s="469" t="s">
        <v>52</v>
      </c>
      <c r="Y4" s="465" t="s">
        <v>61</v>
      </c>
      <c r="Z4" s="466"/>
      <c r="AA4" s="467"/>
      <c r="AB4" s="468" t="s">
        <v>62</v>
      </c>
      <c r="AC4" s="466"/>
      <c r="AD4" s="466"/>
      <c r="AE4" s="466"/>
      <c r="AF4" s="466"/>
      <c r="AG4" s="466"/>
      <c r="AH4" s="467"/>
      <c r="AI4" s="469" t="s">
        <v>52</v>
      </c>
      <c r="AJ4" s="465" t="s">
        <v>61</v>
      </c>
      <c r="AK4" s="466"/>
      <c r="AL4" s="467"/>
      <c r="AM4" s="468" t="s">
        <v>62</v>
      </c>
      <c r="AN4" s="466"/>
      <c r="AO4" s="466"/>
      <c r="AP4" s="466"/>
      <c r="AQ4" s="466"/>
      <c r="AR4" s="466"/>
      <c r="AS4" s="467"/>
      <c r="AT4" s="469" t="s">
        <v>52</v>
      </c>
      <c r="AU4" s="493" t="s">
        <v>61</v>
      </c>
      <c r="AV4" s="491"/>
      <c r="AW4" s="492"/>
      <c r="AX4" s="490" t="s">
        <v>62</v>
      </c>
      <c r="AY4" s="491"/>
      <c r="AZ4" s="491"/>
      <c r="BA4" s="491"/>
      <c r="BB4" s="491"/>
      <c r="BC4" s="491"/>
      <c r="BD4" s="492"/>
      <c r="BE4" s="494" t="s">
        <v>52</v>
      </c>
      <c r="BF4" s="493" t="s">
        <v>61</v>
      </c>
      <c r="BG4" s="491"/>
      <c r="BH4" s="492"/>
      <c r="BI4" s="490" t="s">
        <v>62</v>
      </c>
      <c r="BJ4" s="491"/>
      <c r="BK4" s="491"/>
      <c r="BL4" s="491"/>
      <c r="BM4" s="491"/>
      <c r="BN4" s="491"/>
      <c r="BO4" s="492"/>
      <c r="BP4" s="494" t="s">
        <v>52</v>
      </c>
      <c r="BQ4" s="493" t="s">
        <v>61</v>
      </c>
      <c r="BR4" s="491"/>
      <c r="BS4" s="492"/>
      <c r="BT4" s="490" t="s">
        <v>62</v>
      </c>
      <c r="BU4" s="491"/>
      <c r="BV4" s="491"/>
      <c r="BW4" s="491"/>
      <c r="BX4" s="491"/>
      <c r="BY4" s="491"/>
      <c r="BZ4" s="492"/>
      <c r="CA4" s="494" t="s">
        <v>52</v>
      </c>
      <c r="CB4" s="493" t="s">
        <v>61</v>
      </c>
      <c r="CC4" s="491"/>
      <c r="CD4" s="492"/>
      <c r="CE4" s="490" t="s">
        <v>62</v>
      </c>
      <c r="CF4" s="491"/>
      <c r="CG4" s="491"/>
      <c r="CH4" s="491"/>
      <c r="CI4" s="491"/>
      <c r="CJ4" s="491"/>
      <c r="CK4" s="492"/>
      <c r="CL4" s="494" t="s">
        <v>52</v>
      </c>
      <c r="CM4" s="493" t="s">
        <v>61</v>
      </c>
      <c r="CN4" s="491"/>
      <c r="CO4" s="492"/>
      <c r="CP4" s="490" t="s">
        <v>62</v>
      </c>
      <c r="CQ4" s="491"/>
      <c r="CR4" s="491"/>
      <c r="CS4" s="491"/>
      <c r="CT4" s="491"/>
      <c r="CU4" s="491"/>
      <c r="CV4" s="492"/>
      <c r="CW4" s="494" t="s">
        <v>52</v>
      </c>
    </row>
    <row r="5" spans="2:101" ht="30" customHeight="1" thickBot="1" x14ac:dyDescent="0.25">
      <c r="B5" s="480"/>
      <c r="C5" s="177" t="s">
        <v>43</v>
      </c>
      <c r="D5" s="182" t="s">
        <v>44</v>
      </c>
      <c r="E5" s="205" t="s">
        <v>45</v>
      </c>
      <c r="F5" s="180" t="s">
        <v>83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70"/>
      <c r="N5" s="177" t="s">
        <v>43</v>
      </c>
      <c r="O5" s="178" t="s">
        <v>44</v>
      </c>
      <c r="P5" s="182" t="s">
        <v>45</v>
      </c>
      <c r="Q5" s="180" t="s">
        <v>83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70"/>
      <c r="Y5" s="177" t="s">
        <v>43</v>
      </c>
      <c r="Z5" s="178" t="s">
        <v>44</v>
      </c>
      <c r="AA5" s="182" t="s">
        <v>45</v>
      </c>
      <c r="AB5" s="180" t="s">
        <v>83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70"/>
      <c r="AJ5" s="177" t="s">
        <v>43</v>
      </c>
      <c r="AK5" s="178" t="s">
        <v>44</v>
      </c>
      <c r="AL5" s="182" t="s">
        <v>45</v>
      </c>
      <c r="AM5" s="180" t="s">
        <v>83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70"/>
      <c r="AU5" s="177" t="s">
        <v>43</v>
      </c>
      <c r="AV5" s="178" t="s">
        <v>44</v>
      </c>
      <c r="AW5" s="182" t="s">
        <v>45</v>
      </c>
      <c r="AX5" s="180" t="s">
        <v>83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495"/>
      <c r="BF5" s="177" t="s">
        <v>43</v>
      </c>
      <c r="BG5" s="178" t="s">
        <v>44</v>
      </c>
      <c r="BH5" s="182" t="s">
        <v>45</v>
      </c>
      <c r="BI5" s="180" t="s">
        <v>83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5"/>
      <c r="BQ5" s="177" t="s">
        <v>43</v>
      </c>
      <c r="BR5" s="178" t="s">
        <v>44</v>
      </c>
      <c r="BS5" s="182" t="s">
        <v>45</v>
      </c>
      <c r="BT5" s="180" t="s">
        <v>83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5"/>
      <c r="CB5" s="177" t="s">
        <v>43</v>
      </c>
      <c r="CC5" s="178" t="s">
        <v>44</v>
      </c>
      <c r="CD5" s="182" t="s">
        <v>45</v>
      </c>
      <c r="CE5" s="180" t="s">
        <v>83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5"/>
      <c r="CM5" s="177" t="s">
        <v>43</v>
      </c>
      <c r="CN5" s="178" t="s">
        <v>44</v>
      </c>
      <c r="CO5" s="182" t="s">
        <v>45</v>
      </c>
      <c r="CP5" s="180" t="s">
        <v>83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5"/>
    </row>
    <row r="6" spans="2:101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17</v>
      </c>
      <c r="H6" s="184">
        <v>24</v>
      </c>
      <c r="I6" s="184">
        <v>22</v>
      </c>
      <c r="J6" s="184">
        <v>23</v>
      </c>
      <c r="K6" s="184">
        <v>22</v>
      </c>
      <c r="L6" s="187">
        <v>108</v>
      </c>
      <c r="M6" s="188">
        <v>108</v>
      </c>
      <c r="N6" s="183">
        <v>0</v>
      </c>
      <c r="O6" s="184">
        <v>0</v>
      </c>
      <c r="P6" s="189">
        <v>0</v>
      </c>
      <c r="Q6" s="186">
        <v>0</v>
      </c>
      <c r="R6" s="184">
        <v>16</v>
      </c>
      <c r="S6" s="184">
        <v>23</v>
      </c>
      <c r="T6" s="184">
        <v>30</v>
      </c>
      <c r="U6" s="184">
        <v>27</v>
      </c>
      <c r="V6" s="184">
        <v>30</v>
      </c>
      <c r="W6" s="189">
        <v>126</v>
      </c>
      <c r="X6" s="188">
        <v>126</v>
      </c>
      <c r="Y6" s="183">
        <v>0</v>
      </c>
      <c r="Z6" s="184">
        <v>0</v>
      </c>
      <c r="AA6" s="189">
        <v>0</v>
      </c>
      <c r="AB6" s="186">
        <v>0</v>
      </c>
      <c r="AC6" s="184">
        <v>982</v>
      </c>
      <c r="AD6" s="184">
        <v>932</v>
      </c>
      <c r="AE6" s="184">
        <v>364</v>
      </c>
      <c r="AF6" s="184">
        <v>157</v>
      </c>
      <c r="AG6" s="184">
        <v>67</v>
      </c>
      <c r="AH6" s="189">
        <v>2502</v>
      </c>
      <c r="AI6" s="188">
        <v>2502</v>
      </c>
      <c r="AJ6" s="183">
        <v>0</v>
      </c>
      <c r="AK6" s="184">
        <v>0</v>
      </c>
      <c r="AL6" s="189">
        <v>0</v>
      </c>
      <c r="AM6" s="186">
        <v>0</v>
      </c>
      <c r="AN6" s="184">
        <v>60</v>
      </c>
      <c r="AO6" s="184">
        <v>78</v>
      </c>
      <c r="AP6" s="184">
        <v>58</v>
      </c>
      <c r="AQ6" s="184">
        <v>24</v>
      </c>
      <c r="AR6" s="184">
        <v>19</v>
      </c>
      <c r="AS6" s="189">
        <v>239</v>
      </c>
      <c r="AT6" s="188">
        <v>239</v>
      </c>
      <c r="AU6" s="183">
        <v>10</v>
      </c>
      <c r="AV6" s="184">
        <v>9</v>
      </c>
      <c r="AW6" s="189">
        <v>19</v>
      </c>
      <c r="AX6" s="186">
        <v>0</v>
      </c>
      <c r="AY6" s="184">
        <v>71</v>
      </c>
      <c r="AZ6" s="184">
        <v>85</v>
      </c>
      <c r="BA6" s="184">
        <v>77</v>
      </c>
      <c r="BB6" s="184">
        <v>48</v>
      </c>
      <c r="BC6" s="184">
        <v>34</v>
      </c>
      <c r="BD6" s="189">
        <v>315</v>
      </c>
      <c r="BE6" s="188">
        <v>334</v>
      </c>
      <c r="BF6" s="183">
        <v>0</v>
      </c>
      <c r="BG6" s="184">
        <v>1</v>
      </c>
      <c r="BH6" s="189">
        <v>1</v>
      </c>
      <c r="BI6" s="186">
        <v>0</v>
      </c>
      <c r="BJ6" s="184">
        <v>98</v>
      </c>
      <c r="BK6" s="184">
        <v>143</v>
      </c>
      <c r="BL6" s="184">
        <v>143</v>
      </c>
      <c r="BM6" s="184">
        <v>99</v>
      </c>
      <c r="BN6" s="184">
        <v>54</v>
      </c>
      <c r="BO6" s="187">
        <v>537</v>
      </c>
      <c r="BP6" s="188">
        <v>538</v>
      </c>
      <c r="BQ6" s="183">
        <v>0</v>
      </c>
      <c r="BR6" s="184">
        <v>0</v>
      </c>
      <c r="BS6" s="189">
        <v>0</v>
      </c>
      <c r="BT6" s="186">
        <v>0</v>
      </c>
      <c r="BU6" s="184">
        <v>4</v>
      </c>
      <c r="BV6" s="184">
        <v>5</v>
      </c>
      <c r="BW6" s="184">
        <v>4</v>
      </c>
      <c r="BX6" s="184">
        <v>4</v>
      </c>
      <c r="BY6" s="184">
        <v>5</v>
      </c>
      <c r="BZ6" s="189">
        <v>22</v>
      </c>
      <c r="CA6" s="188">
        <v>22</v>
      </c>
      <c r="CB6" s="183">
        <v>0</v>
      </c>
      <c r="CC6" s="184">
        <v>0</v>
      </c>
      <c r="CD6" s="189">
        <v>0</v>
      </c>
      <c r="CE6" s="186">
        <v>0</v>
      </c>
      <c r="CF6" s="184">
        <v>1</v>
      </c>
      <c r="CG6" s="184">
        <v>2</v>
      </c>
      <c r="CH6" s="184">
        <v>13</v>
      </c>
      <c r="CI6" s="184">
        <v>26</v>
      </c>
      <c r="CJ6" s="184">
        <v>16</v>
      </c>
      <c r="CK6" s="189">
        <v>58</v>
      </c>
      <c r="CL6" s="188">
        <v>58</v>
      </c>
      <c r="CM6" s="183">
        <v>0</v>
      </c>
      <c r="CN6" s="184">
        <v>0</v>
      </c>
      <c r="CO6" s="189">
        <v>0</v>
      </c>
      <c r="CP6" s="186">
        <v>0</v>
      </c>
      <c r="CQ6" s="184">
        <v>16</v>
      </c>
      <c r="CR6" s="184">
        <v>21</v>
      </c>
      <c r="CS6" s="184">
        <v>29</v>
      </c>
      <c r="CT6" s="184">
        <v>21</v>
      </c>
      <c r="CU6" s="184">
        <v>25</v>
      </c>
      <c r="CV6" s="189">
        <v>112</v>
      </c>
      <c r="CW6" s="188">
        <v>112</v>
      </c>
    </row>
    <row r="7" spans="2:101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7</v>
      </c>
      <c r="H7" s="191">
        <v>12</v>
      </c>
      <c r="I7" s="191">
        <v>12</v>
      </c>
      <c r="J7" s="191">
        <v>11</v>
      </c>
      <c r="K7" s="191">
        <v>10</v>
      </c>
      <c r="L7" s="194">
        <v>52</v>
      </c>
      <c r="M7" s="195">
        <v>52</v>
      </c>
      <c r="N7" s="190">
        <v>0</v>
      </c>
      <c r="O7" s="191">
        <v>0</v>
      </c>
      <c r="P7" s="196">
        <v>0</v>
      </c>
      <c r="Q7" s="193">
        <v>0</v>
      </c>
      <c r="R7" s="191">
        <v>8</v>
      </c>
      <c r="S7" s="191">
        <v>20</v>
      </c>
      <c r="T7" s="191">
        <v>21</v>
      </c>
      <c r="U7" s="191">
        <v>24</v>
      </c>
      <c r="V7" s="191">
        <v>20</v>
      </c>
      <c r="W7" s="196">
        <v>93</v>
      </c>
      <c r="X7" s="195">
        <v>93</v>
      </c>
      <c r="Y7" s="190">
        <v>0</v>
      </c>
      <c r="Z7" s="191">
        <v>0</v>
      </c>
      <c r="AA7" s="196">
        <v>0</v>
      </c>
      <c r="AB7" s="193">
        <v>0</v>
      </c>
      <c r="AC7" s="191">
        <v>354</v>
      </c>
      <c r="AD7" s="191">
        <v>481</v>
      </c>
      <c r="AE7" s="191">
        <v>201</v>
      </c>
      <c r="AF7" s="191">
        <v>71</v>
      </c>
      <c r="AG7" s="191">
        <v>35</v>
      </c>
      <c r="AH7" s="196">
        <v>1142</v>
      </c>
      <c r="AI7" s="195">
        <v>1142</v>
      </c>
      <c r="AJ7" s="190">
        <v>0</v>
      </c>
      <c r="AK7" s="191">
        <v>0</v>
      </c>
      <c r="AL7" s="196">
        <v>0</v>
      </c>
      <c r="AM7" s="193">
        <v>0</v>
      </c>
      <c r="AN7" s="191">
        <v>31</v>
      </c>
      <c r="AO7" s="191">
        <v>46</v>
      </c>
      <c r="AP7" s="191">
        <v>34</v>
      </c>
      <c r="AQ7" s="191">
        <v>13</v>
      </c>
      <c r="AR7" s="191">
        <v>7</v>
      </c>
      <c r="AS7" s="196">
        <v>131</v>
      </c>
      <c r="AT7" s="195">
        <v>131</v>
      </c>
      <c r="AU7" s="190">
        <v>3</v>
      </c>
      <c r="AV7" s="191">
        <v>3</v>
      </c>
      <c r="AW7" s="196">
        <v>6</v>
      </c>
      <c r="AX7" s="193">
        <v>0</v>
      </c>
      <c r="AY7" s="191">
        <v>34</v>
      </c>
      <c r="AZ7" s="191">
        <v>39</v>
      </c>
      <c r="BA7" s="191">
        <v>30</v>
      </c>
      <c r="BB7" s="191">
        <v>24</v>
      </c>
      <c r="BC7" s="191">
        <v>19</v>
      </c>
      <c r="BD7" s="196">
        <v>146</v>
      </c>
      <c r="BE7" s="195">
        <v>152</v>
      </c>
      <c r="BF7" s="190">
        <v>0</v>
      </c>
      <c r="BG7" s="191">
        <v>1</v>
      </c>
      <c r="BH7" s="196">
        <v>1</v>
      </c>
      <c r="BI7" s="193">
        <v>0</v>
      </c>
      <c r="BJ7" s="191">
        <v>35</v>
      </c>
      <c r="BK7" s="191">
        <v>58</v>
      </c>
      <c r="BL7" s="191">
        <v>51</v>
      </c>
      <c r="BM7" s="191">
        <v>35</v>
      </c>
      <c r="BN7" s="191">
        <v>23</v>
      </c>
      <c r="BO7" s="194">
        <v>202</v>
      </c>
      <c r="BP7" s="195">
        <v>203</v>
      </c>
      <c r="BQ7" s="190">
        <v>0</v>
      </c>
      <c r="BR7" s="191">
        <v>0</v>
      </c>
      <c r="BS7" s="196">
        <v>0</v>
      </c>
      <c r="BT7" s="193">
        <v>0</v>
      </c>
      <c r="BU7" s="191">
        <v>0</v>
      </c>
      <c r="BV7" s="191">
        <v>0</v>
      </c>
      <c r="BW7" s="191">
        <v>0</v>
      </c>
      <c r="BX7" s="191">
        <v>0</v>
      </c>
      <c r="BY7" s="191">
        <v>0</v>
      </c>
      <c r="BZ7" s="196">
        <v>0</v>
      </c>
      <c r="CA7" s="195">
        <v>0</v>
      </c>
      <c r="CB7" s="190">
        <v>0</v>
      </c>
      <c r="CC7" s="191">
        <v>0</v>
      </c>
      <c r="CD7" s="196">
        <v>0</v>
      </c>
      <c r="CE7" s="193">
        <v>0</v>
      </c>
      <c r="CF7" s="191">
        <v>1</v>
      </c>
      <c r="CG7" s="191">
        <v>0</v>
      </c>
      <c r="CH7" s="191">
        <v>3</v>
      </c>
      <c r="CI7" s="191">
        <v>5</v>
      </c>
      <c r="CJ7" s="191">
        <v>3</v>
      </c>
      <c r="CK7" s="196">
        <v>12</v>
      </c>
      <c r="CL7" s="195">
        <v>12</v>
      </c>
      <c r="CM7" s="190">
        <v>0</v>
      </c>
      <c r="CN7" s="191">
        <v>0</v>
      </c>
      <c r="CO7" s="196">
        <v>0</v>
      </c>
      <c r="CP7" s="193">
        <v>0</v>
      </c>
      <c r="CQ7" s="191">
        <v>4</v>
      </c>
      <c r="CR7" s="191">
        <v>4</v>
      </c>
      <c r="CS7" s="191">
        <v>5</v>
      </c>
      <c r="CT7" s="191">
        <v>8</v>
      </c>
      <c r="CU7" s="191">
        <v>8</v>
      </c>
      <c r="CV7" s="196">
        <v>29</v>
      </c>
      <c r="CW7" s="195">
        <v>29</v>
      </c>
    </row>
    <row r="8" spans="2:101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2</v>
      </c>
      <c r="H8" s="191">
        <v>5</v>
      </c>
      <c r="I8" s="191">
        <v>4</v>
      </c>
      <c r="J8" s="191">
        <v>3</v>
      </c>
      <c r="K8" s="191">
        <v>6</v>
      </c>
      <c r="L8" s="194">
        <v>20</v>
      </c>
      <c r="M8" s="195">
        <v>20</v>
      </c>
      <c r="N8" s="190">
        <v>0</v>
      </c>
      <c r="O8" s="191">
        <v>0</v>
      </c>
      <c r="P8" s="196">
        <v>0</v>
      </c>
      <c r="Q8" s="193">
        <v>0</v>
      </c>
      <c r="R8" s="191">
        <v>7</v>
      </c>
      <c r="S8" s="191">
        <v>3</v>
      </c>
      <c r="T8" s="191">
        <v>8</v>
      </c>
      <c r="U8" s="191">
        <v>3</v>
      </c>
      <c r="V8" s="191">
        <v>8</v>
      </c>
      <c r="W8" s="196">
        <v>29</v>
      </c>
      <c r="X8" s="195">
        <v>29</v>
      </c>
      <c r="Y8" s="190">
        <v>0</v>
      </c>
      <c r="Z8" s="191">
        <v>0</v>
      </c>
      <c r="AA8" s="196">
        <v>0</v>
      </c>
      <c r="AB8" s="193">
        <v>0</v>
      </c>
      <c r="AC8" s="191">
        <v>122</v>
      </c>
      <c r="AD8" s="191">
        <v>71</v>
      </c>
      <c r="AE8" s="191">
        <v>31</v>
      </c>
      <c r="AF8" s="191">
        <v>19</v>
      </c>
      <c r="AG8" s="191">
        <v>16</v>
      </c>
      <c r="AH8" s="196">
        <v>259</v>
      </c>
      <c r="AI8" s="195">
        <v>259</v>
      </c>
      <c r="AJ8" s="190">
        <v>0</v>
      </c>
      <c r="AK8" s="191">
        <v>0</v>
      </c>
      <c r="AL8" s="196">
        <v>0</v>
      </c>
      <c r="AM8" s="193">
        <v>0</v>
      </c>
      <c r="AN8" s="191">
        <v>9</v>
      </c>
      <c r="AO8" s="191">
        <v>13</v>
      </c>
      <c r="AP8" s="191">
        <v>8</v>
      </c>
      <c r="AQ8" s="191">
        <v>4</v>
      </c>
      <c r="AR8" s="191">
        <v>3</v>
      </c>
      <c r="AS8" s="196">
        <v>37</v>
      </c>
      <c r="AT8" s="195">
        <v>37</v>
      </c>
      <c r="AU8" s="190">
        <v>1</v>
      </c>
      <c r="AV8" s="191">
        <v>2</v>
      </c>
      <c r="AW8" s="196">
        <v>3</v>
      </c>
      <c r="AX8" s="193">
        <v>0</v>
      </c>
      <c r="AY8" s="191">
        <v>10</v>
      </c>
      <c r="AZ8" s="191">
        <v>16</v>
      </c>
      <c r="BA8" s="191">
        <v>13</v>
      </c>
      <c r="BB8" s="191">
        <v>4</v>
      </c>
      <c r="BC8" s="191">
        <v>2</v>
      </c>
      <c r="BD8" s="196">
        <v>45</v>
      </c>
      <c r="BE8" s="195">
        <v>48</v>
      </c>
      <c r="BF8" s="190">
        <v>0</v>
      </c>
      <c r="BG8" s="191">
        <v>0</v>
      </c>
      <c r="BH8" s="196">
        <v>0</v>
      </c>
      <c r="BI8" s="193">
        <v>0</v>
      </c>
      <c r="BJ8" s="191">
        <v>21</v>
      </c>
      <c r="BK8" s="191">
        <v>21</v>
      </c>
      <c r="BL8" s="191">
        <v>23</v>
      </c>
      <c r="BM8" s="191">
        <v>19</v>
      </c>
      <c r="BN8" s="191">
        <v>8</v>
      </c>
      <c r="BO8" s="194">
        <v>92</v>
      </c>
      <c r="BP8" s="195">
        <v>92</v>
      </c>
      <c r="BQ8" s="190">
        <v>0</v>
      </c>
      <c r="BR8" s="191">
        <v>0</v>
      </c>
      <c r="BS8" s="196">
        <v>0</v>
      </c>
      <c r="BT8" s="193">
        <v>0</v>
      </c>
      <c r="BU8" s="191">
        <v>0</v>
      </c>
      <c r="BV8" s="191">
        <v>0</v>
      </c>
      <c r="BW8" s="191">
        <v>0</v>
      </c>
      <c r="BX8" s="191">
        <v>0</v>
      </c>
      <c r="BY8" s="191">
        <v>0</v>
      </c>
      <c r="BZ8" s="196">
        <v>0</v>
      </c>
      <c r="CA8" s="195">
        <v>0</v>
      </c>
      <c r="CB8" s="190">
        <v>0</v>
      </c>
      <c r="CC8" s="191">
        <v>0</v>
      </c>
      <c r="CD8" s="196">
        <v>0</v>
      </c>
      <c r="CE8" s="193">
        <v>0</v>
      </c>
      <c r="CF8" s="191">
        <v>0</v>
      </c>
      <c r="CG8" s="191">
        <v>0</v>
      </c>
      <c r="CH8" s="191">
        <v>4</v>
      </c>
      <c r="CI8" s="191">
        <v>4</v>
      </c>
      <c r="CJ8" s="191">
        <v>3</v>
      </c>
      <c r="CK8" s="196">
        <v>11</v>
      </c>
      <c r="CL8" s="195">
        <v>11</v>
      </c>
      <c r="CM8" s="190">
        <v>0</v>
      </c>
      <c r="CN8" s="191">
        <v>0</v>
      </c>
      <c r="CO8" s="196">
        <v>0</v>
      </c>
      <c r="CP8" s="193">
        <v>0</v>
      </c>
      <c r="CQ8" s="191">
        <v>6</v>
      </c>
      <c r="CR8" s="191">
        <v>4</v>
      </c>
      <c r="CS8" s="191">
        <v>8</v>
      </c>
      <c r="CT8" s="191">
        <v>0</v>
      </c>
      <c r="CU8" s="191">
        <v>5</v>
      </c>
      <c r="CV8" s="196">
        <v>23</v>
      </c>
      <c r="CW8" s="195">
        <v>23</v>
      </c>
    </row>
    <row r="9" spans="2:101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1</v>
      </c>
      <c r="H9" s="191">
        <v>4</v>
      </c>
      <c r="I9" s="191">
        <v>3</v>
      </c>
      <c r="J9" s="191">
        <v>4</v>
      </c>
      <c r="K9" s="191">
        <v>5</v>
      </c>
      <c r="L9" s="194">
        <v>17</v>
      </c>
      <c r="M9" s="195">
        <v>17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6">
        <v>0</v>
      </c>
      <c r="X9" s="195">
        <v>0</v>
      </c>
      <c r="Y9" s="190">
        <v>0</v>
      </c>
      <c r="Z9" s="191">
        <v>0</v>
      </c>
      <c r="AA9" s="196">
        <v>0</v>
      </c>
      <c r="AB9" s="193">
        <v>0</v>
      </c>
      <c r="AC9" s="191">
        <v>86</v>
      </c>
      <c r="AD9" s="191">
        <v>84</v>
      </c>
      <c r="AE9" s="191">
        <v>34</v>
      </c>
      <c r="AF9" s="191">
        <v>19</v>
      </c>
      <c r="AG9" s="191">
        <v>4</v>
      </c>
      <c r="AH9" s="196">
        <v>227</v>
      </c>
      <c r="AI9" s="195">
        <v>227</v>
      </c>
      <c r="AJ9" s="190">
        <v>0</v>
      </c>
      <c r="AK9" s="191">
        <v>0</v>
      </c>
      <c r="AL9" s="196">
        <v>0</v>
      </c>
      <c r="AM9" s="193">
        <v>0</v>
      </c>
      <c r="AN9" s="191">
        <v>4</v>
      </c>
      <c r="AO9" s="191">
        <v>1</v>
      </c>
      <c r="AP9" s="191">
        <v>2</v>
      </c>
      <c r="AQ9" s="191">
        <v>0</v>
      </c>
      <c r="AR9" s="191">
        <v>0</v>
      </c>
      <c r="AS9" s="196">
        <v>7</v>
      </c>
      <c r="AT9" s="195">
        <v>7</v>
      </c>
      <c r="AU9" s="190">
        <v>2</v>
      </c>
      <c r="AV9" s="191">
        <v>1</v>
      </c>
      <c r="AW9" s="196">
        <v>3</v>
      </c>
      <c r="AX9" s="193">
        <v>0</v>
      </c>
      <c r="AY9" s="191">
        <v>4</v>
      </c>
      <c r="AZ9" s="191">
        <v>3</v>
      </c>
      <c r="BA9" s="191">
        <v>8</v>
      </c>
      <c r="BB9" s="191">
        <v>3</v>
      </c>
      <c r="BC9" s="191">
        <v>5</v>
      </c>
      <c r="BD9" s="196">
        <v>23</v>
      </c>
      <c r="BE9" s="195">
        <v>26</v>
      </c>
      <c r="BF9" s="190">
        <v>0</v>
      </c>
      <c r="BG9" s="191">
        <v>0</v>
      </c>
      <c r="BH9" s="196">
        <v>0</v>
      </c>
      <c r="BI9" s="193">
        <v>0</v>
      </c>
      <c r="BJ9" s="191">
        <v>12</v>
      </c>
      <c r="BK9" s="191">
        <v>10</v>
      </c>
      <c r="BL9" s="191">
        <v>15</v>
      </c>
      <c r="BM9" s="191">
        <v>13</v>
      </c>
      <c r="BN9" s="191">
        <v>6</v>
      </c>
      <c r="BO9" s="194">
        <v>56</v>
      </c>
      <c r="BP9" s="195">
        <v>56</v>
      </c>
      <c r="BQ9" s="190">
        <v>0</v>
      </c>
      <c r="BR9" s="191">
        <v>0</v>
      </c>
      <c r="BS9" s="196">
        <v>0</v>
      </c>
      <c r="BT9" s="193">
        <v>0</v>
      </c>
      <c r="BU9" s="191">
        <v>0</v>
      </c>
      <c r="BV9" s="191">
        <v>0</v>
      </c>
      <c r="BW9" s="191">
        <v>0</v>
      </c>
      <c r="BX9" s="191">
        <v>0</v>
      </c>
      <c r="BY9" s="191">
        <v>0</v>
      </c>
      <c r="BZ9" s="196">
        <v>0</v>
      </c>
      <c r="CA9" s="195">
        <v>0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0</v>
      </c>
      <c r="CH9" s="191">
        <v>1</v>
      </c>
      <c r="CI9" s="191">
        <v>2</v>
      </c>
      <c r="CJ9" s="191">
        <v>0</v>
      </c>
      <c r="CK9" s="196">
        <v>3</v>
      </c>
      <c r="CL9" s="195">
        <v>3</v>
      </c>
      <c r="CM9" s="190">
        <v>0</v>
      </c>
      <c r="CN9" s="191">
        <v>0</v>
      </c>
      <c r="CO9" s="196">
        <v>0</v>
      </c>
      <c r="CP9" s="193">
        <v>0</v>
      </c>
      <c r="CQ9" s="191">
        <v>1</v>
      </c>
      <c r="CR9" s="191">
        <v>2</v>
      </c>
      <c r="CS9" s="191">
        <v>3</v>
      </c>
      <c r="CT9" s="191">
        <v>2</v>
      </c>
      <c r="CU9" s="191">
        <v>3</v>
      </c>
      <c r="CV9" s="196">
        <v>11</v>
      </c>
      <c r="CW9" s="195">
        <v>11</v>
      </c>
    </row>
    <row r="10" spans="2:101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0</v>
      </c>
      <c r="H10" s="191">
        <v>1</v>
      </c>
      <c r="I10" s="191">
        <v>0</v>
      </c>
      <c r="J10" s="191">
        <v>2</v>
      </c>
      <c r="K10" s="191">
        <v>0</v>
      </c>
      <c r="L10" s="194">
        <v>3</v>
      </c>
      <c r="M10" s="195">
        <v>3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0</v>
      </c>
      <c r="U10" s="191">
        <v>0</v>
      </c>
      <c r="V10" s="191">
        <v>0</v>
      </c>
      <c r="W10" s="196">
        <v>0</v>
      </c>
      <c r="X10" s="195">
        <v>0</v>
      </c>
      <c r="Y10" s="190">
        <v>0</v>
      </c>
      <c r="Z10" s="191">
        <v>0</v>
      </c>
      <c r="AA10" s="196">
        <v>0</v>
      </c>
      <c r="AB10" s="193">
        <v>0</v>
      </c>
      <c r="AC10" s="191">
        <v>86</v>
      </c>
      <c r="AD10" s="191">
        <v>63</v>
      </c>
      <c r="AE10" s="191">
        <v>15</v>
      </c>
      <c r="AF10" s="191">
        <v>7</v>
      </c>
      <c r="AG10" s="191">
        <v>0</v>
      </c>
      <c r="AH10" s="196">
        <v>171</v>
      </c>
      <c r="AI10" s="195">
        <v>171</v>
      </c>
      <c r="AJ10" s="190">
        <v>0</v>
      </c>
      <c r="AK10" s="191">
        <v>0</v>
      </c>
      <c r="AL10" s="196">
        <v>0</v>
      </c>
      <c r="AM10" s="193">
        <v>0</v>
      </c>
      <c r="AN10" s="191">
        <v>7</v>
      </c>
      <c r="AO10" s="191">
        <v>9</v>
      </c>
      <c r="AP10" s="191">
        <v>3</v>
      </c>
      <c r="AQ10" s="191">
        <v>3</v>
      </c>
      <c r="AR10" s="191">
        <v>2</v>
      </c>
      <c r="AS10" s="196">
        <v>24</v>
      </c>
      <c r="AT10" s="195">
        <v>24</v>
      </c>
      <c r="AU10" s="190">
        <v>0</v>
      </c>
      <c r="AV10" s="191">
        <v>0</v>
      </c>
      <c r="AW10" s="196">
        <v>0</v>
      </c>
      <c r="AX10" s="193">
        <v>0</v>
      </c>
      <c r="AY10" s="191">
        <v>5</v>
      </c>
      <c r="AZ10" s="191">
        <v>3</v>
      </c>
      <c r="BA10" s="191">
        <v>2</v>
      </c>
      <c r="BB10" s="191">
        <v>3</v>
      </c>
      <c r="BC10" s="191">
        <v>0</v>
      </c>
      <c r="BD10" s="196">
        <v>13</v>
      </c>
      <c r="BE10" s="195">
        <v>13</v>
      </c>
      <c r="BF10" s="190">
        <v>0</v>
      </c>
      <c r="BG10" s="191">
        <v>0</v>
      </c>
      <c r="BH10" s="196">
        <v>0</v>
      </c>
      <c r="BI10" s="193">
        <v>0</v>
      </c>
      <c r="BJ10" s="191">
        <v>5</v>
      </c>
      <c r="BK10" s="191">
        <v>14</v>
      </c>
      <c r="BL10" s="191">
        <v>6</v>
      </c>
      <c r="BM10" s="191">
        <v>5</v>
      </c>
      <c r="BN10" s="191">
        <v>2</v>
      </c>
      <c r="BO10" s="194">
        <v>32</v>
      </c>
      <c r="BP10" s="195">
        <v>32</v>
      </c>
      <c r="BQ10" s="190">
        <v>0</v>
      </c>
      <c r="BR10" s="191">
        <v>0</v>
      </c>
      <c r="BS10" s="196">
        <v>0</v>
      </c>
      <c r="BT10" s="193">
        <v>0</v>
      </c>
      <c r="BU10" s="191">
        <v>0</v>
      </c>
      <c r="BV10" s="191">
        <v>0</v>
      </c>
      <c r="BW10" s="191">
        <v>0</v>
      </c>
      <c r="BX10" s="191">
        <v>0</v>
      </c>
      <c r="BY10" s="191">
        <v>0</v>
      </c>
      <c r="BZ10" s="196">
        <v>0</v>
      </c>
      <c r="CA10" s="195">
        <v>0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0</v>
      </c>
      <c r="CI10" s="191">
        <v>0</v>
      </c>
      <c r="CJ10" s="191">
        <v>0</v>
      </c>
      <c r="CK10" s="196">
        <v>0</v>
      </c>
      <c r="CL10" s="195">
        <v>0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2</v>
      </c>
      <c r="CT10" s="191">
        <v>1</v>
      </c>
      <c r="CU10" s="191">
        <v>1</v>
      </c>
      <c r="CV10" s="196">
        <v>4</v>
      </c>
      <c r="CW10" s="195">
        <v>4</v>
      </c>
    </row>
    <row r="11" spans="2:101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0</v>
      </c>
      <c r="H11" s="191">
        <v>0</v>
      </c>
      <c r="I11" s="191">
        <v>0</v>
      </c>
      <c r="J11" s="191">
        <v>0</v>
      </c>
      <c r="K11" s="191">
        <v>0</v>
      </c>
      <c r="L11" s="194">
        <v>0</v>
      </c>
      <c r="M11" s="195">
        <v>0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190">
        <v>0</v>
      </c>
      <c r="Z11" s="191">
        <v>0</v>
      </c>
      <c r="AA11" s="196">
        <v>0</v>
      </c>
      <c r="AB11" s="193">
        <v>0</v>
      </c>
      <c r="AC11" s="191">
        <v>28</v>
      </c>
      <c r="AD11" s="191">
        <v>41</v>
      </c>
      <c r="AE11" s="191">
        <v>9</v>
      </c>
      <c r="AF11" s="191">
        <v>7</v>
      </c>
      <c r="AG11" s="191">
        <v>1</v>
      </c>
      <c r="AH11" s="196">
        <v>86</v>
      </c>
      <c r="AI11" s="195">
        <v>86</v>
      </c>
      <c r="AJ11" s="190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0</v>
      </c>
      <c r="AS11" s="196">
        <v>0</v>
      </c>
      <c r="AT11" s="195">
        <v>0</v>
      </c>
      <c r="AU11" s="190">
        <v>0</v>
      </c>
      <c r="AV11" s="191">
        <v>1</v>
      </c>
      <c r="AW11" s="196">
        <v>1</v>
      </c>
      <c r="AX11" s="193">
        <v>0</v>
      </c>
      <c r="AY11" s="191">
        <v>1</v>
      </c>
      <c r="AZ11" s="191">
        <v>1</v>
      </c>
      <c r="BA11" s="191">
        <v>0</v>
      </c>
      <c r="BB11" s="191">
        <v>2</v>
      </c>
      <c r="BC11" s="191">
        <v>0</v>
      </c>
      <c r="BD11" s="196">
        <v>4</v>
      </c>
      <c r="BE11" s="195">
        <v>5</v>
      </c>
      <c r="BF11" s="190">
        <v>0</v>
      </c>
      <c r="BG11" s="191">
        <v>0</v>
      </c>
      <c r="BH11" s="196">
        <v>0</v>
      </c>
      <c r="BI11" s="193">
        <v>0</v>
      </c>
      <c r="BJ11" s="191">
        <v>2</v>
      </c>
      <c r="BK11" s="191">
        <v>2</v>
      </c>
      <c r="BL11" s="191">
        <v>3</v>
      </c>
      <c r="BM11" s="191">
        <v>3</v>
      </c>
      <c r="BN11" s="191">
        <v>1</v>
      </c>
      <c r="BO11" s="194">
        <v>11</v>
      </c>
      <c r="BP11" s="195">
        <v>11</v>
      </c>
      <c r="BQ11" s="190">
        <v>0</v>
      </c>
      <c r="BR11" s="191">
        <v>0</v>
      </c>
      <c r="BS11" s="196">
        <v>0</v>
      </c>
      <c r="BT11" s="193">
        <v>0</v>
      </c>
      <c r="BU11" s="191">
        <v>0</v>
      </c>
      <c r="BV11" s="191">
        <v>0</v>
      </c>
      <c r="BW11" s="191">
        <v>1</v>
      </c>
      <c r="BX11" s="191">
        <v>0</v>
      </c>
      <c r="BY11" s="191">
        <v>2</v>
      </c>
      <c r="BZ11" s="196">
        <v>3</v>
      </c>
      <c r="CA11" s="195">
        <v>3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1</v>
      </c>
      <c r="CI11" s="191">
        <v>0</v>
      </c>
      <c r="CJ11" s="191">
        <v>0</v>
      </c>
      <c r="CK11" s="196">
        <v>1</v>
      </c>
      <c r="CL11" s="195">
        <v>1</v>
      </c>
      <c r="CM11" s="190">
        <v>0</v>
      </c>
      <c r="CN11" s="191">
        <v>0</v>
      </c>
      <c r="CO11" s="196">
        <v>0</v>
      </c>
      <c r="CP11" s="193">
        <v>0</v>
      </c>
      <c r="CQ11" s="191">
        <v>1</v>
      </c>
      <c r="CR11" s="191">
        <v>2</v>
      </c>
      <c r="CS11" s="191">
        <v>1</v>
      </c>
      <c r="CT11" s="191">
        <v>1</v>
      </c>
      <c r="CU11" s="191">
        <v>0</v>
      </c>
      <c r="CV11" s="196">
        <v>5</v>
      </c>
      <c r="CW11" s="195">
        <v>5</v>
      </c>
    </row>
    <row r="12" spans="2:101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0</v>
      </c>
      <c r="H12" s="191">
        <v>0</v>
      </c>
      <c r="I12" s="191">
        <v>0</v>
      </c>
      <c r="J12" s="191">
        <v>0</v>
      </c>
      <c r="K12" s="191">
        <v>0</v>
      </c>
      <c r="L12" s="194">
        <v>0</v>
      </c>
      <c r="M12" s="195">
        <v>0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0">
        <v>0</v>
      </c>
      <c r="Z12" s="191">
        <v>0</v>
      </c>
      <c r="AA12" s="196">
        <v>0</v>
      </c>
      <c r="AB12" s="193">
        <v>0</v>
      </c>
      <c r="AC12" s="191">
        <v>51</v>
      </c>
      <c r="AD12" s="191">
        <v>26</v>
      </c>
      <c r="AE12" s="191">
        <v>10</v>
      </c>
      <c r="AF12" s="191">
        <v>5</v>
      </c>
      <c r="AG12" s="191">
        <v>3</v>
      </c>
      <c r="AH12" s="196">
        <v>95</v>
      </c>
      <c r="AI12" s="195">
        <v>95</v>
      </c>
      <c r="AJ12" s="190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1</v>
      </c>
      <c r="AQ12" s="191">
        <v>0</v>
      </c>
      <c r="AR12" s="191">
        <v>1</v>
      </c>
      <c r="AS12" s="196">
        <v>2</v>
      </c>
      <c r="AT12" s="195">
        <v>2</v>
      </c>
      <c r="AU12" s="190">
        <v>0</v>
      </c>
      <c r="AV12" s="191">
        <v>0</v>
      </c>
      <c r="AW12" s="196">
        <v>0</v>
      </c>
      <c r="AX12" s="193">
        <v>0</v>
      </c>
      <c r="AY12" s="191">
        <v>2</v>
      </c>
      <c r="AZ12" s="191">
        <v>3</v>
      </c>
      <c r="BA12" s="191">
        <v>1</v>
      </c>
      <c r="BB12" s="191">
        <v>0</v>
      </c>
      <c r="BC12" s="191">
        <v>0</v>
      </c>
      <c r="BD12" s="196">
        <v>6</v>
      </c>
      <c r="BE12" s="195">
        <v>6</v>
      </c>
      <c r="BF12" s="190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3</v>
      </c>
      <c r="BL12" s="191">
        <v>8</v>
      </c>
      <c r="BM12" s="191">
        <v>3</v>
      </c>
      <c r="BN12" s="191">
        <v>2</v>
      </c>
      <c r="BO12" s="194">
        <v>16</v>
      </c>
      <c r="BP12" s="195">
        <v>16</v>
      </c>
      <c r="BQ12" s="190">
        <v>0</v>
      </c>
      <c r="BR12" s="191">
        <v>0</v>
      </c>
      <c r="BS12" s="196">
        <v>0</v>
      </c>
      <c r="BT12" s="193">
        <v>0</v>
      </c>
      <c r="BU12" s="191">
        <v>0</v>
      </c>
      <c r="BV12" s="191">
        <v>1</v>
      </c>
      <c r="BW12" s="191">
        <v>1</v>
      </c>
      <c r="BX12" s="191">
        <v>0</v>
      </c>
      <c r="BY12" s="191">
        <v>0</v>
      </c>
      <c r="BZ12" s="196">
        <v>2</v>
      </c>
      <c r="CA12" s="195">
        <v>2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0</v>
      </c>
      <c r="CH12" s="191">
        <v>0</v>
      </c>
      <c r="CI12" s="191">
        <v>0</v>
      </c>
      <c r="CJ12" s="191">
        <v>0</v>
      </c>
      <c r="CK12" s="196">
        <v>0</v>
      </c>
      <c r="CL12" s="195">
        <v>0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2</v>
      </c>
      <c r="CS12" s="191">
        <v>1</v>
      </c>
      <c r="CT12" s="191">
        <v>0</v>
      </c>
      <c r="CU12" s="191">
        <v>0</v>
      </c>
      <c r="CV12" s="196">
        <v>3</v>
      </c>
      <c r="CW12" s="195">
        <v>3</v>
      </c>
    </row>
    <row r="13" spans="2:101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0</v>
      </c>
      <c r="H13" s="191">
        <v>0</v>
      </c>
      <c r="I13" s="191">
        <v>0</v>
      </c>
      <c r="J13" s="191">
        <v>1</v>
      </c>
      <c r="K13" s="191">
        <v>0</v>
      </c>
      <c r="L13" s="194">
        <v>1</v>
      </c>
      <c r="M13" s="195">
        <v>1</v>
      </c>
      <c r="N13" s="190">
        <v>0</v>
      </c>
      <c r="O13" s="191">
        <v>0</v>
      </c>
      <c r="P13" s="196">
        <v>0</v>
      </c>
      <c r="Q13" s="193">
        <v>0</v>
      </c>
      <c r="R13" s="191">
        <v>1</v>
      </c>
      <c r="S13" s="191">
        <v>0</v>
      </c>
      <c r="T13" s="191">
        <v>1</v>
      </c>
      <c r="U13" s="191">
        <v>0</v>
      </c>
      <c r="V13" s="191">
        <v>1</v>
      </c>
      <c r="W13" s="196">
        <v>3</v>
      </c>
      <c r="X13" s="195">
        <v>3</v>
      </c>
      <c r="Y13" s="190">
        <v>0</v>
      </c>
      <c r="Z13" s="191">
        <v>0</v>
      </c>
      <c r="AA13" s="196">
        <v>0</v>
      </c>
      <c r="AB13" s="193">
        <v>0</v>
      </c>
      <c r="AC13" s="191">
        <v>40</v>
      </c>
      <c r="AD13" s="191">
        <v>19</v>
      </c>
      <c r="AE13" s="191">
        <v>6</v>
      </c>
      <c r="AF13" s="191">
        <v>2</v>
      </c>
      <c r="AG13" s="191">
        <v>2</v>
      </c>
      <c r="AH13" s="196">
        <v>69</v>
      </c>
      <c r="AI13" s="195">
        <v>69</v>
      </c>
      <c r="AJ13" s="190">
        <v>0</v>
      </c>
      <c r="AK13" s="191">
        <v>0</v>
      </c>
      <c r="AL13" s="196">
        <v>0</v>
      </c>
      <c r="AM13" s="193">
        <v>0</v>
      </c>
      <c r="AN13" s="191">
        <v>2</v>
      </c>
      <c r="AO13" s="191">
        <v>2</v>
      </c>
      <c r="AP13" s="191">
        <v>2</v>
      </c>
      <c r="AQ13" s="191">
        <v>0</v>
      </c>
      <c r="AR13" s="191">
        <v>0</v>
      </c>
      <c r="AS13" s="196">
        <v>6</v>
      </c>
      <c r="AT13" s="195">
        <v>6</v>
      </c>
      <c r="AU13" s="190">
        <v>0</v>
      </c>
      <c r="AV13" s="191">
        <v>1</v>
      </c>
      <c r="AW13" s="196">
        <v>1</v>
      </c>
      <c r="AX13" s="193">
        <v>0</v>
      </c>
      <c r="AY13" s="191">
        <v>2</v>
      </c>
      <c r="AZ13" s="191">
        <v>1</v>
      </c>
      <c r="BA13" s="191">
        <v>1</v>
      </c>
      <c r="BB13" s="191">
        <v>2</v>
      </c>
      <c r="BC13" s="191">
        <v>1</v>
      </c>
      <c r="BD13" s="196">
        <v>7</v>
      </c>
      <c r="BE13" s="195">
        <v>8</v>
      </c>
      <c r="BF13" s="190">
        <v>0</v>
      </c>
      <c r="BG13" s="191">
        <v>0</v>
      </c>
      <c r="BH13" s="196">
        <v>0</v>
      </c>
      <c r="BI13" s="193">
        <v>0</v>
      </c>
      <c r="BJ13" s="191">
        <v>6</v>
      </c>
      <c r="BK13" s="191">
        <v>5</v>
      </c>
      <c r="BL13" s="191">
        <v>9</v>
      </c>
      <c r="BM13" s="191">
        <v>4</v>
      </c>
      <c r="BN13" s="191">
        <v>4</v>
      </c>
      <c r="BO13" s="194">
        <v>28</v>
      </c>
      <c r="BP13" s="195">
        <v>28</v>
      </c>
      <c r="BQ13" s="190">
        <v>0</v>
      </c>
      <c r="BR13" s="191">
        <v>0</v>
      </c>
      <c r="BS13" s="196">
        <v>0</v>
      </c>
      <c r="BT13" s="193">
        <v>0</v>
      </c>
      <c r="BU13" s="191">
        <v>4</v>
      </c>
      <c r="BV13" s="191">
        <v>1</v>
      </c>
      <c r="BW13" s="191">
        <v>2</v>
      </c>
      <c r="BX13" s="191">
        <v>1</v>
      </c>
      <c r="BY13" s="191">
        <v>2</v>
      </c>
      <c r="BZ13" s="196">
        <v>10</v>
      </c>
      <c r="CA13" s="195">
        <v>10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1</v>
      </c>
      <c r="CH13" s="191">
        <v>1</v>
      </c>
      <c r="CI13" s="191">
        <v>2</v>
      </c>
      <c r="CJ13" s="191">
        <v>5</v>
      </c>
      <c r="CK13" s="196">
        <v>9</v>
      </c>
      <c r="CL13" s="195">
        <v>9</v>
      </c>
      <c r="CM13" s="190">
        <v>0</v>
      </c>
      <c r="CN13" s="191">
        <v>0</v>
      </c>
      <c r="CO13" s="196">
        <v>0</v>
      </c>
      <c r="CP13" s="193">
        <v>0</v>
      </c>
      <c r="CQ13" s="191">
        <v>2</v>
      </c>
      <c r="CR13" s="191">
        <v>3</v>
      </c>
      <c r="CS13" s="191">
        <v>3</v>
      </c>
      <c r="CT13" s="191">
        <v>3</v>
      </c>
      <c r="CU13" s="191">
        <v>1</v>
      </c>
      <c r="CV13" s="196">
        <v>12</v>
      </c>
      <c r="CW13" s="195">
        <v>12</v>
      </c>
    </row>
    <row r="14" spans="2:101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5</v>
      </c>
      <c r="H14" s="191">
        <v>0</v>
      </c>
      <c r="I14" s="191">
        <v>0</v>
      </c>
      <c r="J14" s="191">
        <v>0</v>
      </c>
      <c r="K14" s="191">
        <v>0</v>
      </c>
      <c r="L14" s="194">
        <v>5</v>
      </c>
      <c r="M14" s="195">
        <v>5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0</v>
      </c>
      <c r="T14" s="191">
        <v>0</v>
      </c>
      <c r="U14" s="191">
        <v>0</v>
      </c>
      <c r="V14" s="191">
        <v>0</v>
      </c>
      <c r="W14" s="196">
        <v>0</v>
      </c>
      <c r="X14" s="195">
        <v>0</v>
      </c>
      <c r="Y14" s="190">
        <v>0</v>
      </c>
      <c r="Z14" s="191">
        <v>0</v>
      </c>
      <c r="AA14" s="196">
        <v>0</v>
      </c>
      <c r="AB14" s="193">
        <v>0</v>
      </c>
      <c r="AC14" s="191">
        <v>23</v>
      </c>
      <c r="AD14" s="191">
        <v>7</v>
      </c>
      <c r="AE14" s="191">
        <v>8</v>
      </c>
      <c r="AF14" s="191">
        <v>3</v>
      </c>
      <c r="AG14" s="191">
        <v>0</v>
      </c>
      <c r="AH14" s="196">
        <v>41</v>
      </c>
      <c r="AI14" s="195">
        <v>41</v>
      </c>
      <c r="AJ14" s="190">
        <v>0</v>
      </c>
      <c r="AK14" s="191">
        <v>0</v>
      </c>
      <c r="AL14" s="196">
        <v>0</v>
      </c>
      <c r="AM14" s="193">
        <v>0</v>
      </c>
      <c r="AN14" s="191">
        <v>1</v>
      </c>
      <c r="AO14" s="191">
        <v>1</v>
      </c>
      <c r="AP14" s="191">
        <v>1</v>
      </c>
      <c r="AQ14" s="191">
        <v>0</v>
      </c>
      <c r="AR14" s="191">
        <v>0</v>
      </c>
      <c r="AS14" s="196">
        <v>3</v>
      </c>
      <c r="AT14" s="195">
        <v>3</v>
      </c>
      <c r="AU14" s="190">
        <v>0</v>
      </c>
      <c r="AV14" s="191">
        <v>0</v>
      </c>
      <c r="AW14" s="196">
        <v>0</v>
      </c>
      <c r="AX14" s="193">
        <v>0</v>
      </c>
      <c r="AY14" s="191">
        <v>1</v>
      </c>
      <c r="AZ14" s="191">
        <v>2</v>
      </c>
      <c r="BA14" s="191">
        <v>2</v>
      </c>
      <c r="BB14" s="191">
        <v>1</v>
      </c>
      <c r="BC14" s="191">
        <v>0</v>
      </c>
      <c r="BD14" s="196">
        <v>6</v>
      </c>
      <c r="BE14" s="195">
        <v>6</v>
      </c>
      <c r="BF14" s="190">
        <v>0</v>
      </c>
      <c r="BG14" s="191">
        <v>0</v>
      </c>
      <c r="BH14" s="196">
        <v>0</v>
      </c>
      <c r="BI14" s="193">
        <v>0</v>
      </c>
      <c r="BJ14" s="191">
        <v>1</v>
      </c>
      <c r="BK14" s="191">
        <v>4</v>
      </c>
      <c r="BL14" s="191">
        <v>1</v>
      </c>
      <c r="BM14" s="191">
        <v>3</v>
      </c>
      <c r="BN14" s="191">
        <v>0</v>
      </c>
      <c r="BO14" s="194">
        <v>9</v>
      </c>
      <c r="BP14" s="195">
        <v>9</v>
      </c>
      <c r="BQ14" s="190">
        <v>0</v>
      </c>
      <c r="BR14" s="191">
        <v>0</v>
      </c>
      <c r="BS14" s="196">
        <v>0</v>
      </c>
      <c r="BT14" s="193">
        <v>0</v>
      </c>
      <c r="BU14" s="191">
        <v>0</v>
      </c>
      <c r="BV14" s="191">
        <v>0</v>
      </c>
      <c r="BW14" s="191">
        <v>0</v>
      </c>
      <c r="BX14" s="191">
        <v>0</v>
      </c>
      <c r="BY14" s="191">
        <v>0</v>
      </c>
      <c r="BZ14" s="196">
        <v>0</v>
      </c>
      <c r="CA14" s="195">
        <v>0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0</v>
      </c>
      <c r="CI14" s="191">
        <v>0</v>
      </c>
      <c r="CJ14" s="191">
        <v>0</v>
      </c>
      <c r="CK14" s="196">
        <v>0</v>
      </c>
      <c r="CL14" s="195">
        <v>0</v>
      </c>
      <c r="CM14" s="190">
        <v>0</v>
      </c>
      <c r="CN14" s="191">
        <v>0</v>
      </c>
      <c r="CO14" s="196">
        <v>0</v>
      </c>
      <c r="CP14" s="193">
        <v>0</v>
      </c>
      <c r="CQ14" s="191">
        <v>1</v>
      </c>
      <c r="CR14" s="191">
        <v>1</v>
      </c>
      <c r="CS14" s="191">
        <v>2</v>
      </c>
      <c r="CT14" s="191">
        <v>0</v>
      </c>
      <c r="CU14" s="191">
        <v>2</v>
      </c>
      <c r="CV14" s="196">
        <v>6</v>
      </c>
      <c r="CW14" s="195">
        <v>6</v>
      </c>
    </row>
    <row r="15" spans="2:101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0</v>
      </c>
      <c r="H15" s="191">
        <v>0</v>
      </c>
      <c r="I15" s="191">
        <v>0</v>
      </c>
      <c r="J15" s="191">
        <v>0</v>
      </c>
      <c r="K15" s="191">
        <v>0</v>
      </c>
      <c r="L15" s="194">
        <v>0</v>
      </c>
      <c r="M15" s="195">
        <v>0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0">
        <v>0</v>
      </c>
      <c r="Z15" s="191">
        <v>0</v>
      </c>
      <c r="AA15" s="196">
        <v>0</v>
      </c>
      <c r="AB15" s="193">
        <v>0</v>
      </c>
      <c r="AC15" s="191">
        <v>28</v>
      </c>
      <c r="AD15" s="191">
        <v>17</v>
      </c>
      <c r="AE15" s="191">
        <v>9</v>
      </c>
      <c r="AF15" s="191">
        <v>7</v>
      </c>
      <c r="AG15" s="191">
        <v>1</v>
      </c>
      <c r="AH15" s="196">
        <v>62</v>
      </c>
      <c r="AI15" s="195">
        <v>62</v>
      </c>
      <c r="AJ15" s="190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0">
        <v>0</v>
      </c>
      <c r="AV15" s="191">
        <v>0</v>
      </c>
      <c r="AW15" s="196">
        <v>0</v>
      </c>
      <c r="AX15" s="193">
        <v>0</v>
      </c>
      <c r="AY15" s="191">
        <v>2</v>
      </c>
      <c r="AZ15" s="191">
        <v>1</v>
      </c>
      <c r="BA15" s="191">
        <v>5</v>
      </c>
      <c r="BB15" s="191">
        <v>4</v>
      </c>
      <c r="BC15" s="191">
        <v>3</v>
      </c>
      <c r="BD15" s="196">
        <v>15</v>
      </c>
      <c r="BE15" s="195">
        <v>15</v>
      </c>
      <c r="BF15" s="190">
        <v>0</v>
      </c>
      <c r="BG15" s="191">
        <v>0</v>
      </c>
      <c r="BH15" s="196">
        <v>0</v>
      </c>
      <c r="BI15" s="193">
        <v>0</v>
      </c>
      <c r="BJ15" s="191">
        <v>4</v>
      </c>
      <c r="BK15" s="191">
        <v>0</v>
      </c>
      <c r="BL15" s="191">
        <v>2</v>
      </c>
      <c r="BM15" s="191">
        <v>1</v>
      </c>
      <c r="BN15" s="191">
        <v>1</v>
      </c>
      <c r="BO15" s="194">
        <v>8</v>
      </c>
      <c r="BP15" s="195">
        <v>8</v>
      </c>
      <c r="BQ15" s="190">
        <v>0</v>
      </c>
      <c r="BR15" s="191">
        <v>0</v>
      </c>
      <c r="BS15" s="196">
        <v>0</v>
      </c>
      <c r="BT15" s="193">
        <v>0</v>
      </c>
      <c r="BU15" s="191">
        <v>0</v>
      </c>
      <c r="BV15" s="191">
        <v>3</v>
      </c>
      <c r="BW15" s="191">
        <v>0</v>
      </c>
      <c r="BX15" s="191">
        <v>3</v>
      </c>
      <c r="BY15" s="191">
        <v>1</v>
      </c>
      <c r="BZ15" s="196">
        <v>7</v>
      </c>
      <c r="CA15" s="195">
        <v>7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0</v>
      </c>
      <c r="CI15" s="191">
        <v>1</v>
      </c>
      <c r="CJ15" s="191">
        <v>1</v>
      </c>
      <c r="CK15" s="196">
        <v>2</v>
      </c>
      <c r="CL15" s="195">
        <v>2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1</v>
      </c>
      <c r="CS15" s="191">
        <v>0</v>
      </c>
      <c r="CT15" s="191">
        <v>2</v>
      </c>
      <c r="CU15" s="191">
        <v>0</v>
      </c>
      <c r="CV15" s="196">
        <v>3</v>
      </c>
      <c r="CW15" s="195">
        <v>3</v>
      </c>
    </row>
    <row r="16" spans="2:101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0</v>
      </c>
      <c r="H16" s="191">
        <v>0</v>
      </c>
      <c r="I16" s="191">
        <v>0</v>
      </c>
      <c r="J16" s="191">
        <v>0</v>
      </c>
      <c r="K16" s="191">
        <v>0</v>
      </c>
      <c r="L16" s="194">
        <v>0</v>
      </c>
      <c r="M16" s="195">
        <v>0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0</v>
      </c>
      <c r="W16" s="196">
        <v>0</v>
      </c>
      <c r="X16" s="195">
        <v>0</v>
      </c>
      <c r="Y16" s="190">
        <v>0</v>
      </c>
      <c r="Z16" s="191">
        <v>0</v>
      </c>
      <c r="AA16" s="196">
        <v>0</v>
      </c>
      <c r="AB16" s="193">
        <v>0</v>
      </c>
      <c r="AC16" s="191">
        <v>13</v>
      </c>
      <c r="AD16" s="191">
        <v>13</v>
      </c>
      <c r="AE16" s="191">
        <v>5</v>
      </c>
      <c r="AF16" s="191">
        <v>2</v>
      </c>
      <c r="AG16" s="191">
        <v>0</v>
      </c>
      <c r="AH16" s="196">
        <v>33</v>
      </c>
      <c r="AI16" s="195">
        <v>33</v>
      </c>
      <c r="AJ16" s="190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1</v>
      </c>
      <c r="AP16" s="191">
        <v>1</v>
      </c>
      <c r="AQ16" s="191">
        <v>0</v>
      </c>
      <c r="AR16" s="191">
        <v>2</v>
      </c>
      <c r="AS16" s="196">
        <v>4</v>
      </c>
      <c r="AT16" s="195">
        <v>4</v>
      </c>
      <c r="AU16" s="190">
        <v>1</v>
      </c>
      <c r="AV16" s="191">
        <v>0</v>
      </c>
      <c r="AW16" s="196">
        <v>1</v>
      </c>
      <c r="AX16" s="193">
        <v>0</v>
      </c>
      <c r="AY16" s="191">
        <v>0</v>
      </c>
      <c r="AZ16" s="191">
        <v>0</v>
      </c>
      <c r="BA16" s="191">
        <v>0</v>
      </c>
      <c r="BB16" s="191">
        <v>1</v>
      </c>
      <c r="BC16" s="191">
        <v>0</v>
      </c>
      <c r="BD16" s="196">
        <v>1</v>
      </c>
      <c r="BE16" s="195">
        <v>2</v>
      </c>
      <c r="BF16" s="190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1</v>
      </c>
      <c r="BL16" s="191">
        <v>1</v>
      </c>
      <c r="BM16" s="191">
        <v>2</v>
      </c>
      <c r="BN16" s="191">
        <v>0</v>
      </c>
      <c r="BO16" s="194">
        <v>4</v>
      </c>
      <c r="BP16" s="195">
        <v>4</v>
      </c>
      <c r="BQ16" s="190">
        <v>0</v>
      </c>
      <c r="BR16" s="191">
        <v>0</v>
      </c>
      <c r="BS16" s="196">
        <v>0</v>
      </c>
      <c r="BT16" s="193">
        <v>0</v>
      </c>
      <c r="BU16" s="191">
        <v>0</v>
      </c>
      <c r="BV16" s="191">
        <v>0</v>
      </c>
      <c r="BW16" s="191">
        <v>0</v>
      </c>
      <c r="BX16" s="191">
        <v>0</v>
      </c>
      <c r="BY16" s="191">
        <v>0</v>
      </c>
      <c r="BZ16" s="196">
        <v>0</v>
      </c>
      <c r="CA16" s="195">
        <v>0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6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</row>
    <row r="17" spans="2:101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0</v>
      </c>
      <c r="H17" s="191">
        <v>0</v>
      </c>
      <c r="I17" s="191">
        <v>0</v>
      </c>
      <c r="J17" s="191">
        <v>0</v>
      </c>
      <c r="K17" s="191">
        <v>0</v>
      </c>
      <c r="L17" s="194">
        <v>0</v>
      </c>
      <c r="M17" s="195">
        <v>0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0">
        <v>0</v>
      </c>
      <c r="Z17" s="191">
        <v>0</v>
      </c>
      <c r="AA17" s="196">
        <v>0</v>
      </c>
      <c r="AB17" s="193">
        <v>0</v>
      </c>
      <c r="AC17" s="191">
        <v>15</v>
      </c>
      <c r="AD17" s="191">
        <v>14</v>
      </c>
      <c r="AE17" s="191">
        <v>1</v>
      </c>
      <c r="AF17" s="191">
        <v>5</v>
      </c>
      <c r="AG17" s="191">
        <v>1</v>
      </c>
      <c r="AH17" s="196">
        <v>36</v>
      </c>
      <c r="AI17" s="195">
        <v>36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1</v>
      </c>
      <c r="AR17" s="191">
        <v>0</v>
      </c>
      <c r="AS17" s="196">
        <v>1</v>
      </c>
      <c r="AT17" s="195">
        <v>1</v>
      </c>
      <c r="AU17" s="190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1</v>
      </c>
      <c r="BA17" s="191">
        <v>0</v>
      </c>
      <c r="BB17" s="191">
        <v>0</v>
      </c>
      <c r="BC17" s="191">
        <v>1</v>
      </c>
      <c r="BD17" s="196">
        <v>2</v>
      </c>
      <c r="BE17" s="195">
        <v>2</v>
      </c>
      <c r="BF17" s="190">
        <v>0</v>
      </c>
      <c r="BG17" s="191">
        <v>0</v>
      </c>
      <c r="BH17" s="196">
        <v>0</v>
      </c>
      <c r="BI17" s="193">
        <v>0</v>
      </c>
      <c r="BJ17" s="191">
        <v>2</v>
      </c>
      <c r="BK17" s="191">
        <v>1</v>
      </c>
      <c r="BL17" s="191">
        <v>0</v>
      </c>
      <c r="BM17" s="191">
        <v>0</v>
      </c>
      <c r="BN17" s="191">
        <v>0</v>
      </c>
      <c r="BO17" s="194">
        <v>3</v>
      </c>
      <c r="BP17" s="195">
        <v>3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0</v>
      </c>
      <c r="BW17" s="191">
        <v>0</v>
      </c>
      <c r="BX17" s="191">
        <v>0</v>
      </c>
      <c r="BY17" s="191">
        <v>0</v>
      </c>
      <c r="BZ17" s="196">
        <v>0</v>
      </c>
      <c r="CA17" s="195">
        <v>0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0</v>
      </c>
      <c r="CJ17" s="191">
        <v>0</v>
      </c>
      <c r="CK17" s="196">
        <v>0</v>
      </c>
      <c r="CL17" s="195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2</v>
      </c>
      <c r="CT17" s="191">
        <v>2</v>
      </c>
      <c r="CU17" s="191">
        <v>0</v>
      </c>
      <c r="CV17" s="196">
        <v>4</v>
      </c>
      <c r="CW17" s="195">
        <v>4</v>
      </c>
    </row>
    <row r="18" spans="2:101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0</v>
      </c>
      <c r="H18" s="191">
        <v>0</v>
      </c>
      <c r="I18" s="191">
        <v>0</v>
      </c>
      <c r="J18" s="191">
        <v>1</v>
      </c>
      <c r="K18" s="191">
        <v>1</v>
      </c>
      <c r="L18" s="194">
        <v>2</v>
      </c>
      <c r="M18" s="195">
        <v>2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0</v>
      </c>
      <c r="V18" s="191">
        <v>1</v>
      </c>
      <c r="W18" s="196">
        <v>1</v>
      </c>
      <c r="X18" s="195">
        <v>1</v>
      </c>
      <c r="Y18" s="190">
        <v>0</v>
      </c>
      <c r="Z18" s="191">
        <v>0</v>
      </c>
      <c r="AA18" s="196">
        <v>0</v>
      </c>
      <c r="AB18" s="193">
        <v>0</v>
      </c>
      <c r="AC18" s="191">
        <v>12</v>
      </c>
      <c r="AD18" s="191">
        <v>7</v>
      </c>
      <c r="AE18" s="191">
        <v>5</v>
      </c>
      <c r="AF18" s="191">
        <v>1</v>
      </c>
      <c r="AG18" s="191">
        <v>0</v>
      </c>
      <c r="AH18" s="196">
        <v>25</v>
      </c>
      <c r="AI18" s="195">
        <v>25</v>
      </c>
      <c r="AJ18" s="190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1</v>
      </c>
      <c r="AQ18" s="191">
        <v>0</v>
      </c>
      <c r="AR18" s="191">
        <v>0</v>
      </c>
      <c r="AS18" s="196">
        <v>1</v>
      </c>
      <c r="AT18" s="195">
        <v>1</v>
      </c>
      <c r="AU18" s="190">
        <v>0</v>
      </c>
      <c r="AV18" s="191">
        <v>0</v>
      </c>
      <c r="AW18" s="196">
        <v>0</v>
      </c>
      <c r="AX18" s="193">
        <v>0</v>
      </c>
      <c r="AY18" s="191">
        <v>1</v>
      </c>
      <c r="AZ18" s="191">
        <v>0</v>
      </c>
      <c r="BA18" s="191">
        <v>0</v>
      </c>
      <c r="BB18" s="191">
        <v>1</v>
      </c>
      <c r="BC18" s="191">
        <v>0</v>
      </c>
      <c r="BD18" s="196">
        <v>2</v>
      </c>
      <c r="BE18" s="195">
        <v>2</v>
      </c>
      <c r="BF18" s="190">
        <v>0</v>
      </c>
      <c r="BG18" s="191">
        <v>0</v>
      </c>
      <c r="BH18" s="196">
        <v>0</v>
      </c>
      <c r="BI18" s="193">
        <v>0</v>
      </c>
      <c r="BJ18" s="191">
        <v>1</v>
      </c>
      <c r="BK18" s="191">
        <v>3</v>
      </c>
      <c r="BL18" s="191">
        <v>1</v>
      </c>
      <c r="BM18" s="191">
        <v>2</v>
      </c>
      <c r="BN18" s="191">
        <v>1</v>
      </c>
      <c r="BO18" s="194">
        <v>8</v>
      </c>
      <c r="BP18" s="195">
        <v>8</v>
      </c>
      <c r="BQ18" s="190">
        <v>0</v>
      </c>
      <c r="BR18" s="191">
        <v>0</v>
      </c>
      <c r="BS18" s="196">
        <v>0</v>
      </c>
      <c r="BT18" s="193">
        <v>0</v>
      </c>
      <c r="BU18" s="191">
        <v>0</v>
      </c>
      <c r="BV18" s="191">
        <v>0</v>
      </c>
      <c r="BW18" s="191">
        <v>0</v>
      </c>
      <c r="BX18" s="191">
        <v>0</v>
      </c>
      <c r="BY18" s="191">
        <v>0</v>
      </c>
      <c r="BZ18" s="196">
        <v>0</v>
      </c>
      <c r="CA18" s="195">
        <v>0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0</v>
      </c>
      <c r="CI18" s="191">
        <v>1</v>
      </c>
      <c r="CJ18" s="191">
        <v>0</v>
      </c>
      <c r="CK18" s="196">
        <v>1</v>
      </c>
      <c r="CL18" s="195">
        <v>1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1</v>
      </c>
      <c r="CT18" s="191">
        <v>0</v>
      </c>
      <c r="CU18" s="191">
        <v>0</v>
      </c>
      <c r="CV18" s="196">
        <v>1</v>
      </c>
      <c r="CW18" s="195">
        <v>1</v>
      </c>
    </row>
    <row r="19" spans="2:101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0</v>
      </c>
      <c r="H19" s="191">
        <v>0</v>
      </c>
      <c r="I19" s="191">
        <v>0</v>
      </c>
      <c r="J19" s="191">
        <v>0</v>
      </c>
      <c r="K19" s="191">
        <v>0</v>
      </c>
      <c r="L19" s="194">
        <v>0</v>
      </c>
      <c r="M19" s="195">
        <v>0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0</v>
      </c>
      <c r="V19" s="191">
        <v>0</v>
      </c>
      <c r="W19" s="196">
        <v>0</v>
      </c>
      <c r="X19" s="195">
        <v>0</v>
      </c>
      <c r="Y19" s="190">
        <v>0</v>
      </c>
      <c r="Z19" s="191">
        <v>0</v>
      </c>
      <c r="AA19" s="196">
        <v>0</v>
      </c>
      <c r="AB19" s="193">
        <v>0</v>
      </c>
      <c r="AC19" s="191">
        <v>28</v>
      </c>
      <c r="AD19" s="191">
        <v>28</v>
      </c>
      <c r="AE19" s="191">
        <v>5</v>
      </c>
      <c r="AF19" s="191">
        <v>2</v>
      </c>
      <c r="AG19" s="191">
        <v>1</v>
      </c>
      <c r="AH19" s="196">
        <v>64</v>
      </c>
      <c r="AI19" s="195">
        <v>64</v>
      </c>
      <c r="AJ19" s="190">
        <v>0</v>
      </c>
      <c r="AK19" s="191">
        <v>0</v>
      </c>
      <c r="AL19" s="196">
        <v>0</v>
      </c>
      <c r="AM19" s="193">
        <v>0</v>
      </c>
      <c r="AN19" s="191">
        <v>4</v>
      </c>
      <c r="AO19" s="191">
        <v>2</v>
      </c>
      <c r="AP19" s="191">
        <v>0</v>
      </c>
      <c r="AQ19" s="191">
        <v>0</v>
      </c>
      <c r="AR19" s="191">
        <v>0</v>
      </c>
      <c r="AS19" s="196">
        <v>6</v>
      </c>
      <c r="AT19" s="195">
        <v>6</v>
      </c>
      <c r="AU19" s="190">
        <v>0</v>
      </c>
      <c r="AV19" s="191">
        <v>0</v>
      </c>
      <c r="AW19" s="196">
        <v>0</v>
      </c>
      <c r="AX19" s="193">
        <v>0</v>
      </c>
      <c r="AY19" s="191">
        <v>1</v>
      </c>
      <c r="AZ19" s="191">
        <v>4</v>
      </c>
      <c r="BA19" s="191">
        <v>2</v>
      </c>
      <c r="BB19" s="191">
        <v>1</v>
      </c>
      <c r="BC19" s="191">
        <v>1</v>
      </c>
      <c r="BD19" s="196">
        <v>9</v>
      </c>
      <c r="BE19" s="195">
        <v>9</v>
      </c>
      <c r="BF19" s="190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2</v>
      </c>
      <c r="BL19" s="191">
        <v>1</v>
      </c>
      <c r="BM19" s="191">
        <v>1</v>
      </c>
      <c r="BN19" s="191">
        <v>0</v>
      </c>
      <c r="BO19" s="194">
        <v>4</v>
      </c>
      <c r="BP19" s="195">
        <v>4</v>
      </c>
      <c r="BQ19" s="190">
        <v>0</v>
      </c>
      <c r="BR19" s="191">
        <v>0</v>
      </c>
      <c r="BS19" s="196">
        <v>0</v>
      </c>
      <c r="BT19" s="193">
        <v>0</v>
      </c>
      <c r="BU19" s="191">
        <v>0</v>
      </c>
      <c r="BV19" s="191">
        <v>0</v>
      </c>
      <c r="BW19" s="191">
        <v>0</v>
      </c>
      <c r="BX19" s="191">
        <v>0</v>
      </c>
      <c r="BY19" s="191">
        <v>0</v>
      </c>
      <c r="BZ19" s="196">
        <v>0</v>
      </c>
      <c r="CA19" s="195">
        <v>0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1</v>
      </c>
      <c r="CI19" s="191">
        <v>3</v>
      </c>
      <c r="CJ19" s="191">
        <v>3</v>
      </c>
      <c r="CK19" s="196">
        <v>7</v>
      </c>
      <c r="CL19" s="195">
        <v>7</v>
      </c>
      <c r="CM19" s="190">
        <v>0</v>
      </c>
      <c r="CN19" s="191">
        <v>0</v>
      </c>
      <c r="CO19" s="196">
        <v>0</v>
      </c>
      <c r="CP19" s="193">
        <v>0</v>
      </c>
      <c r="CQ19" s="191">
        <v>1</v>
      </c>
      <c r="CR19" s="191">
        <v>2</v>
      </c>
      <c r="CS19" s="191">
        <v>0</v>
      </c>
      <c r="CT19" s="191">
        <v>0</v>
      </c>
      <c r="CU19" s="191">
        <v>0</v>
      </c>
      <c r="CV19" s="196">
        <v>3</v>
      </c>
      <c r="CW19" s="195">
        <v>3</v>
      </c>
    </row>
    <row r="20" spans="2:101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1</v>
      </c>
      <c r="H20" s="191">
        <v>1</v>
      </c>
      <c r="I20" s="191">
        <v>0</v>
      </c>
      <c r="J20" s="191">
        <v>0</v>
      </c>
      <c r="K20" s="191">
        <v>0</v>
      </c>
      <c r="L20" s="194">
        <v>2</v>
      </c>
      <c r="M20" s="195">
        <v>2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0</v>
      </c>
      <c r="V20" s="191">
        <v>0</v>
      </c>
      <c r="W20" s="196">
        <v>0</v>
      </c>
      <c r="X20" s="195">
        <v>0</v>
      </c>
      <c r="Y20" s="190">
        <v>0</v>
      </c>
      <c r="Z20" s="191">
        <v>0</v>
      </c>
      <c r="AA20" s="196">
        <v>0</v>
      </c>
      <c r="AB20" s="193">
        <v>0</v>
      </c>
      <c r="AC20" s="191">
        <v>20</v>
      </c>
      <c r="AD20" s="191">
        <v>10</v>
      </c>
      <c r="AE20" s="191">
        <v>6</v>
      </c>
      <c r="AF20" s="191">
        <v>1</v>
      </c>
      <c r="AG20" s="191">
        <v>0</v>
      </c>
      <c r="AH20" s="196">
        <v>37</v>
      </c>
      <c r="AI20" s="195">
        <v>37</v>
      </c>
      <c r="AJ20" s="190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1</v>
      </c>
      <c r="AP20" s="191">
        <v>2</v>
      </c>
      <c r="AQ20" s="191">
        <v>1</v>
      </c>
      <c r="AR20" s="191">
        <v>1</v>
      </c>
      <c r="AS20" s="196">
        <v>5</v>
      </c>
      <c r="AT20" s="195">
        <v>5</v>
      </c>
      <c r="AU20" s="190">
        <v>1</v>
      </c>
      <c r="AV20" s="191">
        <v>0</v>
      </c>
      <c r="AW20" s="196">
        <v>1</v>
      </c>
      <c r="AX20" s="193">
        <v>0</v>
      </c>
      <c r="AY20" s="191">
        <v>2</v>
      </c>
      <c r="AZ20" s="191">
        <v>3</v>
      </c>
      <c r="BA20" s="191">
        <v>4</v>
      </c>
      <c r="BB20" s="191">
        <v>2</v>
      </c>
      <c r="BC20" s="191">
        <v>0</v>
      </c>
      <c r="BD20" s="196">
        <v>11</v>
      </c>
      <c r="BE20" s="195">
        <v>12</v>
      </c>
      <c r="BF20" s="190">
        <v>0</v>
      </c>
      <c r="BG20" s="191">
        <v>0</v>
      </c>
      <c r="BH20" s="196">
        <v>0</v>
      </c>
      <c r="BI20" s="193">
        <v>0</v>
      </c>
      <c r="BJ20" s="191">
        <v>1</v>
      </c>
      <c r="BK20" s="191">
        <v>4</v>
      </c>
      <c r="BL20" s="191">
        <v>5</v>
      </c>
      <c r="BM20" s="191">
        <v>1</v>
      </c>
      <c r="BN20" s="191">
        <v>2</v>
      </c>
      <c r="BO20" s="194">
        <v>13</v>
      </c>
      <c r="BP20" s="195">
        <v>13</v>
      </c>
      <c r="BQ20" s="190">
        <v>0</v>
      </c>
      <c r="BR20" s="191">
        <v>0</v>
      </c>
      <c r="BS20" s="196">
        <v>0</v>
      </c>
      <c r="BT20" s="193">
        <v>0</v>
      </c>
      <c r="BU20" s="191">
        <v>0</v>
      </c>
      <c r="BV20" s="191">
        <v>0</v>
      </c>
      <c r="BW20" s="191">
        <v>0</v>
      </c>
      <c r="BX20" s="191">
        <v>0</v>
      </c>
      <c r="BY20" s="191">
        <v>0</v>
      </c>
      <c r="BZ20" s="196">
        <v>0</v>
      </c>
      <c r="CA20" s="195">
        <v>0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1</v>
      </c>
      <c r="CI20" s="191">
        <v>1</v>
      </c>
      <c r="CJ20" s="191">
        <v>1</v>
      </c>
      <c r="CK20" s="196">
        <v>3</v>
      </c>
      <c r="CL20" s="195">
        <v>3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1</v>
      </c>
      <c r="CU20" s="191">
        <v>2</v>
      </c>
      <c r="CV20" s="196">
        <v>3</v>
      </c>
      <c r="CW20" s="195">
        <v>3</v>
      </c>
    </row>
    <row r="21" spans="2:101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0</v>
      </c>
      <c r="H21" s="191">
        <v>0</v>
      </c>
      <c r="I21" s="191">
        <v>0</v>
      </c>
      <c r="J21" s="191">
        <v>0</v>
      </c>
      <c r="K21" s="191">
        <v>0</v>
      </c>
      <c r="L21" s="194">
        <v>0</v>
      </c>
      <c r="M21" s="195">
        <v>0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0</v>
      </c>
      <c r="T21" s="191">
        <v>0</v>
      </c>
      <c r="U21" s="191">
        <v>0</v>
      </c>
      <c r="V21" s="191">
        <v>0</v>
      </c>
      <c r="W21" s="196">
        <v>0</v>
      </c>
      <c r="X21" s="195">
        <v>0</v>
      </c>
      <c r="Y21" s="190">
        <v>0</v>
      </c>
      <c r="Z21" s="191">
        <v>0</v>
      </c>
      <c r="AA21" s="196">
        <v>0</v>
      </c>
      <c r="AB21" s="193">
        <v>0</v>
      </c>
      <c r="AC21" s="191">
        <v>7</v>
      </c>
      <c r="AD21" s="191">
        <v>2</v>
      </c>
      <c r="AE21" s="191">
        <v>0</v>
      </c>
      <c r="AF21" s="191">
        <v>0</v>
      </c>
      <c r="AG21" s="191">
        <v>0</v>
      </c>
      <c r="AH21" s="196">
        <v>9</v>
      </c>
      <c r="AI21" s="195">
        <v>9</v>
      </c>
      <c r="AJ21" s="190">
        <v>0</v>
      </c>
      <c r="AK21" s="191">
        <v>0</v>
      </c>
      <c r="AL21" s="196">
        <v>0</v>
      </c>
      <c r="AM21" s="193">
        <v>0</v>
      </c>
      <c r="AN21" s="191">
        <v>2</v>
      </c>
      <c r="AO21" s="191">
        <v>1</v>
      </c>
      <c r="AP21" s="191">
        <v>0</v>
      </c>
      <c r="AQ21" s="191">
        <v>1</v>
      </c>
      <c r="AR21" s="191">
        <v>0</v>
      </c>
      <c r="AS21" s="196">
        <v>4</v>
      </c>
      <c r="AT21" s="195">
        <v>4</v>
      </c>
      <c r="AU21" s="190">
        <v>0</v>
      </c>
      <c r="AV21" s="191">
        <v>0</v>
      </c>
      <c r="AW21" s="196">
        <v>0</v>
      </c>
      <c r="AX21" s="193">
        <v>0</v>
      </c>
      <c r="AY21" s="191">
        <v>3</v>
      </c>
      <c r="AZ21" s="191">
        <v>2</v>
      </c>
      <c r="BA21" s="191">
        <v>4</v>
      </c>
      <c r="BB21" s="191">
        <v>0</v>
      </c>
      <c r="BC21" s="191">
        <v>1</v>
      </c>
      <c r="BD21" s="196">
        <v>10</v>
      </c>
      <c r="BE21" s="195">
        <v>10</v>
      </c>
      <c r="BF21" s="190">
        <v>0</v>
      </c>
      <c r="BG21" s="191">
        <v>0</v>
      </c>
      <c r="BH21" s="196">
        <v>0</v>
      </c>
      <c r="BI21" s="193">
        <v>0</v>
      </c>
      <c r="BJ21" s="191">
        <v>1</v>
      </c>
      <c r="BK21" s="191">
        <v>1</v>
      </c>
      <c r="BL21" s="191">
        <v>0</v>
      </c>
      <c r="BM21" s="191">
        <v>1</v>
      </c>
      <c r="BN21" s="191">
        <v>0</v>
      </c>
      <c r="BO21" s="194">
        <v>3</v>
      </c>
      <c r="BP21" s="195">
        <v>3</v>
      </c>
      <c r="BQ21" s="190">
        <v>0</v>
      </c>
      <c r="BR21" s="191">
        <v>0</v>
      </c>
      <c r="BS21" s="196">
        <v>0</v>
      </c>
      <c r="BT21" s="193">
        <v>0</v>
      </c>
      <c r="BU21" s="191">
        <v>0</v>
      </c>
      <c r="BV21" s="191">
        <v>0</v>
      </c>
      <c r="BW21" s="191">
        <v>0</v>
      </c>
      <c r="BX21" s="191">
        <v>0</v>
      </c>
      <c r="BY21" s="191">
        <v>0</v>
      </c>
      <c r="BZ21" s="196">
        <v>0</v>
      </c>
      <c r="CA21" s="195">
        <v>0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0</v>
      </c>
      <c r="CH21" s="191">
        <v>0</v>
      </c>
      <c r="CI21" s="191">
        <v>0</v>
      </c>
      <c r="CJ21" s="191">
        <v>0</v>
      </c>
      <c r="CK21" s="196">
        <v>0</v>
      </c>
      <c r="CL21" s="195">
        <v>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1</v>
      </c>
      <c r="CT21" s="191">
        <v>0</v>
      </c>
      <c r="CU21" s="191">
        <v>3</v>
      </c>
      <c r="CV21" s="196">
        <v>4</v>
      </c>
      <c r="CW21" s="195">
        <v>4</v>
      </c>
    </row>
    <row r="22" spans="2:101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0</v>
      </c>
      <c r="H22" s="191">
        <v>0</v>
      </c>
      <c r="I22" s="191">
        <v>0</v>
      </c>
      <c r="J22" s="191">
        <v>0</v>
      </c>
      <c r="K22" s="191">
        <v>0</v>
      </c>
      <c r="L22" s="194">
        <v>0</v>
      </c>
      <c r="M22" s="195">
        <v>0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0">
        <v>0</v>
      </c>
      <c r="Z22" s="191">
        <v>0</v>
      </c>
      <c r="AA22" s="196">
        <v>0</v>
      </c>
      <c r="AB22" s="193">
        <v>0</v>
      </c>
      <c r="AC22" s="191">
        <v>19</v>
      </c>
      <c r="AD22" s="191">
        <v>16</v>
      </c>
      <c r="AE22" s="191">
        <v>5</v>
      </c>
      <c r="AF22" s="191">
        <v>2</v>
      </c>
      <c r="AG22" s="191">
        <v>0</v>
      </c>
      <c r="AH22" s="196">
        <v>42</v>
      </c>
      <c r="AI22" s="195">
        <v>42</v>
      </c>
      <c r="AJ22" s="190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0</v>
      </c>
      <c r="AQ22" s="191">
        <v>0</v>
      </c>
      <c r="AR22" s="191">
        <v>1</v>
      </c>
      <c r="AS22" s="196">
        <v>1</v>
      </c>
      <c r="AT22" s="195">
        <v>1</v>
      </c>
      <c r="AU22" s="190">
        <v>0</v>
      </c>
      <c r="AV22" s="191">
        <v>0</v>
      </c>
      <c r="AW22" s="196">
        <v>0</v>
      </c>
      <c r="AX22" s="193">
        <v>0</v>
      </c>
      <c r="AY22" s="191">
        <v>0</v>
      </c>
      <c r="AZ22" s="191">
        <v>1</v>
      </c>
      <c r="BA22" s="191">
        <v>1</v>
      </c>
      <c r="BB22" s="191">
        <v>0</v>
      </c>
      <c r="BC22" s="191">
        <v>0</v>
      </c>
      <c r="BD22" s="196">
        <v>2</v>
      </c>
      <c r="BE22" s="195">
        <v>2</v>
      </c>
      <c r="BF22" s="190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1</v>
      </c>
      <c r="BL22" s="191">
        <v>4</v>
      </c>
      <c r="BM22" s="191">
        <v>1</v>
      </c>
      <c r="BN22" s="191">
        <v>0</v>
      </c>
      <c r="BO22" s="194">
        <v>6</v>
      </c>
      <c r="BP22" s="195">
        <v>6</v>
      </c>
      <c r="BQ22" s="190">
        <v>0</v>
      </c>
      <c r="BR22" s="191">
        <v>0</v>
      </c>
      <c r="BS22" s="196">
        <v>0</v>
      </c>
      <c r="BT22" s="193">
        <v>0</v>
      </c>
      <c r="BU22" s="191">
        <v>0</v>
      </c>
      <c r="BV22" s="191">
        <v>0</v>
      </c>
      <c r="BW22" s="191">
        <v>0</v>
      </c>
      <c r="BX22" s="191">
        <v>0</v>
      </c>
      <c r="BY22" s="191">
        <v>0</v>
      </c>
      <c r="BZ22" s="196">
        <v>0</v>
      </c>
      <c r="CA22" s="195">
        <v>0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0</v>
      </c>
      <c r="CI22" s="191">
        <v>0</v>
      </c>
      <c r="CJ22" s="191">
        <v>0</v>
      </c>
      <c r="CK22" s="196">
        <v>0</v>
      </c>
      <c r="CL22" s="195">
        <v>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</row>
    <row r="23" spans="2:101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1</v>
      </c>
      <c r="H23" s="191">
        <v>0</v>
      </c>
      <c r="I23" s="191">
        <v>0</v>
      </c>
      <c r="J23" s="191">
        <v>0</v>
      </c>
      <c r="K23" s="191">
        <v>0</v>
      </c>
      <c r="L23" s="194">
        <v>1</v>
      </c>
      <c r="M23" s="195">
        <v>1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0</v>
      </c>
      <c r="Z23" s="191">
        <v>0</v>
      </c>
      <c r="AA23" s="196">
        <v>0</v>
      </c>
      <c r="AB23" s="193">
        <v>0</v>
      </c>
      <c r="AC23" s="191">
        <v>12</v>
      </c>
      <c r="AD23" s="191">
        <v>9</v>
      </c>
      <c r="AE23" s="191">
        <v>2</v>
      </c>
      <c r="AF23" s="191">
        <v>2</v>
      </c>
      <c r="AG23" s="191">
        <v>0</v>
      </c>
      <c r="AH23" s="196">
        <v>25</v>
      </c>
      <c r="AI23" s="195">
        <v>25</v>
      </c>
      <c r="AJ23" s="190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0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1</v>
      </c>
      <c r="BB23" s="191">
        <v>0</v>
      </c>
      <c r="BC23" s="191">
        <v>0</v>
      </c>
      <c r="BD23" s="196">
        <v>1</v>
      </c>
      <c r="BE23" s="195">
        <v>1</v>
      </c>
      <c r="BF23" s="190">
        <v>0</v>
      </c>
      <c r="BG23" s="191">
        <v>0</v>
      </c>
      <c r="BH23" s="196">
        <v>0</v>
      </c>
      <c r="BI23" s="193">
        <v>0</v>
      </c>
      <c r="BJ23" s="191">
        <v>2</v>
      </c>
      <c r="BK23" s="191">
        <v>3</v>
      </c>
      <c r="BL23" s="191">
        <v>1</v>
      </c>
      <c r="BM23" s="191">
        <v>0</v>
      </c>
      <c r="BN23" s="191">
        <v>0</v>
      </c>
      <c r="BO23" s="194">
        <v>6</v>
      </c>
      <c r="BP23" s="195">
        <v>6</v>
      </c>
      <c r="BQ23" s="190">
        <v>0</v>
      </c>
      <c r="BR23" s="191">
        <v>0</v>
      </c>
      <c r="BS23" s="196">
        <v>0</v>
      </c>
      <c r="BT23" s="193">
        <v>0</v>
      </c>
      <c r="BU23" s="191">
        <v>0</v>
      </c>
      <c r="BV23" s="191">
        <v>0</v>
      </c>
      <c r="BW23" s="191">
        <v>0</v>
      </c>
      <c r="BX23" s="191">
        <v>0</v>
      </c>
      <c r="BY23" s="191">
        <v>0</v>
      </c>
      <c r="BZ23" s="196">
        <v>0</v>
      </c>
      <c r="CA23" s="195">
        <v>0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6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</row>
    <row r="24" spans="2:101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0</v>
      </c>
      <c r="H24" s="191">
        <v>1</v>
      </c>
      <c r="I24" s="191">
        <v>1</v>
      </c>
      <c r="J24" s="191">
        <v>0</v>
      </c>
      <c r="K24" s="191">
        <v>0</v>
      </c>
      <c r="L24" s="194">
        <v>2</v>
      </c>
      <c r="M24" s="195">
        <v>2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7</v>
      </c>
      <c r="AD24" s="191">
        <v>6</v>
      </c>
      <c r="AE24" s="191">
        <v>4</v>
      </c>
      <c r="AF24" s="191">
        <v>1</v>
      </c>
      <c r="AG24" s="191">
        <v>2</v>
      </c>
      <c r="AH24" s="196">
        <v>20</v>
      </c>
      <c r="AI24" s="195">
        <v>20</v>
      </c>
      <c r="AJ24" s="190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0</v>
      </c>
      <c r="AP24" s="191">
        <v>1</v>
      </c>
      <c r="AQ24" s="191">
        <v>0</v>
      </c>
      <c r="AR24" s="191">
        <v>0</v>
      </c>
      <c r="AS24" s="196">
        <v>1</v>
      </c>
      <c r="AT24" s="195">
        <v>1</v>
      </c>
      <c r="AU24" s="190">
        <v>0</v>
      </c>
      <c r="AV24" s="191">
        <v>0</v>
      </c>
      <c r="AW24" s="196">
        <v>0</v>
      </c>
      <c r="AX24" s="193">
        <v>0</v>
      </c>
      <c r="AY24" s="191">
        <v>1</v>
      </c>
      <c r="AZ24" s="191">
        <v>0</v>
      </c>
      <c r="BA24" s="191">
        <v>2</v>
      </c>
      <c r="BB24" s="191">
        <v>0</v>
      </c>
      <c r="BC24" s="191">
        <v>0</v>
      </c>
      <c r="BD24" s="196">
        <v>3</v>
      </c>
      <c r="BE24" s="195">
        <v>3</v>
      </c>
      <c r="BF24" s="190">
        <v>0</v>
      </c>
      <c r="BG24" s="191">
        <v>0</v>
      </c>
      <c r="BH24" s="196">
        <v>0</v>
      </c>
      <c r="BI24" s="193">
        <v>0</v>
      </c>
      <c r="BJ24" s="191">
        <v>1</v>
      </c>
      <c r="BK24" s="191">
        <v>2</v>
      </c>
      <c r="BL24" s="191">
        <v>2</v>
      </c>
      <c r="BM24" s="191">
        <v>1</v>
      </c>
      <c r="BN24" s="191">
        <v>0</v>
      </c>
      <c r="BO24" s="194">
        <v>6</v>
      </c>
      <c r="BP24" s="195">
        <v>6</v>
      </c>
      <c r="BQ24" s="190">
        <v>0</v>
      </c>
      <c r="BR24" s="191">
        <v>0</v>
      </c>
      <c r="BS24" s="196">
        <v>0</v>
      </c>
      <c r="BT24" s="193">
        <v>0</v>
      </c>
      <c r="BU24" s="191">
        <v>0</v>
      </c>
      <c r="BV24" s="191">
        <v>0</v>
      </c>
      <c r="BW24" s="191">
        <v>0</v>
      </c>
      <c r="BX24" s="191">
        <v>0</v>
      </c>
      <c r="BY24" s="191">
        <v>0</v>
      </c>
      <c r="BZ24" s="196">
        <v>0</v>
      </c>
      <c r="CA24" s="195">
        <v>0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1</v>
      </c>
      <c r="CH24" s="191">
        <v>0</v>
      </c>
      <c r="CI24" s="191">
        <v>5</v>
      </c>
      <c r="CJ24" s="191">
        <v>0</v>
      </c>
      <c r="CK24" s="196">
        <v>6</v>
      </c>
      <c r="CL24" s="195">
        <v>6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</row>
    <row r="25" spans="2:101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0</v>
      </c>
      <c r="I25" s="191">
        <v>0</v>
      </c>
      <c r="J25" s="191">
        <v>0</v>
      </c>
      <c r="K25" s="191">
        <v>0</v>
      </c>
      <c r="L25" s="194">
        <v>0</v>
      </c>
      <c r="M25" s="195">
        <v>0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0</v>
      </c>
      <c r="Z25" s="191">
        <v>0</v>
      </c>
      <c r="AA25" s="196">
        <v>0</v>
      </c>
      <c r="AB25" s="193">
        <v>0</v>
      </c>
      <c r="AC25" s="191">
        <v>4</v>
      </c>
      <c r="AD25" s="191">
        <v>3</v>
      </c>
      <c r="AE25" s="191">
        <v>1</v>
      </c>
      <c r="AF25" s="191">
        <v>0</v>
      </c>
      <c r="AG25" s="191">
        <v>0</v>
      </c>
      <c r="AH25" s="196">
        <v>8</v>
      </c>
      <c r="AI25" s="195">
        <v>8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0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0">
        <v>0</v>
      </c>
      <c r="BG25" s="191">
        <v>0</v>
      </c>
      <c r="BH25" s="196">
        <v>0</v>
      </c>
      <c r="BI25" s="193">
        <v>0</v>
      </c>
      <c r="BJ25" s="191">
        <v>1</v>
      </c>
      <c r="BK25" s="191">
        <v>3</v>
      </c>
      <c r="BL25" s="191">
        <v>3</v>
      </c>
      <c r="BM25" s="191">
        <v>1</v>
      </c>
      <c r="BN25" s="191">
        <v>0</v>
      </c>
      <c r="BO25" s="194">
        <v>8</v>
      </c>
      <c r="BP25" s="195">
        <v>8</v>
      </c>
      <c r="BQ25" s="190">
        <v>0</v>
      </c>
      <c r="BR25" s="191">
        <v>0</v>
      </c>
      <c r="BS25" s="196">
        <v>0</v>
      </c>
      <c r="BT25" s="193">
        <v>0</v>
      </c>
      <c r="BU25" s="191">
        <v>0</v>
      </c>
      <c r="BV25" s="191">
        <v>0</v>
      </c>
      <c r="BW25" s="191">
        <v>0</v>
      </c>
      <c r="BX25" s="191">
        <v>0</v>
      </c>
      <c r="BY25" s="191">
        <v>0</v>
      </c>
      <c r="BZ25" s="196">
        <v>0</v>
      </c>
      <c r="CA25" s="195">
        <v>0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0</v>
      </c>
      <c r="CK25" s="196">
        <v>0</v>
      </c>
      <c r="CL25" s="195">
        <v>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</row>
    <row r="26" spans="2:101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0</v>
      </c>
      <c r="H26" s="191">
        <v>0</v>
      </c>
      <c r="I26" s="191">
        <v>0</v>
      </c>
      <c r="J26" s="191">
        <v>1</v>
      </c>
      <c r="K26" s="191">
        <v>0</v>
      </c>
      <c r="L26" s="194">
        <v>1</v>
      </c>
      <c r="M26" s="195">
        <v>1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0">
        <v>0</v>
      </c>
      <c r="Z26" s="191">
        <v>0</v>
      </c>
      <c r="AA26" s="196">
        <v>0</v>
      </c>
      <c r="AB26" s="193">
        <v>0</v>
      </c>
      <c r="AC26" s="191">
        <v>6</v>
      </c>
      <c r="AD26" s="191">
        <v>1</v>
      </c>
      <c r="AE26" s="191">
        <v>1</v>
      </c>
      <c r="AF26" s="191">
        <v>0</v>
      </c>
      <c r="AG26" s="191">
        <v>1</v>
      </c>
      <c r="AH26" s="196">
        <v>9</v>
      </c>
      <c r="AI26" s="195">
        <v>9</v>
      </c>
      <c r="AJ26" s="190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1</v>
      </c>
      <c r="AQ26" s="191">
        <v>0</v>
      </c>
      <c r="AR26" s="191">
        <v>1</v>
      </c>
      <c r="AS26" s="196">
        <v>2</v>
      </c>
      <c r="AT26" s="195">
        <v>2</v>
      </c>
      <c r="AU26" s="190">
        <v>1</v>
      </c>
      <c r="AV26" s="191">
        <v>0</v>
      </c>
      <c r="AW26" s="196">
        <v>1</v>
      </c>
      <c r="AX26" s="193">
        <v>0</v>
      </c>
      <c r="AY26" s="191">
        <v>0</v>
      </c>
      <c r="AZ26" s="191">
        <v>1</v>
      </c>
      <c r="BA26" s="191">
        <v>0</v>
      </c>
      <c r="BB26" s="191">
        <v>0</v>
      </c>
      <c r="BC26" s="191">
        <v>0</v>
      </c>
      <c r="BD26" s="196">
        <v>1</v>
      </c>
      <c r="BE26" s="195">
        <v>2</v>
      </c>
      <c r="BF26" s="190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1</v>
      </c>
      <c r="BM26" s="191">
        <v>1</v>
      </c>
      <c r="BN26" s="191">
        <v>0</v>
      </c>
      <c r="BO26" s="194">
        <v>2</v>
      </c>
      <c r="BP26" s="195">
        <v>2</v>
      </c>
      <c r="BQ26" s="190">
        <v>0</v>
      </c>
      <c r="BR26" s="191">
        <v>0</v>
      </c>
      <c r="BS26" s="196">
        <v>0</v>
      </c>
      <c r="BT26" s="193">
        <v>0</v>
      </c>
      <c r="BU26" s="191">
        <v>0</v>
      </c>
      <c r="BV26" s="191">
        <v>0</v>
      </c>
      <c r="BW26" s="191">
        <v>0</v>
      </c>
      <c r="BX26" s="191">
        <v>0</v>
      </c>
      <c r="BY26" s="191">
        <v>0</v>
      </c>
      <c r="BZ26" s="196">
        <v>0</v>
      </c>
      <c r="CA26" s="195">
        <v>0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6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</row>
    <row r="27" spans="2:101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4">
        <v>0</v>
      </c>
      <c r="M27" s="195">
        <v>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0">
        <v>0</v>
      </c>
      <c r="Z27" s="191">
        <v>0</v>
      </c>
      <c r="AA27" s="196">
        <v>0</v>
      </c>
      <c r="AB27" s="193">
        <v>0</v>
      </c>
      <c r="AC27" s="191">
        <v>4</v>
      </c>
      <c r="AD27" s="191">
        <v>3</v>
      </c>
      <c r="AE27" s="191">
        <v>1</v>
      </c>
      <c r="AF27" s="191">
        <v>0</v>
      </c>
      <c r="AG27" s="191">
        <v>0</v>
      </c>
      <c r="AH27" s="196">
        <v>8</v>
      </c>
      <c r="AI27" s="195">
        <v>8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1</v>
      </c>
      <c r="AW27" s="196">
        <v>1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1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4">
        <v>0</v>
      </c>
      <c r="BP27" s="195">
        <v>0</v>
      </c>
      <c r="BQ27" s="190">
        <v>0</v>
      </c>
      <c r="BR27" s="191">
        <v>0</v>
      </c>
      <c r="BS27" s="196">
        <v>0</v>
      </c>
      <c r="BT27" s="193">
        <v>0</v>
      </c>
      <c r="BU27" s="191">
        <v>0</v>
      </c>
      <c r="BV27" s="191">
        <v>0</v>
      </c>
      <c r="BW27" s="191">
        <v>0</v>
      </c>
      <c r="BX27" s="191">
        <v>0</v>
      </c>
      <c r="BY27" s="191">
        <v>0</v>
      </c>
      <c r="BZ27" s="196">
        <v>0</v>
      </c>
      <c r="CA27" s="195">
        <v>0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6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</row>
    <row r="28" spans="2:101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0</v>
      </c>
      <c r="I28" s="191">
        <v>0</v>
      </c>
      <c r="J28" s="191">
        <v>0</v>
      </c>
      <c r="K28" s="191">
        <v>0</v>
      </c>
      <c r="L28" s="194">
        <v>0</v>
      </c>
      <c r="M28" s="195">
        <v>0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0</v>
      </c>
      <c r="Z28" s="191">
        <v>0</v>
      </c>
      <c r="AA28" s="196">
        <v>0</v>
      </c>
      <c r="AB28" s="193">
        <v>0</v>
      </c>
      <c r="AC28" s="191">
        <v>3</v>
      </c>
      <c r="AD28" s="191">
        <v>2</v>
      </c>
      <c r="AE28" s="191">
        <v>3</v>
      </c>
      <c r="AF28" s="191">
        <v>1</v>
      </c>
      <c r="AG28" s="191">
        <v>0</v>
      </c>
      <c r="AH28" s="196">
        <v>9</v>
      </c>
      <c r="AI28" s="195">
        <v>9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1</v>
      </c>
      <c r="BA28" s="191">
        <v>1</v>
      </c>
      <c r="BB28" s="191">
        <v>0</v>
      </c>
      <c r="BC28" s="191">
        <v>1</v>
      </c>
      <c r="BD28" s="196">
        <v>3</v>
      </c>
      <c r="BE28" s="195">
        <v>3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2</v>
      </c>
      <c r="BM28" s="191">
        <v>1</v>
      </c>
      <c r="BN28" s="191">
        <v>0</v>
      </c>
      <c r="BO28" s="194">
        <v>3</v>
      </c>
      <c r="BP28" s="195">
        <v>3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0</v>
      </c>
      <c r="BW28" s="191">
        <v>0</v>
      </c>
      <c r="BX28" s="191">
        <v>0</v>
      </c>
      <c r="BY28" s="191">
        <v>0</v>
      </c>
      <c r="BZ28" s="196">
        <v>0</v>
      </c>
      <c r="CA28" s="195">
        <v>0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0</v>
      </c>
      <c r="CK28" s="196">
        <v>0</v>
      </c>
      <c r="CL28" s="195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</row>
    <row r="29" spans="2:101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0</v>
      </c>
      <c r="H29" s="191">
        <v>0</v>
      </c>
      <c r="I29" s="191">
        <v>0</v>
      </c>
      <c r="J29" s="191">
        <v>0</v>
      </c>
      <c r="K29" s="191">
        <v>0</v>
      </c>
      <c r="L29" s="194">
        <v>0</v>
      </c>
      <c r="M29" s="195">
        <v>0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0">
        <v>0</v>
      </c>
      <c r="Z29" s="191">
        <v>0</v>
      </c>
      <c r="AA29" s="196">
        <v>0</v>
      </c>
      <c r="AB29" s="193">
        <v>0</v>
      </c>
      <c r="AC29" s="191">
        <v>0</v>
      </c>
      <c r="AD29" s="191">
        <v>0</v>
      </c>
      <c r="AE29" s="191">
        <v>0</v>
      </c>
      <c r="AF29" s="191">
        <v>0</v>
      </c>
      <c r="AG29" s="191">
        <v>0</v>
      </c>
      <c r="AH29" s="196">
        <v>0</v>
      </c>
      <c r="AI29" s="195">
        <v>0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1</v>
      </c>
      <c r="AQ29" s="191">
        <v>1</v>
      </c>
      <c r="AR29" s="191">
        <v>0</v>
      </c>
      <c r="AS29" s="196">
        <v>2</v>
      </c>
      <c r="AT29" s="195">
        <v>2</v>
      </c>
      <c r="AU29" s="190">
        <v>0</v>
      </c>
      <c r="AV29" s="191">
        <v>0</v>
      </c>
      <c r="AW29" s="196">
        <v>0</v>
      </c>
      <c r="AX29" s="193">
        <v>0</v>
      </c>
      <c r="AY29" s="191">
        <v>1</v>
      </c>
      <c r="AZ29" s="191">
        <v>1</v>
      </c>
      <c r="BA29" s="191">
        <v>0</v>
      </c>
      <c r="BB29" s="191">
        <v>0</v>
      </c>
      <c r="BC29" s="191">
        <v>0</v>
      </c>
      <c r="BD29" s="196">
        <v>2</v>
      </c>
      <c r="BE29" s="195">
        <v>2</v>
      </c>
      <c r="BF29" s="190">
        <v>0</v>
      </c>
      <c r="BG29" s="191">
        <v>0</v>
      </c>
      <c r="BH29" s="196">
        <v>0</v>
      </c>
      <c r="BI29" s="193">
        <v>0</v>
      </c>
      <c r="BJ29" s="191">
        <v>1</v>
      </c>
      <c r="BK29" s="191">
        <v>0</v>
      </c>
      <c r="BL29" s="191">
        <v>0</v>
      </c>
      <c r="BM29" s="191">
        <v>0</v>
      </c>
      <c r="BN29" s="191">
        <v>0</v>
      </c>
      <c r="BO29" s="194">
        <v>1</v>
      </c>
      <c r="BP29" s="195">
        <v>1</v>
      </c>
      <c r="BQ29" s="190">
        <v>0</v>
      </c>
      <c r="BR29" s="191">
        <v>0</v>
      </c>
      <c r="BS29" s="196">
        <v>0</v>
      </c>
      <c r="BT29" s="193">
        <v>0</v>
      </c>
      <c r="BU29" s="191">
        <v>0</v>
      </c>
      <c r="BV29" s="191">
        <v>0</v>
      </c>
      <c r="BW29" s="191">
        <v>0</v>
      </c>
      <c r="BX29" s="191">
        <v>0</v>
      </c>
      <c r="BY29" s="191">
        <v>0</v>
      </c>
      <c r="BZ29" s="196">
        <v>0</v>
      </c>
      <c r="CA29" s="195">
        <v>0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2</v>
      </c>
      <c r="CJ29" s="191">
        <v>0</v>
      </c>
      <c r="CK29" s="196">
        <v>2</v>
      </c>
      <c r="CL29" s="195">
        <v>2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1</v>
      </c>
      <c r="CU29" s="191">
        <v>0</v>
      </c>
      <c r="CV29" s="196">
        <v>1</v>
      </c>
      <c r="CW29" s="195">
        <v>1</v>
      </c>
    </row>
    <row r="30" spans="2:101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0</v>
      </c>
      <c r="L30" s="194">
        <v>0</v>
      </c>
      <c r="M30" s="195">
        <v>0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5</v>
      </c>
      <c r="AD30" s="191">
        <v>2</v>
      </c>
      <c r="AE30" s="191">
        <v>0</v>
      </c>
      <c r="AF30" s="191">
        <v>0</v>
      </c>
      <c r="AG30" s="191">
        <v>0</v>
      </c>
      <c r="AH30" s="196">
        <v>7</v>
      </c>
      <c r="AI30" s="195">
        <v>7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1</v>
      </c>
      <c r="BL30" s="191">
        <v>0</v>
      </c>
      <c r="BM30" s="191">
        <v>0</v>
      </c>
      <c r="BN30" s="191">
        <v>1</v>
      </c>
      <c r="BO30" s="194">
        <v>2</v>
      </c>
      <c r="BP30" s="195">
        <v>2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0</v>
      </c>
      <c r="BW30" s="191">
        <v>0</v>
      </c>
      <c r="BX30" s="191">
        <v>0</v>
      </c>
      <c r="BY30" s="191">
        <v>0</v>
      </c>
      <c r="BZ30" s="196">
        <v>0</v>
      </c>
      <c r="CA30" s="195">
        <v>0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6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</row>
    <row r="31" spans="2:101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0</v>
      </c>
      <c r="H31" s="191">
        <v>0</v>
      </c>
      <c r="I31" s="191">
        <v>2</v>
      </c>
      <c r="J31" s="191">
        <v>0</v>
      </c>
      <c r="K31" s="191">
        <v>0</v>
      </c>
      <c r="L31" s="194">
        <v>2</v>
      </c>
      <c r="M31" s="195">
        <v>2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1</v>
      </c>
      <c r="AE31" s="191">
        <v>1</v>
      </c>
      <c r="AF31" s="191">
        <v>0</v>
      </c>
      <c r="AG31" s="191">
        <v>0</v>
      </c>
      <c r="AH31" s="196">
        <v>2</v>
      </c>
      <c r="AI31" s="195">
        <v>2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1</v>
      </c>
      <c r="AP31" s="191">
        <v>0</v>
      </c>
      <c r="AQ31" s="191">
        <v>0</v>
      </c>
      <c r="AR31" s="191">
        <v>0</v>
      </c>
      <c r="AS31" s="196">
        <v>1</v>
      </c>
      <c r="AT31" s="195">
        <v>1</v>
      </c>
      <c r="AU31" s="190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0</v>
      </c>
      <c r="BD31" s="196">
        <v>0</v>
      </c>
      <c r="BE31" s="195">
        <v>0</v>
      </c>
      <c r="BF31" s="190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4">
        <v>0</v>
      </c>
      <c r="BP31" s="195">
        <v>0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0</v>
      </c>
      <c r="BW31" s="191">
        <v>0</v>
      </c>
      <c r="BX31" s="191">
        <v>0</v>
      </c>
      <c r="BY31" s="191">
        <v>0</v>
      </c>
      <c r="BZ31" s="196">
        <v>0</v>
      </c>
      <c r="CA31" s="195">
        <v>0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6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</row>
    <row r="32" spans="2:101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0</v>
      </c>
      <c r="H32" s="191">
        <v>0</v>
      </c>
      <c r="I32" s="191">
        <v>0</v>
      </c>
      <c r="J32" s="191">
        <v>0</v>
      </c>
      <c r="K32" s="191">
        <v>0</v>
      </c>
      <c r="L32" s="194">
        <v>0</v>
      </c>
      <c r="M32" s="195">
        <v>0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1</v>
      </c>
      <c r="AF32" s="191">
        <v>0</v>
      </c>
      <c r="AG32" s="191">
        <v>0</v>
      </c>
      <c r="AH32" s="196">
        <v>1</v>
      </c>
      <c r="AI32" s="195">
        <v>1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0</v>
      </c>
      <c r="BD32" s="196">
        <v>0</v>
      </c>
      <c r="BE32" s="195">
        <v>0</v>
      </c>
      <c r="BF32" s="190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1</v>
      </c>
      <c r="BM32" s="191">
        <v>0</v>
      </c>
      <c r="BN32" s="191">
        <v>0</v>
      </c>
      <c r="BO32" s="194">
        <v>1</v>
      </c>
      <c r="BP32" s="195">
        <v>1</v>
      </c>
      <c r="BQ32" s="190">
        <v>0</v>
      </c>
      <c r="BR32" s="191">
        <v>0</v>
      </c>
      <c r="BS32" s="196">
        <v>0</v>
      </c>
      <c r="BT32" s="193">
        <v>0</v>
      </c>
      <c r="BU32" s="191">
        <v>0</v>
      </c>
      <c r="BV32" s="191">
        <v>0</v>
      </c>
      <c r="BW32" s="191">
        <v>0</v>
      </c>
      <c r="BX32" s="191">
        <v>0</v>
      </c>
      <c r="BY32" s="191">
        <v>0</v>
      </c>
      <c r="BZ32" s="196">
        <v>0</v>
      </c>
      <c r="CA32" s="195">
        <v>0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6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</row>
    <row r="33" spans="2:101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0</v>
      </c>
      <c r="H33" s="191">
        <v>0</v>
      </c>
      <c r="I33" s="191">
        <v>0</v>
      </c>
      <c r="J33" s="191">
        <v>0</v>
      </c>
      <c r="K33" s="191">
        <v>0</v>
      </c>
      <c r="L33" s="194">
        <v>0</v>
      </c>
      <c r="M33" s="195">
        <v>0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1</v>
      </c>
      <c r="AE33" s="191">
        <v>0</v>
      </c>
      <c r="AF33" s="191">
        <v>0</v>
      </c>
      <c r="AG33" s="191">
        <v>0</v>
      </c>
      <c r="AH33" s="196">
        <v>1</v>
      </c>
      <c r="AI33" s="195">
        <v>1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1</v>
      </c>
      <c r="AS33" s="196">
        <v>1</v>
      </c>
      <c r="AT33" s="195">
        <v>1</v>
      </c>
      <c r="AU33" s="190">
        <v>0</v>
      </c>
      <c r="AV33" s="191">
        <v>0</v>
      </c>
      <c r="AW33" s="196">
        <v>0</v>
      </c>
      <c r="AX33" s="193">
        <v>0</v>
      </c>
      <c r="AY33" s="191">
        <v>1</v>
      </c>
      <c r="AZ33" s="191">
        <v>1</v>
      </c>
      <c r="BA33" s="191">
        <v>0</v>
      </c>
      <c r="BB33" s="191">
        <v>0</v>
      </c>
      <c r="BC33" s="191">
        <v>0</v>
      </c>
      <c r="BD33" s="196">
        <v>2</v>
      </c>
      <c r="BE33" s="195">
        <v>2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2</v>
      </c>
      <c r="BL33" s="191">
        <v>0</v>
      </c>
      <c r="BM33" s="191">
        <v>0</v>
      </c>
      <c r="BN33" s="191">
        <v>2</v>
      </c>
      <c r="BO33" s="194">
        <v>4</v>
      </c>
      <c r="BP33" s="195">
        <v>4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0</v>
      </c>
      <c r="BW33" s="191">
        <v>0</v>
      </c>
      <c r="BX33" s="191">
        <v>0</v>
      </c>
      <c r="BY33" s="191">
        <v>0</v>
      </c>
      <c r="BZ33" s="196">
        <v>0</v>
      </c>
      <c r="CA33" s="195">
        <v>0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6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</row>
    <row r="34" spans="2:101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0</v>
      </c>
      <c r="H34" s="191">
        <v>0</v>
      </c>
      <c r="I34" s="191">
        <v>0</v>
      </c>
      <c r="J34" s="191">
        <v>0</v>
      </c>
      <c r="K34" s="191">
        <v>0</v>
      </c>
      <c r="L34" s="194">
        <v>0</v>
      </c>
      <c r="M34" s="195">
        <v>0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1</v>
      </c>
      <c r="AD34" s="191">
        <v>2</v>
      </c>
      <c r="AE34" s="191">
        <v>0</v>
      </c>
      <c r="AF34" s="191">
        <v>0</v>
      </c>
      <c r="AG34" s="191">
        <v>0</v>
      </c>
      <c r="AH34" s="196">
        <v>3</v>
      </c>
      <c r="AI34" s="195">
        <v>3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0</v>
      </c>
      <c r="AR34" s="191">
        <v>0</v>
      </c>
      <c r="AS34" s="196">
        <v>0</v>
      </c>
      <c r="AT34" s="195">
        <v>0</v>
      </c>
      <c r="AU34" s="190">
        <v>1</v>
      </c>
      <c r="AV34" s="191">
        <v>0</v>
      </c>
      <c r="AW34" s="196">
        <v>1</v>
      </c>
      <c r="AX34" s="193">
        <v>0</v>
      </c>
      <c r="AY34" s="191">
        <v>0</v>
      </c>
      <c r="AZ34" s="191">
        <v>0</v>
      </c>
      <c r="BA34" s="191">
        <v>0</v>
      </c>
      <c r="BB34" s="191">
        <v>0</v>
      </c>
      <c r="BC34" s="191">
        <v>0</v>
      </c>
      <c r="BD34" s="196">
        <v>0</v>
      </c>
      <c r="BE34" s="195">
        <v>1</v>
      </c>
      <c r="BF34" s="190">
        <v>0</v>
      </c>
      <c r="BG34" s="191">
        <v>0</v>
      </c>
      <c r="BH34" s="196">
        <v>0</v>
      </c>
      <c r="BI34" s="193">
        <v>0</v>
      </c>
      <c r="BJ34" s="191">
        <v>1</v>
      </c>
      <c r="BK34" s="191">
        <v>0</v>
      </c>
      <c r="BL34" s="191">
        <v>1</v>
      </c>
      <c r="BM34" s="191">
        <v>1</v>
      </c>
      <c r="BN34" s="191">
        <v>1</v>
      </c>
      <c r="BO34" s="194">
        <v>4</v>
      </c>
      <c r="BP34" s="195">
        <v>4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0</v>
      </c>
      <c r="BW34" s="191">
        <v>0</v>
      </c>
      <c r="BX34" s="191">
        <v>0</v>
      </c>
      <c r="BY34" s="191">
        <v>0</v>
      </c>
      <c r="BZ34" s="196">
        <v>0</v>
      </c>
      <c r="CA34" s="195">
        <v>0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1</v>
      </c>
      <c r="CI34" s="191">
        <v>0</v>
      </c>
      <c r="CJ34" s="191">
        <v>0</v>
      </c>
      <c r="CK34" s="196">
        <v>1</v>
      </c>
      <c r="CL34" s="195">
        <v>1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</row>
    <row r="35" spans="2:101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4">
        <v>0</v>
      </c>
      <c r="M35" s="195">
        <v>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2</v>
      </c>
      <c r="AD35" s="191">
        <v>0</v>
      </c>
      <c r="AE35" s="191">
        <v>0</v>
      </c>
      <c r="AF35" s="191">
        <v>0</v>
      </c>
      <c r="AG35" s="191">
        <v>0</v>
      </c>
      <c r="AH35" s="196">
        <v>2</v>
      </c>
      <c r="AI35" s="195">
        <v>2</v>
      </c>
      <c r="AJ35" s="190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4">
        <v>0</v>
      </c>
      <c r="BP35" s="195">
        <v>0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0</v>
      </c>
      <c r="BW35" s="191">
        <v>0</v>
      </c>
      <c r="BX35" s="191">
        <v>0</v>
      </c>
      <c r="BY35" s="191">
        <v>0</v>
      </c>
      <c r="BZ35" s="196">
        <v>0</v>
      </c>
      <c r="CA35" s="195">
        <v>0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6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</row>
    <row r="36" spans="2:101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4">
        <v>0</v>
      </c>
      <c r="M36" s="195">
        <v>0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2</v>
      </c>
      <c r="AD36" s="191">
        <v>2</v>
      </c>
      <c r="AE36" s="191">
        <v>0</v>
      </c>
      <c r="AF36" s="191">
        <v>0</v>
      </c>
      <c r="AG36" s="191">
        <v>0</v>
      </c>
      <c r="AH36" s="196">
        <v>4</v>
      </c>
      <c r="AI36" s="195">
        <v>4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1</v>
      </c>
      <c r="BA36" s="191">
        <v>0</v>
      </c>
      <c r="BB36" s="191">
        <v>0</v>
      </c>
      <c r="BC36" s="191">
        <v>0</v>
      </c>
      <c r="BD36" s="196">
        <v>1</v>
      </c>
      <c r="BE36" s="195">
        <v>1</v>
      </c>
      <c r="BF36" s="190">
        <v>0</v>
      </c>
      <c r="BG36" s="191">
        <v>0</v>
      </c>
      <c r="BH36" s="196">
        <v>0</v>
      </c>
      <c r="BI36" s="193">
        <v>0</v>
      </c>
      <c r="BJ36" s="191">
        <v>1</v>
      </c>
      <c r="BK36" s="191">
        <v>0</v>
      </c>
      <c r="BL36" s="191">
        <v>1</v>
      </c>
      <c r="BM36" s="191">
        <v>0</v>
      </c>
      <c r="BN36" s="191">
        <v>0</v>
      </c>
      <c r="BO36" s="194">
        <v>2</v>
      </c>
      <c r="BP36" s="195">
        <v>2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0</v>
      </c>
      <c r="BZ36" s="196">
        <v>0</v>
      </c>
      <c r="CA36" s="195">
        <v>0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</row>
    <row r="37" spans="2:101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0</v>
      </c>
      <c r="H37" s="191">
        <v>0</v>
      </c>
      <c r="I37" s="191">
        <v>0</v>
      </c>
      <c r="J37" s="191">
        <v>0</v>
      </c>
      <c r="K37" s="191">
        <v>0</v>
      </c>
      <c r="L37" s="194">
        <v>0</v>
      </c>
      <c r="M37" s="195">
        <v>0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0</v>
      </c>
      <c r="AA37" s="196">
        <v>0</v>
      </c>
      <c r="AB37" s="193">
        <v>0</v>
      </c>
      <c r="AC37" s="191">
        <v>0</v>
      </c>
      <c r="AD37" s="191">
        <v>0</v>
      </c>
      <c r="AE37" s="191">
        <v>0</v>
      </c>
      <c r="AF37" s="191">
        <v>0</v>
      </c>
      <c r="AG37" s="191">
        <v>0</v>
      </c>
      <c r="AH37" s="196">
        <v>0</v>
      </c>
      <c r="AI37" s="195">
        <v>0</v>
      </c>
      <c r="AJ37" s="190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0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0</v>
      </c>
      <c r="BF37" s="190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2</v>
      </c>
      <c r="BL37" s="191">
        <v>1</v>
      </c>
      <c r="BM37" s="191">
        <v>0</v>
      </c>
      <c r="BN37" s="191">
        <v>0</v>
      </c>
      <c r="BO37" s="194">
        <v>3</v>
      </c>
      <c r="BP37" s="195">
        <v>3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0</v>
      </c>
      <c r="BW37" s="191">
        <v>0</v>
      </c>
      <c r="BX37" s="191">
        <v>0</v>
      </c>
      <c r="BY37" s="191">
        <v>0</v>
      </c>
      <c r="BZ37" s="196">
        <v>0</v>
      </c>
      <c r="CA37" s="195">
        <v>0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6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</row>
    <row r="38" spans="2:101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0</v>
      </c>
      <c r="J38" s="191">
        <v>0</v>
      </c>
      <c r="K38" s="191">
        <v>0</v>
      </c>
      <c r="L38" s="194">
        <v>0</v>
      </c>
      <c r="M38" s="195">
        <v>0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0</v>
      </c>
      <c r="AA38" s="196">
        <v>0</v>
      </c>
      <c r="AB38" s="193">
        <v>0</v>
      </c>
      <c r="AC38" s="191">
        <v>3</v>
      </c>
      <c r="AD38" s="191">
        <v>1</v>
      </c>
      <c r="AE38" s="191">
        <v>0</v>
      </c>
      <c r="AF38" s="191">
        <v>0</v>
      </c>
      <c r="AG38" s="191">
        <v>0</v>
      </c>
      <c r="AH38" s="196">
        <v>4</v>
      </c>
      <c r="AI38" s="195">
        <v>4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4">
        <v>0</v>
      </c>
      <c r="BP38" s="195">
        <v>0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0</v>
      </c>
      <c r="BW38" s="191">
        <v>0</v>
      </c>
      <c r="BX38" s="191">
        <v>0</v>
      </c>
      <c r="BY38" s="191">
        <v>0</v>
      </c>
      <c r="BZ38" s="196">
        <v>0</v>
      </c>
      <c r="CA38" s="195">
        <v>0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6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</row>
    <row r="39" spans="2:101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1</v>
      </c>
      <c r="AD39" s="198">
        <v>0</v>
      </c>
      <c r="AE39" s="198">
        <v>0</v>
      </c>
      <c r="AF39" s="198">
        <v>0</v>
      </c>
      <c r="AG39" s="198">
        <v>0</v>
      </c>
      <c r="AH39" s="203">
        <v>1</v>
      </c>
      <c r="AI39" s="202">
        <v>1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1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3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</row>
  </sheetData>
  <mergeCells count="39">
    <mergeCell ref="Y3:AI3"/>
    <mergeCell ref="Y4:AA4"/>
    <mergeCell ref="AB4:AH4"/>
    <mergeCell ref="AI4:AI5"/>
    <mergeCell ref="AJ3:AT3"/>
    <mergeCell ref="AM4:AS4"/>
    <mergeCell ref="AT4:AT5"/>
    <mergeCell ref="I1:J1"/>
    <mergeCell ref="L1:M1"/>
    <mergeCell ref="B3:B5"/>
    <mergeCell ref="C3:M3"/>
    <mergeCell ref="N3:X3"/>
    <mergeCell ref="X4:X5"/>
    <mergeCell ref="C4:E4"/>
    <mergeCell ref="F4:L4"/>
    <mergeCell ref="M4:M5"/>
    <mergeCell ref="N4:P4"/>
    <mergeCell ref="Q4:W4"/>
    <mergeCell ref="AU4:AW4"/>
    <mergeCell ref="AJ4:AL4"/>
    <mergeCell ref="AX4:BD4"/>
    <mergeCell ref="CB4:CD4"/>
    <mergeCell ref="AU3:BE3"/>
    <mergeCell ref="BE4:BE5"/>
    <mergeCell ref="BF3:BP3"/>
    <mergeCell ref="BP4:BP5"/>
    <mergeCell ref="BQ3:CA3"/>
    <mergeCell ref="CA4:CA5"/>
    <mergeCell ref="CM3:CW3"/>
    <mergeCell ref="CM4:CO4"/>
    <mergeCell ref="CP4:CV4"/>
    <mergeCell ref="CE4:CK4"/>
    <mergeCell ref="BF4:BH4"/>
    <mergeCell ref="BI4:BO4"/>
    <mergeCell ref="BQ4:BS4"/>
    <mergeCell ref="BT4:BZ4"/>
    <mergeCell ref="CB3:CL3"/>
    <mergeCell ref="CL4:CL5"/>
    <mergeCell ref="CW4:CW5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CW39"/>
  <sheetViews>
    <sheetView zoomScaleNormal="100" workbookViewId="0">
      <pane xSplit="2" ySplit="6" topLeftCell="CO34" activePane="bottomRight" state="frozen"/>
      <selection pane="topRight" activeCell="B1" sqref="B1"/>
      <selection pane="bottomLeft" activeCell="A7" sqref="A7"/>
      <selection pane="bottomRight" activeCell="I17" sqref="I17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8.44140625" style="175" customWidth="1"/>
    <col min="8" max="8" width="8.7773437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7.6640625" style="175" customWidth="1"/>
    <col min="40" max="49" width="9" style="175"/>
    <col min="50" max="50" width="7.6640625" style="175" customWidth="1"/>
    <col min="51" max="60" width="9" style="175"/>
    <col min="61" max="61" width="7.21875" style="175" customWidth="1"/>
    <col min="62" max="71" width="9" style="175"/>
    <col min="72" max="72" width="7.21875" style="175" customWidth="1"/>
    <col min="73" max="82" width="9" style="175"/>
    <col min="83" max="83" width="7.33203125" style="175" customWidth="1"/>
    <col min="84" max="93" width="9" style="175"/>
    <col min="94" max="94" width="7.44140625" style="175" customWidth="1"/>
    <col min="95" max="16384" width="9" style="175"/>
  </cols>
  <sheetData>
    <row r="1" spans="2:101" ht="24" customHeight="1" x14ac:dyDescent="0.2">
      <c r="B1" s="142" t="s">
        <v>122</v>
      </c>
      <c r="I1" s="442">
        <f>第１表!F2</f>
        <v>7</v>
      </c>
      <c r="J1" s="442"/>
      <c r="K1" s="18">
        <f>第１表!G2</f>
        <v>4</v>
      </c>
      <c r="L1" s="447">
        <f>IF(K1&lt;3,K1+12-2,K1-2)</f>
        <v>2</v>
      </c>
      <c r="M1" s="447"/>
    </row>
    <row r="2" spans="2:101" s="71" customFormat="1" ht="24" customHeight="1" thickBot="1" x14ac:dyDescent="0.25">
      <c r="B2" s="142" t="s">
        <v>151</v>
      </c>
    </row>
    <row r="3" spans="2:101" ht="21" customHeight="1" thickBot="1" x14ac:dyDescent="0.25">
      <c r="B3" s="478"/>
      <c r="C3" s="472" t="s">
        <v>94</v>
      </c>
      <c r="D3" s="473"/>
      <c r="E3" s="473"/>
      <c r="F3" s="473"/>
      <c r="G3" s="473"/>
      <c r="H3" s="473"/>
      <c r="I3" s="473"/>
      <c r="J3" s="473"/>
      <c r="K3" s="473"/>
      <c r="L3" s="473"/>
      <c r="M3" s="474"/>
      <c r="N3" s="472" t="s">
        <v>88</v>
      </c>
      <c r="O3" s="473"/>
      <c r="P3" s="473"/>
      <c r="Q3" s="473"/>
      <c r="R3" s="473"/>
      <c r="S3" s="473"/>
      <c r="T3" s="473"/>
      <c r="U3" s="473"/>
      <c r="V3" s="473"/>
      <c r="W3" s="473"/>
      <c r="X3" s="474"/>
      <c r="Y3" s="472" t="s">
        <v>138</v>
      </c>
      <c r="Z3" s="473"/>
      <c r="AA3" s="473"/>
      <c r="AB3" s="473"/>
      <c r="AC3" s="473"/>
      <c r="AD3" s="473"/>
      <c r="AE3" s="473"/>
      <c r="AF3" s="473"/>
      <c r="AG3" s="473"/>
      <c r="AH3" s="473"/>
      <c r="AI3" s="474"/>
      <c r="AJ3" s="472" t="s">
        <v>90</v>
      </c>
      <c r="AK3" s="473"/>
      <c r="AL3" s="473"/>
      <c r="AM3" s="473"/>
      <c r="AN3" s="473"/>
      <c r="AO3" s="473"/>
      <c r="AP3" s="473"/>
      <c r="AQ3" s="473"/>
      <c r="AR3" s="473"/>
      <c r="AS3" s="473"/>
      <c r="AT3" s="474"/>
      <c r="AU3" s="481" t="s">
        <v>89</v>
      </c>
      <c r="AV3" s="482"/>
      <c r="AW3" s="482"/>
      <c r="AX3" s="482"/>
      <c r="AY3" s="482"/>
      <c r="AZ3" s="482"/>
      <c r="BA3" s="482"/>
      <c r="BB3" s="482"/>
      <c r="BC3" s="482"/>
      <c r="BD3" s="482"/>
      <c r="BE3" s="483"/>
      <c r="BF3" s="481" t="s">
        <v>91</v>
      </c>
      <c r="BG3" s="482"/>
      <c r="BH3" s="482"/>
      <c r="BI3" s="482"/>
      <c r="BJ3" s="482"/>
      <c r="BK3" s="482"/>
      <c r="BL3" s="482"/>
      <c r="BM3" s="482"/>
      <c r="BN3" s="482"/>
      <c r="BO3" s="482"/>
      <c r="BP3" s="483"/>
      <c r="BQ3" s="481" t="s">
        <v>92</v>
      </c>
      <c r="BR3" s="482"/>
      <c r="BS3" s="482"/>
      <c r="BT3" s="482"/>
      <c r="BU3" s="482"/>
      <c r="BV3" s="482"/>
      <c r="BW3" s="482"/>
      <c r="BX3" s="482"/>
      <c r="BY3" s="482"/>
      <c r="BZ3" s="482"/>
      <c r="CA3" s="483"/>
      <c r="CB3" s="481" t="s">
        <v>93</v>
      </c>
      <c r="CC3" s="482"/>
      <c r="CD3" s="482"/>
      <c r="CE3" s="482"/>
      <c r="CF3" s="482"/>
      <c r="CG3" s="482"/>
      <c r="CH3" s="482"/>
      <c r="CI3" s="482"/>
      <c r="CJ3" s="482"/>
      <c r="CK3" s="482"/>
      <c r="CL3" s="483"/>
      <c r="CM3" s="482" t="s">
        <v>137</v>
      </c>
      <c r="CN3" s="482"/>
      <c r="CO3" s="482"/>
      <c r="CP3" s="482"/>
      <c r="CQ3" s="482"/>
      <c r="CR3" s="482"/>
      <c r="CS3" s="482"/>
      <c r="CT3" s="482"/>
      <c r="CU3" s="482"/>
      <c r="CV3" s="482"/>
      <c r="CW3" s="483"/>
    </row>
    <row r="4" spans="2:101" ht="21" customHeight="1" x14ac:dyDescent="0.2">
      <c r="B4" s="479"/>
      <c r="C4" s="465" t="s">
        <v>61</v>
      </c>
      <c r="D4" s="466"/>
      <c r="E4" s="467"/>
      <c r="F4" s="468" t="s">
        <v>62</v>
      </c>
      <c r="G4" s="466"/>
      <c r="H4" s="466"/>
      <c r="I4" s="466"/>
      <c r="J4" s="466"/>
      <c r="K4" s="466"/>
      <c r="L4" s="471"/>
      <c r="M4" s="469" t="s">
        <v>52</v>
      </c>
      <c r="N4" s="465" t="s">
        <v>61</v>
      </c>
      <c r="O4" s="466"/>
      <c r="P4" s="467"/>
      <c r="Q4" s="468" t="s">
        <v>62</v>
      </c>
      <c r="R4" s="466"/>
      <c r="S4" s="466"/>
      <c r="T4" s="466"/>
      <c r="U4" s="466"/>
      <c r="V4" s="466"/>
      <c r="W4" s="467"/>
      <c r="X4" s="469" t="s">
        <v>52</v>
      </c>
      <c r="Y4" s="465" t="s">
        <v>61</v>
      </c>
      <c r="Z4" s="466"/>
      <c r="AA4" s="467"/>
      <c r="AB4" s="468" t="s">
        <v>62</v>
      </c>
      <c r="AC4" s="466"/>
      <c r="AD4" s="466"/>
      <c r="AE4" s="466"/>
      <c r="AF4" s="466"/>
      <c r="AG4" s="466"/>
      <c r="AH4" s="467"/>
      <c r="AI4" s="469" t="s">
        <v>52</v>
      </c>
      <c r="AJ4" s="465" t="s">
        <v>61</v>
      </c>
      <c r="AK4" s="466"/>
      <c r="AL4" s="467"/>
      <c r="AM4" s="468" t="s">
        <v>62</v>
      </c>
      <c r="AN4" s="466"/>
      <c r="AO4" s="466"/>
      <c r="AP4" s="466"/>
      <c r="AQ4" s="466"/>
      <c r="AR4" s="466"/>
      <c r="AS4" s="467"/>
      <c r="AT4" s="469" t="s">
        <v>52</v>
      </c>
      <c r="AU4" s="493" t="s">
        <v>61</v>
      </c>
      <c r="AV4" s="491"/>
      <c r="AW4" s="492"/>
      <c r="AX4" s="490" t="s">
        <v>62</v>
      </c>
      <c r="AY4" s="491"/>
      <c r="AZ4" s="491"/>
      <c r="BA4" s="491"/>
      <c r="BB4" s="491"/>
      <c r="BC4" s="491"/>
      <c r="BD4" s="492"/>
      <c r="BE4" s="494" t="s">
        <v>52</v>
      </c>
      <c r="BF4" s="493" t="s">
        <v>61</v>
      </c>
      <c r="BG4" s="491"/>
      <c r="BH4" s="492"/>
      <c r="BI4" s="490" t="s">
        <v>62</v>
      </c>
      <c r="BJ4" s="491"/>
      <c r="BK4" s="491"/>
      <c r="BL4" s="491"/>
      <c r="BM4" s="491"/>
      <c r="BN4" s="491"/>
      <c r="BO4" s="492"/>
      <c r="BP4" s="494" t="s">
        <v>52</v>
      </c>
      <c r="BQ4" s="493" t="s">
        <v>61</v>
      </c>
      <c r="BR4" s="491"/>
      <c r="BS4" s="492"/>
      <c r="BT4" s="490" t="s">
        <v>62</v>
      </c>
      <c r="BU4" s="491"/>
      <c r="BV4" s="491"/>
      <c r="BW4" s="491"/>
      <c r="BX4" s="491"/>
      <c r="BY4" s="491"/>
      <c r="BZ4" s="492"/>
      <c r="CA4" s="494" t="s">
        <v>52</v>
      </c>
      <c r="CB4" s="493" t="s">
        <v>61</v>
      </c>
      <c r="CC4" s="491"/>
      <c r="CD4" s="492"/>
      <c r="CE4" s="490" t="s">
        <v>62</v>
      </c>
      <c r="CF4" s="491"/>
      <c r="CG4" s="491"/>
      <c r="CH4" s="491"/>
      <c r="CI4" s="491"/>
      <c r="CJ4" s="491"/>
      <c r="CK4" s="492"/>
      <c r="CL4" s="494" t="s">
        <v>52</v>
      </c>
      <c r="CM4" s="493" t="s">
        <v>61</v>
      </c>
      <c r="CN4" s="491"/>
      <c r="CO4" s="492"/>
      <c r="CP4" s="490" t="s">
        <v>62</v>
      </c>
      <c r="CQ4" s="491"/>
      <c r="CR4" s="491"/>
      <c r="CS4" s="491"/>
      <c r="CT4" s="491"/>
      <c r="CU4" s="491"/>
      <c r="CV4" s="492"/>
      <c r="CW4" s="494" t="s">
        <v>52</v>
      </c>
    </row>
    <row r="5" spans="2:101" ht="30" customHeight="1" thickBot="1" x14ac:dyDescent="0.25">
      <c r="B5" s="480"/>
      <c r="C5" s="177" t="s">
        <v>43</v>
      </c>
      <c r="D5" s="182" t="s">
        <v>44</v>
      </c>
      <c r="E5" s="205" t="s">
        <v>45</v>
      </c>
      <c r="F5" s="180" t="s">
        <v>83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70"/>
      <c r="N5" s="177" t="s">
        <v>43</v>
      </c>
      <c r="O5" s="178" t="s">
        <v>44</v>
      </c>
      <c r="P5" s="182" t="s">
        <v>45</v>
      </c>
      <c r="Q5" s="180" t="s">
        <v>83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70"/>
      <c r="Y5" s="177" t="s">
        <v>43</v>
      </c>
      <c r="Z5" s="178" t="s">
        <v>44</v>
      </c>
      <c r="AA5" s="182" t="s">
        <v>45</v>
      </c>
      <c r="AB5" s="180" t="s">
        <v>83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70"/>
      <c r="AJ5" s="177" t="s">
        <v>43</v>
      </c>
      <c r="AK5" s="178" t="s">
        <v>44</v>
      </c>
      <c r="AL5" s="182" t="s">
        <v>45</v>
      </c>
      <c r="AM5" s="180" t="s">
        <v>83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70"/>
      <c r="AU5" s="177" t="s">
        <v>43</v>
      </c>
      <c r="AV5" s="178" t="s">
        <v>44</v>
      </c>
      <c r="AW5" s="182" t="s">
        <v>45</v>
      </c>
      <c r="AX5" s="180" t="s">
        <v>83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495"/>
      <c r="BF5" s="177" t="s">
        <v>43</v>
      </c>
      <c r="BG5" s="178" t="s">
        <v>44</v>
      </c>
      <c r="BH5" s="182" t="s">
        <v>45</v>
      </c>
      <c r="BI5" s="180" t="s">
        <v>83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5"/>
      <c r="BQ5" s="177" t="s">
        <v>43</v>
      </c>
      <c r="BR5" s="178" t="s">
        <v>44</v>
      </c>
      <c r="BS5" s="182" t="s">
        <v>45</v>
      </c>
      <c r="BT5" s="180" t="s">
        <v>83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5"/>
      <c r="CB5" s="177" t="s">
        <v>43</v>
      </c>
      <c r="CC5" s="178" t="s">
        <v>44</v>
      </c>
      <c r="CD5" s="182" t="s">
        <v>45</v>
      </c>
      <c r="CE5" s="180" t="s">
        <v>83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5"/>
      <c r="CM5" s="177" t="s">
        <v>43</v>
      </c>
      <c r="CN5" s="178" t="s">
        <v>44</v>
      </c>
      <c r="CO5" s="182" t="s">
        <v>45</v>
      </c>
      <c r="CP5" s="180" t="s">
        <v>83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5"/>
    </row>
    <row r="6" spans="2:101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19</v>
      </c>
      <c r="H6" s="184">
        <v>41</v>
      </c>
      <c r="I6" s="184">
        <v>24</v>
      </c>
      <c r="J6" s="184">
        <v>21</v>
      </c>
      <c r="K6" s="184">
        <v>26</v>
      </c>
      <c r="L6" s="187">
        <v>131</v>
      </c>
      <c r="M6" s="188">
        <v>131</v>
      </c>
      <c r="N6" s="183">
        <v>0</v>
      </c>
      <c r="O6" s="184">
        <v>0</v>
      </c>
      <c r="P6" s="189">
        <v>0</v>
      </c>
      <c r="Q6" s="186">
        <v>0</v>
      </c>
      <c r="R6" s="184">
        <v>10</v>
      </c>
      <c r="S6" s="184">
        <v>43</v>
      </c>
      <c r="T6" s="184">
        <v>20</v>
      </c>
      <c r="U6" s="184">
        <v>26</v>
      </c>
      <c r="V6" s="184">
        <v>29</v>
      </c>
      <c r="W6" s="189">
        <v>128</v>
      </c>
      <c r="X6" s="188">
        <v>128</v>
      </c>
      <c r="Y6" s="183">
        <v>0</v>
      </c>
      <c r="Z6" s="184">
        <v>0</v>
      </c>
      <c r="AA6" s="189">
        <v>0</v>
      </c>
      <c r="AB6" s="186">
        <v>0</v>
      </c>
      <c r="AC6" s="184">
        <v>920</v>
      </c>
      <c r="AD6" s="184">
        <v>817</v>
      </c>
      <c r="AE6" s="184">
        <v>356</v>
      </c>
      <c r="AF6" s="184">
        <v>164</v>
      </c>
      <c r="AG6" s="184">
        <v>51</v>
      </c>
      <c r="AH6" s="189">
        <v>2308</v>
      </c>
      <c r="AI6" s="188">
        <v>2308</v>
      </c>
      <c r="AJ6" s="183">
        <v>1</v>
      </c>
      <c r="AK6" s="184">
        <v>0</v>
      </c>
      <c r="AL6" s="189">
        <v>1</v>
      </c>
      <c r="AM6" s="186">
        <v>0</v>
      </c>
      <c r="AN6" s="184">
        <v>44</v>
      </c>
      <c r="AO6" s="184">
        <v>64</v>
      </c>
      <c r="AP6" s="184">
        <v>57</v>
      </c>
      <c r="AQ6" s="184">
        <v>31</v>
      </c>
      <c r="AR6" s="184">
        <v>28</v>
      </c>
      <c r="AS6" s="189">
        <v>224</v>
      </c>
      <c r="AT6" s="188">
        <v>225</v>
      </c>
      <c r="AU6" s="183">
        <v>7</v>
      </c>
      <c r="AV6" s="184">
        <v>19</v>
      </c>
      <c r="AW6" s="189">
        <v>26</v>
      </c>
      <c r="AX6" s="186">
        <v>0</v>
      </c>
      <c r="AY6" s="184">
        <v>67</v>
      </c>
      <c r="AZ6" s="184">
        <v>62</v>
      </c>
      <c r="BA6" s="184">
        <v>69</v>
      </c>
      <c r="BB6" s="184">
        <v>37</v>
      </c>
      <c r="BC6" s="184">
        <v>19</v>
      </c>
      <c r="BD6" s="189">
        <v>254</v>
      </c>
      <c r="BE6" s="188">
        <v>280</v>
      </c>
      <c r="BF6" s="183">
        <v>0</v>
      </c>
      <c r="BG6" s="184">
        <v>0</v>
      </c>
      <c r="BH6" s="189">
        <v>0</v>
      </c>
      <c r="BI6" s="186">
        <v>0</v>
      </c>
      <c r="BJ6" s="184">
        <v>75</v>
      </c>
      <c r="BK6" s="184">
        <v>117</v>
      </c>
      <c r="BL6" s="184">
        <v>138</v>
      </c>
      <c r="BM6" s="184">
        <v>75</v>
      </c>
      <c r="BN6" s="184">
        <v>75</v>
      </c>
      <c r="BO6" s="187">
        <v>480</v>
      </c>
      <c r="BP6" s="188">
        <v>480</v>
      </c>
      <c r="BQ6" s="183">
        <v>0</v>
      </c>
      <c r="BR6" s="184">
        <v>0</v>
      </c>
      <c r="BS6" s="189">
        <v>0</v>
      </c>
      <c r="BT6" s="186">
        <v>0</v>
      </c>
      <c r="BU6" s="184">
        <v>1</v>
      </c>
      <c r="BV6" s="184">
        <v>3</v>
      </c>
      <c r="BW6" s="184">
        <v>9</v>
      </c>
      <c r="BX6" s="184">
        <v>5</v>
      </c>
      <c r="BY6" s="184">
        <v>4</v>
      </c>
      <c r="BZ6" s="189">
        <v>22</v>
      </c>
      <c r="CA6" s="188">
        <v>22</v>
      </c>
      <c r="CB6" s="183">
        <v>0</v>
      </c>
      <c r="CC6" s="184">
        <v>0</v>
      </c>
      <c r="CD6" s="189">
        <v>0</v>
      </c>
      <c r="CE6" s="186">
        <v>0</v>
      </c>
      <c r="CF6" s="184">
        <v>0</v>
      </c>
      <c r="CG6" s="184">
        <v>1</v>
      </c>
      <c r="CH6" s="184">
        <v>10</v>
      </c>
      <c r="CI6" s="184">
        <v>23</v>
      </c>
      <c r="CJ6" s="184">
        <v>4</v>
      </c>
      <c r="CK6" s="189">
        <v>38</v>
      </c>
      <c r="CL6" s="188">
        <v>38</v>
      </c>
      <c r="CM6" s="183">
        <v>0</v>
      </c>
      <c r="CN6" s="184">
        <v>0</v>
      </c>
      <c r="CO6" s="189">
        <v>0</v>
      </c>
      <c r="CP6" s="186">
        <v>0</v>
      </c>
      <c r="CQ6" s="184">
        <v>13</v>
      </c>
      <c r="CR6" s="184">
        <v>16</v>
      </c>
      <c r="CS6" s="184">
        <v>17</v>
      </c>
      <c r="CT6" s="184">
        <v>31</v>
      </c>
      <c r="CU6" s="184">
        <v>32</v>
      </c>
      <c r="CV6" s="189">
        <v>109</v>
      </c>
      <c r="CW6" s="188">
        <v>109</v>
      </c>
    </row>
    <row r="7" spans="2:101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7</v>
      </c>
      <c r="H7" s="191">
        <v>19</v>
      </c>
      <c r="I7" s="191">
        <v>13</v>
      </c>
      <c r="J7" s="191">
        <v>10</v>
      </c>
      <c r="K7" s="191">
        <v>16</v>
      </c>
      <c r="L7" s="194">
        <v>65</v>
      </c>
      <c r="M7" s="195">
        <v>65</v>
      </c>
      <c r="N7" s="190">
        <v>0</v>
      </c>
      <c r="O7" s="191">
        <v>0</v>
      </c>
      <c r="P7" s="196">
        <v>0</v>
      </c>
      <c r="Q7" s="193">
        <v>0</v>
      </c>
      <c r="R7" s="191">
        <v>5</v>
      </c>
      <c r="S7" s="191">
        <v>30</v>
      </c>
      <c r="T7" s="191">
        <v>14</v>
      </c>
      <c r="U7" s="191">
        <v>21</v>
      </c>
      <c r="V7" s="191">
        <v>24</v>
      </c>
      <c r="W7" s="196">
        <v>94</v>
      </c>
      <c r="X7" s="195">
        <v>94</v>
      </c>
      <c r="Y7" s="190">
        <v>0</v>
      </c>
      <c r="Z7" s="191">
        <v>0</v>
      </c>
      <c r="AA7" s="196">
        <v>0</v>
      </c>
      <c r="AB7" s="193">
        <v>0</v>
      </c>
      <c r="AC7" s="191">
        <v>383</v>
      </c>
      <c r="AD7" s="191">
        <v>446</v>
      </c>
      <c r="AE7" s="191">
        <v>188</v>
      </c>
      <c r="AF7" s="191">
        <v>80</v>
      </c>
      <c r="AG7" s="191">
        <v>21</v>
      </c>
      <c r="AH7" s="196">
        <v>1118</v>
      </c>
      <c r="AI7" s="195">
        <v>1118</v>
      </c>
      <c r="AJ7" s="190">
        <v>0</v>
      </c>
      <c r="AK7" s="191">
        <v>0</v>
      </c>
      <c r="AL7" s="196">
        <v>0</v>
      </c>
      <c r="AM7" s="193">
        <v>0</v>
      </c>
      <c r="AN7" s="191">
        <v>20</v>
      </c>
      <c r="AO7" s="191">
        <v>34</v>
      </c>
      <c r="AP7" s="191">
        <v>28</v>
      </c>
      <c r="AQ7" s="191">
        <v>16</v>
      </c>
      <c r="AR7" s="191">
        <v>18</v>
      </c>
      <c r="AS7" s="196">
        <v>116</v>
      </c>
      <c r="AT7" s="195">
        <v>116</v>
      </c>
      <c r="AU7" s="190">
        <v>3</v>
      </c>
      <c r="AV7" s="191">
        <v>10</v>
      </c>
      <c r="AW7" s="196">
        <v>13</v>
      </c>
      <c r="AX7" s="193">
        <v>0</v>
      </c>
      <c r="AY7" s="191">
        <v>27</v>
      </c>
      <c r="AZ7" s="191">
        <v>26</v>
      </c>
      <c r="BA7" s="191">
        <v>39</v>
      </c>
      <c r="BB7" s="191">
        <v>23</v>
      </c>
      <c r="BC7" s="191">
        <v>10</v>
      </c>
      <c r="BD7" s="196">
        <v>125</v>
      </c>
      <c r="BE7" s="195">
        <v>138</v>
      </c>
      <c r="BF7" s="190">
        <v>0</v>
      </c>
      <c r="BG7" s="191">
        <v>0</v>
      </c>
      <c r="BH7" s="196">
        <v>0</v>
      </c>
      <c r="BI7" s="193">
        <v>0</v>
      </c>
      <c r="BJ7" s="191">
        <v>33</v>
      </c>
      <c r="BK7" s="191">
        <v>47</v>
      </c>
      <c r="BL7" s="191">
        <v>54</v>
      </c>
      <c r="BM7" s="191">
        <v>29</v>
      </c>
      <c r="BN7" s="191">
        <v>32</v>
      </c>
      <c r="BO7" s="194">
        <v>195</v>
      </c>
      <c r="BP7" s="195">
        <v>195</v>
      </c>
      <c r="BQ7" s="190">
        <v>0</v>
      </c>
      <c r="BR7" s="191">
        <v>0</v>
      </c>
      <c r="BS7" s="196">
        <v>0</v>
      </c>
      <c r="BT7" s="193">
        <v>0</v>
      </c>
      <c r="BU7" s="191">
        <v>0</v>
      </c>
      <c r="BV7" s="191">
        <v>0</v>
      </c>
      <c r="BW7" s="191">
        <v>0</v>
      </c>
      <c r="BX7" s="191">
        <v>0</v>
      </c>
      <c r="BY7" s="191">
        <v>0</v>
      </c>
      <c r="BZ7" s="196">
        <v>0</v>
      </c>
      <c r="CA7" s="195">
        <v>0</v>
      </c>
      <c r="CB7" s="190">
        <v>0</v>
      </c>
      <c r="CC7" s="191">
        <v>0</v>
      </c>
      <c r="CD7" s="196">
        <v>0</v>
      </c>
      <c r="CE7" s="193">
        <v>0</v>
      </c>
      <c r="CF7" s="191">
        <v>0</v>
      </c>
      <c r="CG7" s="191">
        <v>0</v>
      </c>
      <c r="CH7" s="191">
        <v>0</v>
      </c>
      <c r="CI7" s="191">
        <v>1</v>
      </c>
      <c r="CJ7" s="191">
        <v>0</v>
      </c>
      <c r="CK7" s="196">
        <v>1</v>
      </c>
      <c r="CL7" s="195">
        <v>1</v>
      </c>
      <c r="CM7" s="190">
        <v>0</v>
      </c>
      <c r="CN7" s="191">
        <v>0</v>
      </c>
      <c r="CO7" s="196">
        <v>0</v>
      </c>
      <c r="CP7" s="193">
        <v>0</v>
      </c>
      <c r="CQ7" s="191">
        <v>1</v>
      </c>
      <c r="CR7" s="191">
        <v>3</v>
      </c>
      <c r="CS7" s="191">
        <v>3</v>
      </c>
      <c r="CT7" s="191">
        <v>8</v>
      </c>
      <c r="CU7" s="191">
        <v>11</v>
      </c>
      <c r="CV7" s="196">
        <v>26</v>
      </c>
      <c r="CW7" s="195">
        <v>26</v>
      </c>
    </row>
    <row r="8" spans="2:101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8</v>
      </c>
      <c r="H8" s="191">
        <v>10</v>
      </c>
      <c r="I8" s="191">
        <v>6</v>
      </c>
      <c r="J8" s="191">
        <v>8</v>
      </c>
      <c r="K8" s="191">
        <v>6</v>
      </c>
      <c r="L8" s="194">
        <v>38</v>
      </c>
      <c r="M8" s="195">
        <v>38</v>
      </c>
      <c r="N8" s="190">
        <v>0</v>
      </c>
      <c r="O8" s="191">
        <v>0</v>
      </c>
      <c r="P8" s="196">
        <v>0</v>
      </c>
      <c r="Q8" s="193">
        <v>0</v>
      </c>
      <c r="R8" s="191">
        <v>4</v>
      </c>
      <c r="S8" s="191">
        <v>11</v>
      </c>
      <c r="T8" s="191">
        <v>6</v>
      </c>
      <c r="U8" s="191">
        <v>3</v>
      </c>
      <c r="V8" s="191">
        <v>5</v>
      </c>
      <c r="W8" s="196">
        <v>29</v>
      </c>
      <c r="X8" s="195">
        <v>29</v>
      </c>
      <c r="Y8" s="190">
        <v>0</v>
      </c>
      <c r="Z8" s="191">
        <v>0</v>
      </c>
      <c r="AA8" s="196">
        <v>0</v>
      </c>
      <c r="AB8" s="193">
        <v>0</v>
      </c>
      <c r="AC8" s="191">
        <v>148</v>
      </c>
      <c r="AD8" s="191">
        <v>96</v>
      </c>
      <c r="AE8" s="191">
        <v>43</v>
      </c>
      <c r="AF8" s="191">
        <v>36</v>
      </c>
      <c r="AG8" s="191">
        <v>8</v>
      </c>
      <c r="AH8" s="196">
        <v>331</v>
      </c>
      <c r="AI8" s="195">
        <v>331</v>
      </c>
      <c r="AJ8" s="190">
        <v>0</v>
      </c>
      <c r="AK8" s="191">
        <v>0</v>
      </c>
      <c r="AL8" s="196">
        <v>0</v>
      </c>
      <c r="AM8" s="193">
        <v>0</v>
      </c>
      <c r="AN8" s="191">
        <v>7</v>
      </c>
      <c r="AO8" s="191">
        <v>15</v>
      </c>
      <c r="AP8" s="191">
        <v>15</v>
      </c>
      <c r="AQ8" s="191">
        <v>9</v>
      </c>
      <c r="AR8" s="191">
        <v>7</v>
      </c>
      <c r="AS8" s="196">
        <v>53</v>
      </c>
      <c r="AT8" s="195">
        <v>53</v>
      </c>
      <c r="AU8" s="190">
        <v>0</v>
      </c>
      <c r="AV8" s="191">
        <v>4</v>
      </c>
      <c r="AW8" s="196">
        <v>4</v>
      </c>
      <c r="AX8" s="193">
        <v>0</v>
      </c>
      <c r="AY8" s="191">
        <v>10</v>
      </c>
      <c r="AZ8" s="191">
        <v>8</v>
      </c>
      <c r="BA8" s="191">
        <v>7</v>
      </c>
      <c r="BB8" s="191">
        <v>4</v>
      </c>
      <c r="BC8" s="191">
        <v>1</v>
      </c>
      <c r="BD8" s="196">
        <v>30</v>
      </c>
      <c r="BE8" s="195">
        <v>34</v>
      </c>
      <c r="BF8" s="190">
        <v>0</v>
      </c>
      <c r="BG8" s="191">
        <v>0</v>
      </c>
      <c r="BH8" s="196">
        <v>0</v>
      </c>
      <c r="BI8" s="193">
        <v>0</v>
      </c>
      <c r="BJ8" s="191">
        <v>12</v>
      </c>
      <c r="BK8" s="191">
        <v>27</v>
      </c>
      <c r="BL8" s="191">
        <v>26</v>
      </c>
      <c r="BM8" s="191">
        <v>19</v>
      </c>
      <c r="BN8" s="191">
        <v>15</v>
      </c>
      <c r="BO8" s="194">
        <v>99</v>
      </c>
      <c r="BP8" s="195">
        <v>99</v>
      </c>
      <c r="BQ8" s="190">
        <v>0</v>
      </c>
      <c r="BR8" s="191">
        <v>0</v>
      </c>
      <c r="BS8" s="196">
        <v>0</v>
      </c>
      <c r="BT8" s="193">
        <v>0</v>
      </c>
      <c r="BU8" s="191">
        <v>0</v>
      </c>
      <c r="BV8" s="191">
        <v>0</v>
      </c>
      <c r="BW8" s="191">
        <v>0</v>
      </c>
      <c r="BX8" s="191">
        <v>0</v>
      </c>
      <c r="BY8" s="191">
        <v>0</v>
      </c>
      <c r="BZ8" s="196">
        <v>0</v>
      </c>
      <c r="CA8" s="195">
        <v>0</v>
      </c>
      <c r="CB8" s="190">
        <v>0</v>
      </c>
      <c r="CC8" s="191">
        <v>0</v>
      </c>
      <c r="CD8" s="196">
        <v>0</v>
      </c>
      <c r="CE8" s="193">
        <v>0</v>
      </c>
      <c r="CF8" s="191">
        <v>0</v>
      </c>
      <c r="CG8" s="191">
        <v>1</v>
      </c>
      <c r="CH8" s="191">
        <v>4</v>
      </c>
      <c r="CI8" s="191">
        <v>8</v>
      </c>
      <c r="CJ8" s="191">
        <v>2</v>
      </c>
      <c r="CK8" s="196">
        <v>15</v>
      </c>
      <c r="CL8" s="195">
        <v>15</v>
      </c>
      <c r="CM8" s="190">
        <v>0</v>
      </c>
      <c r="CN8" s="191">
        <v>0</v>
      </c>
      <c r="CO8" s="196">
        <v>0</v>
      </c>
      <c r="CP8" s="193">
        <v>0</v>
      </c>
      <c r="CQ8" s="191">
        <v>6</v>
      </c>
      <c r="CR8" s="191">
        <v>4</v>
      </c>
      <c r="CS8" s="191">
        <v>6</v>
      </c>
      <c r="CT8" s="191">
        <v>11</v>
      </c>
      <c r="CU8" s="191">
        <v>12</v>
      </c>
      <c r="CV8" s="196">
        <v>39</v>
      </c>
      <c r="CW8" s="195">
        <v>39</v>
      </c>
    </row>
    <row r="9" spans="2:101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0</v>
      </c>
      <c r="H9" s="191">
        <v>3</v>
      </c>
      <c r="I9" s="191">
        <v>0</v>
      </c>
      <c r="J9" s="191">
        <v>0</v>
      </c>
      <c r="K9" s="191">
        <v>1</v>
      </c>
      <c r="L9" s="194">
        <v>4</v>
      </c>
      <c r="M9" s="195">
        <v>4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6">
        <v>0</v>
      </c>
      <c r="X9" s="195">
        <v>0</v>
      </c>
      <c r="Y9" s="190">
        <v>0</v>
      </c>
      <c r="Z9" s="191">
        <v>0</v>
      </c>
      <c r="AA9" s="196">
        <v>0</v>
      </c>
      <c r="AB9" s="193">
        <v>0</v>
      </c>
      <c r="AC9" s="191">
        <v>53</v>
      </c>
      <c r="AD9" s="191">
        <v>60</v>
      </c>
      <c r="AE9" s="191">
        <v>28</v>
      </c>
      <c r="AF9" s="191">
        <v>5</v>
      </c>
      <c r="AG9" s="191">
        <v>10</v>
      </c>
      <c r="AH9" s="196">
        <v>156</v>
      </c>
      <c r="AI9" s="195">
        <v>156</v>
      </c>
      <c r="AJ9" s="190">
        <v>0</v>
      </c>
      <c r="AK9" s="191">
        <v>0</v>
      </c>
      <c r="AL9" s="196">
        <v>0</v>
      </c>
      <c r="AM9" s="193">
        <v>0</v>
      </c>
      <c r="AN9" s="191">
        <v>0</v>
      </c>
      <c r="AO9" s="191">
        <v>2</v>
      </c>
      <c r="AP9" s="191">
        <v>0</v>
      </c>
      <c r="AQ9" s="191">
        <v>1</v>
      </c>
      <c r="AR9" s="191">
        <v>0</v>
      </c>
      <c r="AS9" s="196">
        <v>3</v>
      </c>
      <c r="AT9" s="195">
        <v>3</v>
      </c>
      <c r="AU9" s="190">
        <v>2</v>
      </c>
      <c r="AV9" s="191">
        <v>0</v>
      </c>
      <c r="AW9" s="196">
        <v>2</v>
      </c>
      <c r="AX9" s="193">
        <v>0</v>
      </c>
      <c r="AY9" s="191">
        <v>3</v>
      </c>
      <c r="AZ9" s="191">
        <v>7</v>
      </c>
      <c r="BA9" s="191">
        <v>5</v>
      </c>
      <c r="BB9" s="191">
        <v>1</v>
      </c>
      <c r="BC9" s="191">
        <v>1</v>
      </c>
      <c r="BD9" s="196">
        <v>17</v>
      </c>
      <c r="BE9" s="195">
        <v>19</v>
      </c>
      <c r="BF9" s="190">
        <v>0</v>
      </c>
      <c r="BG9" s="191">
        <v>0</v>
      </c>
      <c r="BH9" s="196">
        <v>0</v>
      </c>
      <c r="BI9" s="193">
        <v>0</v>
      </c>
      <c r="BJ9" s="191">
        <v>8</v>
      </c>
      <c r="BK9" s="191">
        <v>8</v>
      </c>
      <c r="BL9" s="191">
        <v>11</v>
      </c>
      <c r="BM9" s="191">
        <v>6</v>
      </c>
      <c r="BN9" s="191">
        <v>6</v>
      </c>
      <c r="BO9" s="194">
        <v>39</v>
      </c>
      <c r="BP9" s="195">
        <v>39</v>
      </c>
      <c r="BQ9" s="190">
        <v>0</v>
      </c>
      <c r="BR9" s="191">
        <v>0</v>
      </c>
      <c r="BS9" s="196">
        <v>0</v>
      </c>
      <c r="BT9" s="193">
        <v>0</v>
      </c>
      <c r="BU9" s="191">
        <v>0</v>
      </c>
      <c r="BV9" s="191">
        <v>0</v>
      </c>
      <c r="BW9" s="191">
        <v>0</v>
      </c>
      <c r="BX9" s="191">
        <v>0</v>
      </c>
      <c r="BY9" s="191">
        <v>0</v>
      </c>
      <c r="BZ9" s="196">
        <v>0</v>
      </c>
      <c r="CA9" s="195">
        <v>0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0</v>
      </c>
      <c r="CH9" s="191">
        <v>0</v>
      </c>
      <c r="CI9" s="191">
        <v>3</v>
      </c>
      <c r="CJ9" s="191">
        <v>0</v>
      </c>
      <c r="CK9" s="196">
        <v>3</v>
      </c>
      <c r="CL9" s="195">
        <v>3</v>
      </c>
      <c r="CM9" s="190">
        <v>0</v>
      </c>
      <c r="CN9" s="191">
        <v>0</v>
      </c>
      <c r="CO9" s="196">
        <v>0</v>
      </c>
      <c r="CP9" s="193">
        <v>0</v>
      </c>
      <c r="CQ9" s="191">
        <v>2</v>
      </c>
      <c r="CR9" s="191">
        <v>3</v>
      </c>
      <c r="CS9" s="191">
        <v>2</v>
      </c>
      <c r="CT9" s="191">
        <v>3</v>
      </c>
      <c r="CU9" s="191">
        <v>1</v>
      </c>
      <c r="CV9" s="196">
        <v>11</v>
      </c>
      <c r="CW9" s="195">
        <v>11</v>
      </c>
    </row>
    <row r="10" spans="2:101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0</v>
      </c>
      <c r="H10" s="191">
        <v>1</v>
      </c>
      <c r="I10" s="191">
        <v>0</v>
      </c>
      <c r="J10" s="191">
        <v>0</v>
      </c>
      <c r="K10" s="191">
        <v>0</v>
      </c>
      <c r="L10" s="194">
        <v>1</v>
      </c>
      <c r="M10" s="195">
        <v>1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0</v>
      </c>
      <c r="U10" s="191">
        <v>0</v>
      </c>
      <c r="V10" s="191">
        <v>0</v>
      </c>
      <c r="W10" s="196">
        <v>0</v>
      </c>
      <c r="X10" s="195">
        <v>0</v>
      </c>
      <c r="Y10" s="190">
        <v>0</v>
      </c>
      <c r="Z10" s="191">
        <v>0</v>
      </c>
      <c r="AA10" s="196">
        <v>0</v>
      </c>
      <c r="AB10" s="193">
        <v>0</v>
      </c>
      <c r="AC10" s="191">
        <v>48</v>
      </c>
      <c r="AD10" s="191">
        <v>23</v>
      </c>
      <c r="AE10" s="191">
        <v>9</v>
      </c>
      <c r="AF10" s="191">
        <v>3</v>
      </c>
      <c r="AG10" s="191">
        <v>0</v>
      </c>
      <c r="AH10" s="196">
        <v>83</v>
      </c>
      <c r="AI10" s="195">
        <v>83</v>
      </c>
      <c r="AJ10" s="190">
        <v>0</v>
      </c>
      <c r="AK10" s="191">
        <v>0</v>
      </c>
      <c r="AL10" s="196">
        <v>0</v>
      </c>
      <c r="AM10" s="193">
        <v>0</v>
      </c>
      <c r="AN10" s="191">
        <v>3</v>
      </c>
      <c r="AO10" s="191">
        <v>2</v>
      </c>
      <c r="AP10" s="191">
        <v>6</v>
      </c>
      <c r="AQ10" s="191">
        <v>1</v>
      </c>
      <c r="AR10" s="191">
        <v>0</v>
      </c>
      <c r="AS10" s="196">
        <v>12</v>
      </c>
      <c r="AT10" s="195">
        <v>12</v>
      </c>
      <c r="AU10" s="190">
        <v>0</v>
      </c>
      <c r="AV10" s="191">
        <v>0</v>
      </c>
      <c r="AW10" s="196">
        <v>0</v>
      </c>
      <c r="AX10" s="193">
        <v>0</v>
      </c>
      <c r="AY10" s="191">
        <v>2</v>
      </c>
      <c r="AZ10" s="191">
        <v>1</v>
      </c>
      <c r="BA10" s="191">
        <v>1</v>
      </c>
      <c r="BB10" s="191">
        <v>0</v>
      </c>
      <c r="BC10" s="191">
        <v>0</v>
      </c>
      <c r="BD10" s="196">
        <v>4</v>
      </c>
      <c r="BE10" s="195">
        <v>4</v>
      </c>
      <c r="BF10" s="190">
        <v>0</v>
      </c>
      <c r="BG10" s="191">
        <v>0</v>
      </c>
      <c r="BH10" s="196">
        <v>0</v>
      </c>
      <c r="BI10" s="193">
        <v>0</v>
      </c>
      <c r="BJ10" s="191">
        <v>3</v>
      </c>
      <c r="BK10" s="191">
        <v>4</v>
      </c>
      <c r="BL10" s="191">
        <v>4</v>
      </c>
      <c r="BM10" s="191">
        <v>3</v>
      </c>
      <c r="BN10" s="191">
        <v>4</v>
      </c>
      <c r="BO10" s="194">
        <v>18</v>
      </c>
      <c r="BP10" s="195">
        <v>18</v>
      </c>
      <c r="BQ10" s="190">
        <v>0</v>
      </c>
      <c r="BR10" s="191">
        <v>0</v>
      </c>
      <c r="BS10" s="196">
        <v>0</v>
      </c>
      <c r="BT10" s="193">
        <v>0</v>
      </c>
      <c r="BU10" s="191">
        <v>0</v>
      </c>
      <c r="BV10" s="191">
        <v>0</v>
      </c>
      <c r="BW10" s="191">
        <v>0</v>
      </c>
      <c r="BX10" s="191">
        <v>0</v>
      </c>
      <c r="BY10" s="191">
        <v>0</v>
      </c>
      <c r="BZ10" s="196">
        <v>0</v>
      </c>
      <c r="CA10" s="195">
        <v>0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0</v>
      </c>
      <c r="CI10" s="191">
        <v>0</v>
      </c>
      <c r="CJ10" s="191">
        <v>0</v>
      </c>
      <c r="CK10" s="196">
        <v>0</v>
      </c>
      <c r="CL10" s="195">
        <v>0</v>
      </c>
      <c r="CM10" s="190">
        <v>0</v>
      </c>
      <c r="CN10" s="191">
        <v>0</v>
      </c>
      <c r="CO10" s="196">
        <v>0</v>
      </c>
      <c r="CP10" s="193">
        <v>0</v>
      </c>
      <c r="CQ10" s="191">
        <v>1</v>
      </c>
      <c r="CR10" s="191">
        <v>1</v>
      </c>
      <c r="CS10" s="191">
        <v>0</v>
      </c>
      <c r="CT10" s="191">
        <v>1</v>
      </c>
      <c r="CU10" s="191">
        <v>0</v>
      </c>
      <c r="CV10" s="196">
        <v>3</v>
      </c>
      <c r="CW10" s="195">
        <v>3</v>
      </c>
    </row>
    <row r="11" spans="2:101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0</v>
      </c>
      <c r="H11" s="191">
        <v>0</v>
      </c>
      <c r="I11" s="191">
        <v>0</v>
      </c>
      <c r="J11" s="191">
        <v>0</v>
      </c>
      <c r="K11" s="191">
        <v>0</v>
      </c>
      <c r="L11" s="194">
        <v>0</v>
      </c>
      <c r="M11" s="195">
        <v>0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190">
        <v>0</v>
      </c>
      <c r="Z11" s="191">
        <v>0</v>
      </c>
      <c r="AA11" s="196">
        <v>0</v>
      </c>
      <c r="AB11" s="193">
        <v>0</v>
      </c>
      <c r="AC11" s="191">
        <v>32</v>
      </c>
      <c r="AD11" s="191">
        <v>26</v>
      </c>
      <c r="AE11" s="191">
        <v>10</v>
      </c>
      <c r="AF11" s="191">
        <v>4</v>
      </c>
      <c r="AG11" s="191">
        <v>0</v>
      </c>
      <c r="AH11" s="196">
        <v>72</v>
      </c>
      <c r="AI11" s="195">
        <v>72</v>
      </c>
      <c r="AJ11" s="190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1</v>
      </c>
      <c r="AS11" s="196">
        <v>1</v>
      </c>
      <c r="AT11" s="195">
        <v>1</v>
      </c>
      <c r="AU11" s="190">
        <v>0</v>
      </c>
      <c r="AV11" s="191">
        <v>1</v>
      </c>
      <c r="AW11" s="196">
        <v>1</v>
      </c>
      <c r="AX11" s="193">
        <v>0</v>
      </c>
      <c r="AY11" s="191">
        <v>1</v>
      </c>
      <c r="AZ11" s="191">
        <v>1</v>
      </c>
      <c r="BA11" s="191">
        <v>0</v>
      </c>
      <c r="BB11" s="191">
        <v>0</v>
      </c>
      <c r="BC11" s="191">
        <v>1</v>
      </c>
      <c r="BD11" s="196">
        <v>3</v>
      </c>
      <c r="BE11" s="195">
        <v>4</v>
      </c>
      <c r="BF11" s="190">
        <v>0</v>
      </c>
      <c r="BG11" s="191">
        <v>0</v>
      </c>
      <c r="BH11" s="196">
        <v>0</v>
      </c>
      <c r="BI11" s="193">
        <v>0</v>
      </c>
      <c r="BJ11" s="191">
        <v>2</v>
      </c>
      <c r="BK11" s="191">
        <v>2</v>
      </c>
      <c r="BL11" s="191">
        <v>4</v>
      </c>
      <c r="BM11" s="191">
        <v>2</v>
      </c>
      <c r="BN11" s="191">
        <v>0</v>
      </c>
      <c r="BO11" s="194">
        <v>10</v>
      </c>
      <c r="BP11" s="195">
        <v>10</v>
      </c>
      <c r="BQ11" s="190">
        <v>0</v>
      </c>
      <c r="BR11" s="191">
        <v>0</v>
      </c>
      <c r="BS11" s="196">
        <v>0</v>
      </c>
      <c r="BT11" s="193">
        <v>0</v>
      </c>
      <c r="BU11" s="191">
        <v>0</v>
      </c>
      <c r="BV11" s="191">
        <v>0</v>
      </c>
      <c r="BW11" s="191">
        <v>1</v>
      </c>
      <c r="BX11" s="191">
        <v>1</v>
      </c>
      <c r="BY11" s="191">
        <v>1</v>
      </c>
      <c r="BZ11" s="196">
        <v>3</v>
      </c>
      <c r="CA11" s="195">
        <v>3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1</v>
      </c>
      <c r="CJ11" s="191">
        <v>0</v>
      </c>
      <c r="CK11" s="196">
        <v>1</v>
      </c>
      <c r="CL11" s="195">
        <v>1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1</v>
      </c>
      <c r="CV11" s="196">
        <v>1</v>
      </c>
      <c r="CW11" s="195">
        <v>1</v>
      </c>
    </row>
    <row r="12" spans="2:101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0</v>
      </c>
      <c r="H12" s="191">
        <v>0</v>
      </c>
      <c r="I12" s="191">
        <v>1</v>
      </c>
      <c r="J12" s="191">
        <v>0</v>
      </c>
      <c r="K12" s="191">
        <v>0</v>
      </c>
      <c r="L12" s="194">
        <v>1</v>
      </c>
      <c r="M12" s="195">
        <v>1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0">
        <v>0</v>
      </c>
      <c r="Z12" s="191">
        <v>0</v>
      </c>
      <c r="AA12" s="196">
        <v>0</v>
      </c>
      <c r="AB12" s="193">
        <v>0</v>
      </c>
      <c r="AC12" s="191">
        <v>45</v>
      </c>
      <c r="AD12" s="191">
        <v>34</v>
      </c>
      <c r="AE12" s="191">
        <v>18</v>
      </c>
      <c r="AF12" s="191">
        <v>10</v>
      </c>
      <c r="AG12" s="191">
        <v>2</v>
      </c>
      <c r="AH12" s="196">
        <v>109</v>
      </c>
      <c r="AI12" s="195">
        <v>109</v>
      </c>
      <c r="AJ12" s="190">
        <v>0</v>
      </c>
      <c r="AK12" s="191">
        <v>0</v>
      </c>
      <c r="AL12" s="196">
        <v>0</v>
      </c>
      <c r="AM12" s="193">
        <v>0</v>
      </c>
      <c r="AN12" s="191">
        <v>1</v>
      </c>
      <c r="AO12" s="191">
        <v>0</v>
      </c>
      <c r="AP12" s="191">
        <v>1</v>
      </c>
      <c r="AQ12" s="191">
        <v>0</v>
      </c>
      <c r="AR12" s="191">
        <v>0</v>
      </c>
      <c r="AS12" s="196">
        <v>2</v>
      </c>
      <c r="AT12" s="195">
        <v>2</v>
      </c>
      <c r="AU12" s="190">
        <v>0</v>
      </c>
      <c r="AV12" s="191">
        <v>1</v>
      </c>
      <c r="AW12" s="196">
        <v>1</v>
      </c>
      <c r="AX12" s="193">
        <v>0</v>
      </c>
      <c r="AY12" s="191">
        <v>6</v>
      </c>
      <c r="AZ12" s="191">
        <v>0</v>
      </c>
      <c r="BA12" s="191">
        <v>2</v>
      </c>
      <c r="BB12" s="191">
        <v>1</v>
      </c>
      <c r="BC12" s="191">
        <v>0</v>
      </c>
      <c r="BD12" s="196">
        <v>9</v>
      </c>
      <c r="BE12" s="195">
        <v>10</v>
      </c>
      <c r="BF12" s="190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3</v>
      </c>
      <c r="BL12" s="191">
        <v>3</v>
      </c>
      <c r="BM12" s="191">
        <v>5</v>
      </c>
      <c r="BN12" s="191">
        <v>1</v>
      </c>
      <c r="BO12" s="194">
        <v>12</v>
      </c>
      <c r="BP12" s="195">
        <v>12</v>
      </c>
      <c r="BQ12" s="190">
        <v>0</v>
      </c>
      <c r="BR12" s="191">
        <v>0</v>
      </c>
      <c r="BS12" s="196">
        <v>0</v>
      </c>
      <c r="BT12" s="193">
        <v>0</v>
      </c>
      <c r="BU12" s="191">
        <v>0</v>
      </c>
      <c r="BV12" s="191">
        <v>1</v>
      </c>
      <c r="BW12" s="191">
        <v>1</v>
      </c>
      <c r="BX12" s="191">
        <v>0</v>
      </c>
      <c r="BY12" s="191">
        <v>0</v>
      </c>
      <c r="BZ12" s="196">
        <v>2</v>
      </c>
      <c r="CA12" s="195">
        <v>2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0</v>
      </c>
      <c r="CH12" s="191">
        <v>0</v>
      </c>
      <c r="CI12" s="191">
        <v>0</v>
      </c>
      <c r="CJ12" s="191">
        <v>0</v>
      </c>
      <c r="CK12" s="196">
        <v>0</v>
      </c>
      <c r="CL12" s="195">
        <v>0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2</v>
      </c>
      <c r="CS12" s="191">
        <v>2</v>
      </c>
      <c r="CT12" s="191">
        <v>0</v>
      </c>
      <c r="CU12" s="191">
        <v>3</v>
      </c>
      <c r="CV12" s="196">
        <v>7</v>
      </c>
      <c r="CW12" s="195">
        <v>7</v>
      </c>
    </row>
    <row r="13" spans="2:101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1</v>
      </c>
      <c r="H13" s="191">
        <v>1</v>
      </c>
      <c r="I13" s="191">
        <v>1</v>
      </c>
      <c r="J13" s="191">
        <v>0</v>
      </c>
      <c r="K13" s="191">
        <v>1</v>
      </c>
      <c r="L13" s="194">
        <v>4</v>
      </c>
      <c r="M13" s="195">
        <v>4</v>
      </c>
      <c r="N13" s="190">
        <v>0</v>
      </c>
      <c r="O13" s="191">
        <v>0</v>
      </c>
      <c r="P13" s="196">
        <v>0</v>
      </c>
      <c r="Q13" s="193">
        <v>0</v>
      </c>
      <c r="R13" s="191">
        <v>1</v>
      </c>
      <c r="S13" s="191">
        <v>0</v>
      </c>
      <c r="T13" s="191">
        <v>0</v>
      </c>
      <c r="U13" s="191">
        <v>0</v>
      </c>
      <c r="V13" s="191">
        <v>0</v>
      </c>
      <c r="W13" s="196">
        <v>1</v>
      </c>
      <c r="X13" s="195">
        <v>1</v>
      </c>
      <c r="Y13" s="190">
        <v>0</v>
      </c>
      <c r="Z13" s="191">
        <v>0</v>
      </c>
      <c r="AA13" s="196">
        <v>0</v>
      </c>
      <c r="AB13" s="193">
        <v>0</v>
      </c>
      <c r="AC13" s="191">
        <v>38</v>
      </c>
      <c r="AD13" s="191">
        <v>15</v>
      </c>
      <c r="AE13" s="191">
        <v>5</v>
      </c>
      <c r="AF13" s="191">
        <v>4</v>
      </c>
      <c r="AG13" s="191">
        <v>0</v>
      </c>
      <c r="AH13" s="196">
        <v>62</v>
      </c>
      <c r="AI13" s="195">
        <v>62</v>
      </c>
      <c r="AJ13" s="190">
        <v>0</v>
      </c>
      <c r="AK13" s="191">
        <v>0</v>
      </c>
      <c r="AL13" s="196">
        <v>0</v>
      </c>
      <c r="AM13" s="193">
        <v>0</v>
      </c>
      <c r="AN13" s="191">
        <v>0</v>
      </c>
      <c r="AO13" s="191">
        <v>1</v>
      </c>
      <c r="AP13" s="191">
        <v>1</v>
      </c>
      <c r="AQ13" s="191">
        <v>3</v>
      </c>
      <c r="AR13" s="191">
        <v>0</v>
      </c>
      <c r="AS13" s="196">
        <v>5</v>
      </c>
      <c r="AT13" s="195">
        <v>5</v>
      </c>
      <c r="AU13" s="190">
        <v>1</v>
      </c>
      <c r="AV13" s="191">
        <v>0</v>
      </c>
      <c r="AW13" s="196">
        <v>1</v>
      </c>
      <c r="AX13" s="193">
        <v>0</v>
      </c>
      <c r="AY13" s="191">
        <v>4</v>
      </c>
      <c r="AZ13" s="191">
        <v>2</v>
      </c>
      <c r="BA13" s="191">
        <v>5</v>
      </c>
      <c r="BB13" s="191">
        <v>1</v>
      </c>
      <c r="BC13" s="191">
        <v>2</v>
      </c>
      <c r="BD13" s="196">
        <v>14</v>
      </c>
      <c r="BE13" s="195">
        <v>15</v>
      </c>
      <c r="BF13" s="190">
        <v>0</v>
      </c>
      <c r="BG13" s="191">
        <v>0</v>
      </c>
      <c r="BH13" s="196">
        <v>0</v>
      </c>
      <c r="BI13" s="193">
        <v>0</v>
      </c>
      <c r="BJ13" s="191">
        <v>4</v>
      </c>
      <c r="BK13" s="191">
        <v>6</v>
      </c>
      <c r="BL13" s="191">
        <v>7</v>
      </c>
      <c r="BM13" s="191">
        <v>4</v>
      </c>
      <c r="BN13" s="191">
        <v>7</v>
      </c>
      <c r="BO13" s="194">
        <v>28</v>
      </c>
      <c r="BP13" s="195">
        <v>28</v>
      </c>
      <c r="BQ13" s="190">
        <v>0</v>
      </c>
      <c r="BR13" s="191">
        <v>0</v>
      </c>
      <c r="BS13" s="196">
        <v>0</v>
      </c>
      <c r="BT13" s="193">
        <v>0</v>
      </c>
      <c r="BU13" s="191">
        <v>1</v>
      </c>
      <c r="BV13" s="191">
        <v>2</v>
      </c>
      <c r="BW13" s="191">
        <v>5</v>
      </c>
      <c r="BX13" s="191">
        <v>2</v>
      </c>
      <c r="BY13" s="191">
        <v>3</v>
      </c>
      <c r="BZ13" s="196">
        <v>13</v>
      </c>
      <c r="CA13" s="195">
        <v>13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0</v>
      </c>
      <c r="CH13" s="191">
        <v>2</v>
      </c>
      <c r="CI13" s="191">
        <v>3</v>
      </c>
      <c r="CJ13" s="191">
        <v>0</v>
      </c>
      <c r="CK13" s="196">
        <v>5</v>
      </c>
      <c r="CL13" s="195">
        <v>5</v>
      </c>
      <c r="CM13" s="190">
        <v>0</v>
      </c>
      <c r="CN13" s="191">
        <v>0</v>
      </c>
      <c r="CO13" s="196">
        <v>0</v>
      </c>
      <c r="CP13" s="193">
        <v>0</v>
      </c>
      <c r="CQ13" s="191">
        <v>2</v>
      </c>
      <c r="CR13" s="191">
        <v>1</v>
      </c>
      <c r="CS13" s="191">
        <v>1</v>
      </c>
      <c r="CT13" s="191">
        <v>2</v>
      </c>
      <c r="CU13" s="191">
        <v>0</v>
      </c>
      <c r="CV13" s="196">
        <v>6</v>
      </c>
      <c r="CW13" s="195">
        <v>6</v>
      </c>
    </row>
    <row r="14" spans="2:101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0</v>
      </c>
      <c r="H14" s="191">
        <v>2</v>
      </c>
      <c r="I14" s="191">
        <v>0</v>
      </c>
      <c r="J14" s="191">
        <v>0</v>
      </c>
      <c r="K14" s="191">
        <v>0</v>
      </c>
      <c r="L14" s="194">
        <v>2</v>
      </c>
      <c r="M14" s="195">
        <v>2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0</v>
      </c>
      <c r="T14" s="191">
        <v>0</v>
      </c>
      <c r="U14" s="191">
        <v>1</v>
      </c>
      <c r="V14" s="191">
        <v>0</v>
      </c>
      <c r="W14" s="196">
        <v>1</v>
      </c>
      <c r="X14" s="195">
        <v>1</v>
      </c>
      <c r="Y14" s="190">
        <v>0</v>
      </c>
      <c r="Z14" s="191">
        <v>0</v>
      </c>
      <c r="AA14" s="196">
        <v>0</v>
      </c>
      <c r="AB14" s="193">
        <v>0</v>
      </c>
      <c r="AC14" s="191">
        <v>27</v>
      </c>
      <c r="AD14" s="191">
        <v>11</v>
      </c>
      <c r="AE14" s="191">
        <v>8</v>
      </c>
      <c r="AF14" s="191">
        <v>3</v>
      </c>
      <c r="AG14" s="191">
        <v>1</v>
      </c>
      <c r="AH14" s="196">
        <v>50</v>
      </c>
      <c r="AI14" s="195">
        <v>50</v>
      </c>
      <c r="AJ14" s="190">
        <v>0</v>
      </c>
      <c r="AK14" s="191">
        <v>0</v>
      </c>
      <c r="AL14" s="196">
        <v>0</v>
      </c>
      <c r="AM14" s="193">
        <v>0</v>
      </c>
      <c r="AN14" s="191">
        <v>3</v>
      </c>
      <c r="AO14" s="191">
        <v>4</v>
      </c>
      <c r="AP14" s="191">
        <v>0</v>
      </c>
      <c r="AQ14" s="191">
        <v>0</v>
      </c>
      <c r="AR14" s="191">
        <v>0</v>
      </c>
      <c r="AS14" s="196">
        <v>7</v>
      </c>
      <c r="AT14" s="195">
        <v>7</v>
      </c>
      <c r="AU14" s="190">
        <v>1</v>
      </c>
      <c r="AV14" s="191">
        <v>2</v>
      </c>
      <c r="AW14" s="196">
        <v>3</v>
      </c>
      <c r="AX14" s="193">
        <v>0</v>
      </c>
      <c r="AY14" s="191">
        <v>0</v>
      </c>
      <c r="AZ14" s="191">
        <v>4</v>
      </c>
      <c r="BA14" s="191">
        <v>2</v>
      </c>
      <c r="BB14" s="191">
        <v>2</v>
      </c>
      <c r="BC14" s="191">
        <v>0</v>
      </c>
      <c r="BD14" s="196">
        <v>8</v>
      </c>
      <c r="BE14" s="195">
        <v>11</v>
      </c>
      <c r="BF14" s="190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3</v>
      </c>
      <c r="BL14" s="191">
        <v>2</v>
      </c>
      <c r="BM14" s="191">
        <v>1</v>
      </c>
      <c r="BN14" s="191">
        <v>0</v>
      </c>
      <c r="BO14" s="194">
        <v>6</v>
      </c>
      <c r="BP14" s="195">
        <v>6</v>
      </c>
      <c r="BQ14" s="190">
        <v>0</v>
      </c>
      <c r="BR14" s="191">
        <v>0</v>
      </c>
      <c r="BS14" s="196">
        <v>0</v>
      </c>
      <c r="BT14" s="193">
        <v>0</v>
      </c>
      <c r="BU14" s="191">
        <v>0</v>
      </c>
      <c r="BV14" s="191">
        <v>0</v>
      </c>
      <c r="BW14" s="191">
        <v>0</v>
      </c>
      <c r="BX14" s="191">
        <v>0</v>
      </c>
      <c r="BY14" s="191">
        <v>0</v>
      </c>
      <c r="BZ14" s="196">
        <v>0</v>
      </c>
      <c r="CA14" s="195">
        <v>0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0</v>
      </c>
      <c r="CI14" s="191">
        <v>0</v>
      </c>
      <c r="CJ14" s="191">
        <v>0</v>
      </c>
      <c r="CK14" s="196">
        <v>0</v>
      </c>
      <c r="CL14" s="195">
        <v>0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1</v>
      </c>
      <c r="CS14" s="191">
        <v>0</v>
      </c>
      <c r="CT14" s="191">
        <v>1</v>
      </c>
      <c r="CU14" s="191">
        <v>0</v>
      </c>
      <c r="CV14" s="196">
        <v>2</v>
      </c>
      <c r="CW14" s="195">
        <v>2</v>
      </c>
    </row>
    <row r="15" spans="2:101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0</v>
      </c>
      <c r="H15" s="191">
        <v>0</v>
      </c>
      <c r="I15" s="191">
        <v>0</v>
      </c>
      <c r="J15" s="191">
        <v>0</v>
      </c>
      <c r="K15" s="191">
        <v>0</v>
      </c>
      <c r="L15" s="194">
        <v>0</v>
      </c>
      <c r="M15" s="195">
        <v>0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0">
        <v>0</v>
      </c>
      <c r="Z15" s="191">
        <v>0</v>
      </c>
      <c r="AA15" s="196">
        <v>0</v>
      </c>
      <c r="AB15" s="193">
        <v>0</v>
      </c>
      <c r="AC15" s="191">
        <v>13</v>
      </c>
      <c r="AD15" s="191">
        <v>14</v>
      </c>
      <c r="AE15" s="191">
        <v>6</v>
      </c>
      <c r="AF15" s="191">
        <v>5</v>
      </c>
      <c r="AG15" s="191">
        <v>1</v>
      </c>
      <c r="AH15" s="196">
        <v>39</v>
      </c>
      <c r="AI15" s="195">
        <v>39</v>
      </c>
      <c r="AJ15" s="190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0">
        <v>0</v>
      </c>
      <c r="AV15" s="191">
        <v>0</v>
      </c>
      <c r="AW15" s="196">
        <v>0</v>
      </c>
      <c r="AX15" s="193">
        <v>0</v>
      </c>
      <c r="AY15" s="191">
        <v>0</v>
      </c>
      <c r="AZ15" s="191">
        <v>1</v>
      </c>
      <c r="BA15" s="191">
        <v>0</v>
      </c>
      <c r="BB15" s="191">
        <v>3</v>
      </c>
      <c r="BC15" s="191">
        <v>1</v>
      </c>
      <c r="BD15" s="196">
        <v>5</v>
      </c>
      <c r="BE15" s="195">
        <v>5</v>
      </c>
      <c r="BF15" s="190">
        <v>0</v>
      </c>
      <c r="BG15" s="191">
        <v>0</v>
      </c>
      <c r="BH15" s="196">
        <v>0</v>
      </c>
      <c r="BI15" s="193">
        <v>0</v>
      </c>
      <c r="BJ15" s="191">
        <v>1</v>
      </c>
      <c r="BK15" s="191">
        <v>3</v>
      </c>
      <c r="BL15" s="191">
        <v>2</v>
      </c>
      <c r="BM15" s="191">
        <v>2</v>
      </c>
      <c r="BN15" s="191">
        <v>2</v>
      </c>
      <c r="BO15" s="194">
        <v>10</v>
      </c>
      <c r="BP15" s="195">
        <v>10</v>
      </c>
      <c r="BQ15" s="190">
        <v>0</v>
      </c>
      <c r="BR15" s="191">
        <v>0</v>
      </c>
      <c r="BS15" s="196">
        <v>0</v>
      </c>
      <c r="BT15" s="193">
        <v>0</v>
      </c>
      <c r="BU15" s="191">
        <v>0</v>
      </c>
      <c r="BV15" s="191">
        <v>0</v>
      </c>
      <c r="BW15" s="191">
        <v>1</v>
      </c>
      <c r="BX15" s="191">
        <v>2</v>
      </c>
      <c r="BY15" s="191">
        <v>0</v>
      </c>
      <c r="BZ15" s="196">
        <v>3</v>
      </c>
      <c r="CA15" s="195">
        <v>3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2</v>
      </c>
      <c r="CI15" s="191">
        <v>0</v>
      </c>
      <c r="CJ15" s="191">
        <v>0</v>
      </c>
      <c r="CK15" s="196">
        <v>2</v>
      </c>
      <c r="CL15" s="195">
        <v>2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1</v>
      </c>
      <c r="CS15" s="191">
        <v>1</v>
      </c>
      <c r="CT15" s="191">
        <v>1</v>
      </c>
      <c r="CU15" s="191">
        <v>1</v>
      </c>
      <c r="CV15" s="196">
        <v>4</v>
      </c>
      <c r="CW15" s="195">
        <v>4</v>
      </c>
    </row>
    <row r="16" spans="2:101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0</v>
      </c>
      <c r="H16" s="191">
        <v>0</v>
      </c>
      <c r="I16" s="191">
        <v>0</v>
      </c>
      <c r="J16" s="191">
        <v>0</v>
      </c>
      <c r="K16" s="191">
        <v>0</v>
      </c>
      <c r="L16" s="194">
        <v>0</v>
      </c>
      <c r="M16" s="195">
        <v>0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0</v>
      </c>
      <c r="W16" s="196">
        <v>0</v>
      </c>
      <c r="X16" s="195">
        <v>0</v>
      </c>
      <c r="Y16" s="190">
        <v>0</v>
      </c>
      <c r="Z16" s="191">
        <v>0</v>
      </c>
      <c r="AA16" s="196">
        <v>0</v>
      </c>
      <c r="AB16" s="193">
        <v>0</v>
      </c>
      <c r="AC16" s="191">
        <v>9</v>
      </c>
      <c r="AD16" s="191">
        <v>10</v>
      </c>
      <c r="AE16" s="191">
        <v>6</v>
      </c>
      <c r="AF16" s="191">
        <v>1</v>
      </c>
      <c r="AG16" s="191">
        <v>4</v>
      </c>
      <c r="AH16" s="196">
        <v>30</v>
      </c>
      <c r="AI16" s="195">
        <v>30</v>
      </c>
      <c r="AJ16" s="190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1</v>
      </c>
      <c r="AP16" s="191">
        <v>2</v>
      </c>
      <c r="AQ16" s="191">
        <v>0</v>
      </c>
      <c r="AR16" s="191">
        <v>0</v>
      </c>
      <c r="AS16" s="196">
        <v>3</v>
      </c>
      <c r="AT16" s="195">
        <v>3</v>
      </c>
      <c r="AU16" s="190">
        <v>0</v>
      </c>
      <c r="AV16" s="191">
        <v>0</v>
      </c>
      <c r="AW16" s="196">
        <v>0</v>
      </c>
      <c r="AX16" s="193">
        <v>0</v>
      </c>
      <c r="AY16" s="191">
        <v>1</v>
      </c>
      <c r="AZ16" s="191">
        <v>0</v>
      </c>
      <c r="BA16" s="191">
        <v>0</v>
      </c>
      <c r="BB16" s="191">
        <v>0</v>
      </c>
      <c r="BC16" s="191">
        <v>1</v>
      </c>
      <c r="BD16" s="196">
        <v>2</v>
      </c>
      <c r="BE16" s="195">
        <v>2</v>
      </c>
      <c r="BF16" s="190">
        <v>0</v>
      </c>
      <c r="BG16" s="191">
        <v>0</v>
      </c>
      <c r="BH16" s="196">
        <v>0</v>
      </c>
      <c r="BI16" s="193">
        <v>0</v>
      </c>
      <c r="BJ16" s="191">
        <v>2</v>
      </c>
      <c r="BK16" s="191">
        <v>0</v>
      </c>
      <c r="BL16" s="191">
        <v>0</v>
      </c>
      <c r="BM16" s="191">
        <v>0</v>
      </c>
      <c r="BN16" s="191">
        <v>0</v>
      </c>
      <c r="BO16" s="194">
        <v>2</v>
      </c>
      <c r="BP16" s="195">
        <v>2</v>
      </c>
      <c r="BQ16" s="190">
        <v>0</v>
      </c>
      <c r="BR16" s="191">
        <v>0</v>
      </c>
      <c r="BS16" s="196">
        <v>0</v>
      </c>
      <c r="BT16" s="193">
        <v>0</v>
      </c>
      <c r="BU16" s="191">
        <v>0</v>
      </c>
      <c r="BV16" s="191">
        <v>0</v>
      </c>
      <c r="BW16" s="191">
        <v>1</v>
      </c>
      <c r="BX16" s="191">
        <v>0</v>
      </c>
      <c r="BY16" s="191">
        <v>0</v>
      </c>
      <c r="BZ16" s="196">
        <v>1</v>
      </c>
      <c r="CA16" s="195">
        <v>1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6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</row>
    <row r="17" spans="2:101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0</v>
      </c>
      <c r="H17" s="191">
        <v>0</v>
      </c>
      <c r="I17" s="191">
        <v>0</v>
      </c>
      <c r="J17" s="191">
        <v>0</v>
      </c>
      <c r="K17" s="191">
        <v>0</v>
      </c>
      <c r="L17" s="194">
        <v>0</v>
      </c>
      <c r="M17" s="195">
        <v>0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0">
        <v>0</v>
      </c>
      <c r="Z17" s="191">
        <v>0</v>
      </c>
      <c r="AA17" s="196">
        <v>0</v>
      </c>
      <c r="AB17" s="193">
        <v>0</v>
      </c>
      <c r="AC17" s="191">
        <v>4</v>
      </c>
      <c r="AD17" s="191">
        <v>7</v>
      </c>
      <c r="AE17" s="191">
        <v>1</v>
      </c>
      <c r="AF17" s="191">
        <v>0</v>
      </c>
      <c r="AG17" s="191">
        <v>1</v>
      </c>
      <c r="AH17" s="196">
        <v>13</v>
      </c>
      <c r="AI17" s="195">
        <v>13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0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0</v>
      </c>
      <c r="BA17" s="191">
        <v>1</v>
      </c>
      <c r="BB17" s="191">
        <v>0</v>
      </c>
      <c r="BC17" s="191">
        <v>0</v>
      </c>
      <c r="BD17" s="196">
        <v>1</v>
      </c>
      <c r="BE17" s="195">
        <v>1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3</v>
      </c>
      <c r="BL17" s="191">
        <v>0</v>
      </c>
      <c r="BM17" s="191">
        <v>0</v>
      </c>
      <c r="BN17" s="191">
        <v>0</v>
      </c>
      <c r="BO17" s="194">
        <v>3</v>
      </c>
      <c r="BP17" s="195">
        <v>3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0</v>
      </c>
      <c r="BW17" s="191">
        <v>0</v>
      </c>
      <c r="BX17" s="191">
        <v>0</v>
      </c>
      <c r="BY17" s="191">
        <v>0</v>
      </c>
      <c r="BZ17" s="196">
        <v>0</v>
      </c>
      <c r="CA17" s="195">
        <v>0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1</v>
      </c>
      <c r="CJ17" s="191">
        <v>0</v>
      </c>
      <c r="CK17" s="196">
        <v>1</v>
      </c>
      <c r="CL17" s="195">
        <v>1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</row>
    <row r="18" spans="2:101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0</v>
      </c>
      <c r="H18" s="191">
        <v>1</v>
      </c>
      <c r="I18" s="191">
        <v>1</v>
      </c>
      <c r="J18" s="191">
        <v>1</v>
      </c>
      <c r="K18" s="191">
        <v>0</v>
      </c>
      <c r="L18" s="194">
        <v>3</v>
      </c>
      <c r="M18" s="195">
        <v>3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1</v>
      </c>
      <c r="T18" s="191">
        <v>0</v>
      </c>
      <c r="U18" s="191">
        <v>0</v>
      </c>
      <c r="V18" s="191">
        <v>0</v>
      </c>
      <c r="W18" s="196">
        <v>1</v>
      </c>
      <c r="X18" s="195">
        <v>1</v>
      </c>
      <c r="Y18" s="190">
        <v>0</v>
      </c>
      <c r="Z18" s="191">
        <v>0</v>
      </c>
      <c r="AA18" s="196">
        <v>0</v>
      </c>
      <c r="AB18" s="193">
        <v>0</v>
      </c>
      <c r="AC18" s="191">
        <v>9</v>
      </c>
      <c r="AD18" s="191">
        <v>8</v>
      </c>
      <c r="AE18" s="191">
        <v>1</v>
      </c>
      <c r="AF18" s="191">
        <v>0</v>
      </c>
      <c r="AG18" s="191">
        <v>0</v>
      </c>
      <c r="AH18" s="196">
        <v>18</v>
      </c>
      <c r="AI18" s="195">
        <v>18</v>
      </c>
      <c r="AJ18" s="190">
        <v>0</v>
      </c>
      <c r="AK18" s="191">
        <v>0</v>
      </c>
      <c r="AL18" s="196">
        <v>0</v>
      </c>
      <c r="AM18" s="193">
        <v>0</v>
      </c>
      <c r="AN18" s="191">
        <v>1</v>
      </c>
      <c r="AO18" s="191">
        <v>0</v>
      </c>
      <c r="AP18" s="191">
        <v>0</v>
      </c>
      <c r="AQ18" s="191">
        <v>0</v>
      </c>
      <c r="AR18" s="191">
        <v>0</v>
      </c>
      <c r="AS18" s="196">
        <v>1</v>
      </c>
      <c r="AT18" s="195">
        <v>1</v>
      </c>
      <c r="AU18" s="190">
        <v>0</v>
      </c>
      <c r="AV18" s="191">
        <v>0</v>
      </c>
      <c r="AW18" s="196">
        <v>0</v>
      </c>
      <c r="AX18" s="193">
        <v>0</v>
      </c>
      <c r="AY18" s="191">
        <v>3</v>
      </c>
      <c r="AZ18" s="191">
        <v>1</v>
      </c>
      <c r="BA18" s="191">
        <v>0</v>
      </c>
      <c r="BB18" s="191">
        <v>0</v>
      </c>
      <c r="BC18" s="191">
        <v>1</v>
      </c>
      <c r="BD18" s="196">
        <v>5</v>
      </c>
      <c r="BE18" s="195">
        <v>5</v>
      </c>
      <c r="BF18" s="190">
        <v>0</v>
      </c>
      <c r="BG18" s="191">
        <v>0</v>
      </c>
      <c r="BH18" s="196">
        <v>0</v>
      </c>
      <c r="BI18" s="193">
        <v>0</v>
      </c>
      <c r="BJ18" s="191">
        <v>1</v>
      </c>
      <c r="BK18" s="191">
        <v>2</v>
      </c>
      <c r="BL18" s="191">
        <v>0</v>
      </c>
      <c r="BM18" s="191">
        <v>1</v>
      </c>
      <c r="BN18" s="191">
        <v>0</v>
      </c>
      <c r="BO18" s="194">
        <v>4</v>
      </c>
      <c r="BP18" s="195">
        <v>4</v>
      </c>
      <c r="BQ18" s="190">
        <v>0</v>
      </c>
      <c r="BR18" s="191">
        <v>0</v>
      </c>
      <c r="BS18" s="196">
        <v>0</v>
      </c>
      <c r="BT18" s="193">
        <v>0</v>
      </c>
      <c r="BU18" s="191">
        <v>0</v>
      </c>
      <c r="BV18" s="191">
        <v>0</v>
      </c>
      <c r="BW18" s="191">
        <v>0</v>
      </c>
      <c r="BX18" s="191">
        <v>0</v>
      </c>
      <c r="BY18" s="191">
        <v>0</v>
      </c>
      <c r="BZ18" s="196">
        <v>0</v>
      </c>
      <c r="CA18" s="195">
        <v>0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0</v>
      </c>
      <c r="CI18" s="191">
        <v>0</v>
      </c>
      <c r="CJ18" s="191">
        <v>0</v>
      </c>
      <c r="CK18" s="196">
        <v>0</v>
      </c>
      <c r="CL18" s="195">
        <v>0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1</v>
      </c>
      <c r="CV18" s="196">
        <v>1</v>
      </c>
      <c r="CW18" s="195">
        <v>1</v>
      </c>
    </row>
    <row r="19" spans="2:101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0</v>
      </c>
      <c r="H19" s="191">
        <v>0</v>
      </c>
      <c r="I19" s="191">
        <v>0</v>
      </c>
      <c r="J19" s="191">
        <v>0</v>
      </c>
      <c r="K19" s="191">
        <v>0</v>
      </c>
      <c r="L19" s="194">
        <v>0</v>
      </c>
      <c r="M19" s="195">
        <v>0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0</v>
      </c>
      <c r="V19" s="191">
        <v>0</v>
      </c>
      <c r="W19" s="196">
        <v>0</v>
      </c>
      <c r="X19" s="195">
        <v>0</v>
      </c>
      <c r="Y19" s="190">
        <v>0</v>
      </c>
      <c r="Z19" s="191">
        <v>0</v>
      </c>
      <c r="AA19" s="196">
        <v>0</v>
      </c>
      <c r="AB19" s="193">
        <v>0</v>
      </c>
      <c r="AC19" s="191">
        <v>21</v>
      </c>
      <c r="AD19" s="191">
        <v>20</v>
      </c>
      <c r="AE19" s="191">
        <v>12</v>
      </c>
      <c r="AF19" s="191">
        <v>4</v>
      </c>
      <c r="AG19" s="191">
        <v>1</v>
      </c>
      <c r="AH19" s="196">
        <v>58</v>
      </c>
      <c r="AI19" s="195">
        <v>58</v>
      </c>
      <c r="AJ19" s="190">
        <v>0</v>
      </c>
      <c r="AK19" s="191">
        <v>0</v>
      </c>
      <c r="AL19" s="196">
        <v>0</v>
      </c>
      <c r="AM19" s="193">
        <v>0</v>
      </c>
      <c r="AN19" s="191">
        <v>3</v>
      </c>
      <c r="AO19" s="191">
        <v>1</v>
      </c>
      <c r="AP19" s="191">
        <v>0</v>
      </c>
      <c r="AQ19" s="191">
        <v>1</v>
      </c>
      <c r="AR19" s="191">
        <v>0</v>
      </c>
      <c r="AS19" s="196">
        <v>5</v>
      </c>
      <c r="AT19" s="195">
        <v>5</v>
      </c>
      <c r="AU19" s="190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0</v>
      </c>
      <c r="BA19" s="191">
        <v>3</v>
      </c>
      <c r="BB19" s="191">
        <v>1</v>
      </c>
      <c r="BC19" s="191">
        <v>1</v>
      </c>
      <c r="BD19" s="196">
        <v>5</v>
      </c>
      <c r="BE19" s="195">
        <v>5</v>
      </c>
      <c r="BF19" s="190">
        <v>0</v>
      </c>
      <c r="BG19" s="191">
        <v>0</v>
      </c>
      <c r="BH19" s="196">
        <v>0</v>
      </c>
      <c r="BI19" s="193">
        <v>0</v>
      </c>
      <c r="BJ19" s="191">
        <v>1</v>
      </c>
      <c r="BK19" s="191">
        <v>2</v>
      </c>
      <c r="BL19" s="191">
        <v>4</v>
      </c>
      <c r="BM19" s="191">
        <v>0</v>
      </c>
      <c r="BN19" s="191">
        <v>2</v>
      </c>
      <c r="BO19" s="194">
        <v>9</v>
      </c>
      <c r="BP19" s="195">
        <v>9</v>
      </c>
      <c r="BQ19" s="190">
        <v>0</v>
      </c>
      <c r="BR19" s="191">
        <v>0</v>
      </c>
      <c r="BS19" s="196">
        <v>0</v>
      </c>
      <c r="BT19" s="193">
        <v>0</v>
      </c>
      <c r="BU19" s="191">
        <v>0</v>
      </c>
      <c r="BV19" s="191">
        <v>0</v>
      </c>
      <c r="BW19" s="191">
        <v>0</v>
      </c>
      <c r="BX19" s="191">
        <v>0</v>
      </c>
      <c r="BY19" s="191">
        <v>0</v>
      </c>
      <c r="BZ19" s="196">
        <v>0</v>
      </c>
      <c r="CA19" s="195">
        <v>0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2</v>
      </c>
      <c r="CI19" s="191">
        <v>1</v>
      </c>
      <c r="CJ19" s="191">
        <v>2</v>
      </c>
      <c r="CK19" s="196">
        <v>5</v>
      </c>
      <c r="CL19" s="195">
        <v>5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1</v>
      </c>
      <c r="CU19" s="191">
        <v>0</v>
      </c>
      <c r="CV19" s="196">
        <v>1</v>
      </c>
      <c r="CW19" s="195">
        <v>1</v>
      </c>
    </row>
    <row r="20" spans="2:101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0</v>
      </c>
      <c r="H20" s="191">
        <v>2</v>
      </c>
      <c r="I20" s="191">
        <v>0</v>
      </c>
      <c r="J20" s="191">
        <v>0</v>
      </c>
      <c r="K20" s="191">
        <v>0</v>
      </c>
      <c r="L20" s="194">
        <v>2</v>
      </c>
      <c r="M20" s="195">
        <v>2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0</v>
      </c>
      <c r="V20" s="191">
        <v>0</v>
      </c>
      <c r="W20" s="196">
        <v>0</v>
      </c>
      <c r="X20" s="195">
        <v>0</v>
      </c>
      <c r="Y20" s="190">
        <v>0</v>
      </c>
      <c r="Z20" s="191">
        <v>0</v>
      </c>
      <c r="AA20" s="196">
        <v>0</v>
      </c>
      <c r="AB20" s="193">
        <v>0</v>
      </c>
      <c r="AC20" s="191">
        <v>22</v>
      </c>
      <c r="AD20" s="191">
        <v>6</v>
      </c>
      <c r="AE20" s="191">
        <v>6</v>
      </c>
      <c r="AF20" s="191">
        <v>3</v>
      </c>
      <c r="AG20" s="191">
        <v>1</v>
      </c>
      <c r="AH20" s="196">
        <v>38</v>
      </c>
      <c r="AI20" s="195">
        <v>38</v>
      </c>
      <c r="AJ20" s="190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1</v>
      </c>
      <c r="AP20" s="191">
        <v>1</v>
      </c>
      <c r="AQ20" s="191">
        <v>0</v>
      </c>
      <c r="AR20" s="191">
        <v>1</v>
      </c>
      <c r="AS20" s="196">
        <v>3</v>
      </c>
      <c r="AT20" s="195">
        <v>3</v>
      </c>
      <c r="AU20" s="190">
        <v>0</v>
      </c>
      <c r="AV20" s="191">
        <v>0</v>
      </c>
      <c r="AW20" s="196">
        <v>0</v>
      </c>
      <c r="AX20" s="193">
        <v>0</v>
      </c>
      <c r="AY20" s="191">
        <v>1</v>
      </c>
      <c r="AZ20" s="191">
        <v>2</v>
      </c>
      <c r="BA20" s="191">
        <v>0</v>
      </c>
      <c r="BB20" s="191">
        <v>0</v>
      </c>
      <c r="BC20" s="191">
        <v>0</v>
      </c>
      <c r="BD20" s="196">
        <v>3</v>
      </c>
      <c r="BE20" s="195">
        <v>3</v>
      </c>
      <c r="BF20" s="190">
        <v>0</v>
      </c>
      <c r="BG20" s="191">
        <v>0</v>
      </c>
      <c r="BH20" s="196">
        <v>0</v>
      </c>
      <c r="BI20" s="193">
        <v>0</v>
      </c>
      <c r="BJ20" s="191">
        <v>1</v>
      </c>
      <c r="BK20" s="191">
        <v>2</v>
      </c>
      <c r="BL20" s="191">
        <v>8</v>
      </c>
      <c r="BM20" s="191">
        <v>1</v>
      </c>
      <c r="BN20" s="191">
        <v>1</v>
      </c>
      <c r="BO20" s="194">
        <v>13</v>
      </c>
      <c r="BP20" s="195">
        <v>13</v>
      </c>
      <c r="BQ20" s="190">
        <v>0</v>
      </c>
      <c r="BR20" s="191">
        <v>0</v>
      </c>
      <c r="BS20" s="196">
        <v>0</v>
      </c>
      <c r="BT20" s="193">
        <v>0</v>
      </c>
      <c r="BU20" s="191">
        <v>0</v>
      </c>
      <c r="BV20" s="191">
        <v>0</v>
      </c>
      <c r="BW20" s="191">
        <v>0</v>
      </c>
      <c r="BX20" s="191">
        <v>0</v>
      </c>
      <c r="BY20" s="191">
        <v>0</v>
      </c>
      <c r="BZ20" s="196">
        <v>0</v>
      </c>
      <c r="CA20" s="195">
        <v>0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0</v>
      </c>
      <c r="CI20" s="191">
        <v>1</v>
      </c>
      <c r="CJ20" s="191">
        <v>0</v>
      </c>
      <c r="CK20" s="196">
        <v>1</v>
      </c>
      <c r="CL20" s="195">
        <v>1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2</v>
      </c>
      <c r="CT20" s="191">
        <v>0</v>
      </c>
      <c r="CU20" s="191">
        <v>2</v>
      </c>
      <c r="CV20" s="196">
        <v>4</v>
      </c>
      <c r="CW20" s="195">
        <v>4</v>
      </c>
    </row>
    <row r="21" spans="2:101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0</v>
      </c>
      <c r="H21" s="191">
        <v>1</v>
      </c>
      <c r="I21" s="191">
        <v>1</v>
      </c>
      <c r="J21" s="191">
        <v>1</v>
      </c>
      <c r="K21" s="191">
        <v>0</v>
      </c>
      <c r="L21" s="194">
        <v>3</v>
      </c>
      <c r="M21" s="195">
        <v>3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1</v>
      </c>
      <c r="T21" s="191">
        <v>0</v>
      </c>
      <c r="U21" s="191">
        <v>1</v>
      </c>
      <c r="V21" s="191">
        <v>0</v>
      </c>
      <c r="W21" s="196">
        <v>2</v>
      </c>
      <c r="X21" s="195">
        <v>2</v>
      </c>
      <c r="Y21" s="190">
        <v>0</v>
      </c>
      <c r="Z21" s="191">
        <v>0</v>
      </c>
      <c r="AA21" s="196">
        <v>0</v>
      </c>
      <c r="AB21" s="193">
        <v>0</v>
      </c>
      <c r="AC21" s="191">
        <v>8</v>
      </c>
      <c r="AD21" s="191">
        <v>4</v>
      </c>
      <c r="AE21" s="191">
        <v>1</v>
      </c>
      <c r="AF21" s="191">
        <v>1</v>
      </c>
      <c r="AG21" s="191">
        <v>0</v>
      </c>
      <c r="AH21" s="196">
        <v>14</v>
      </c>
      <c r="AI21" s="195">
        <v>14</v>
      </c>
      <c r="AJ21" s="190">
        <v>1</v>
      </c>
      <c r="AK21" s="191">
        <v>0</v>
      </c>
      <c r="AL21" s="196">
        <v>1</v>
      </c>
      <c r="AM21" s="193">
        <v>0</v>
      </c>
      <c r="AN21" s="191">
        <v>3</v>
      </c>
      <c r="AO21" s="191">
        <v>1</v>
      </c>
      <c r="AP21" s="191">
        <v>1</v>
      </c>
      <c r="AQ21" s="191">
        <v>0</v>
      </c>
      <c r="AR21" s="191">
        <v>0</v>
      </c>
      <c r="AS21" s="196">
        <v>5</v>
      </c>
      <c r="AT21" s="195">
        <v>6</v>
      </c>
      <c r="AU21" s="190">
        <v>0</v>
      </c>
      <c r="AV21" s="191">
        <v>0</v>
      </c>
      <c r="AW21" s="196">
        <v>0</v>
      </c>
      <c r="AX21" s="193">
        <v>0</v>
      </c>
      <c r="AY21" s="191">
        <v>0</v>
      </c>
      <c r="AZ21" s="191">
        <v>1</v>
      </c>
      <c r="BA21" s="191">
        <v>2</v>
      </c>
      <c r="BB21" s="191">
        <v>1</v>
      </c>
      <c r="BC21" s="191">
        <v>0</v>
      </c>
      <c r="BD21" s="196">
        <v>4</v>
      </c>
      <c r="BE21" s="195">
        <v>4</v>
      </c>
      <c r="BF21" s="190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2</v>
      </c>
      <c r="BM21" s="191">
        <v>0</v>
      </c>
      <c r="BN21" s="191">
        <v>0</v>
      </c>
      <c r="BO21" s="194">
        <v>2</v>
      </c>
      <c r="BP21" s="195">
        <v>2</v>
      </c>
      <c r="BQ21" s="190">
        <v>0</v>
      </c>
      <c r="BR21" s="191">
        <v>0</v>
      </c>
      <c r="BS21" s="196">
        <v>0</v>
      </c>
      <c r="BT21" s="193">
        <v>0</v>
      </c>
      <c r="BU21" s="191">
        <v>0</v>
      </c>
      <c r="BV21" s="191">
        <v>0</v>
      </c>
      <c r="BW21" s="191">
        <v>0</v>
      </c>
      <c r="BX21" s="191">
        <v>0</v>
      </c>
      <c r="BY21" s="191">
        <v>0</v>
      </c>
      <c r="BZ21" s="196">
        <v>0</v>
      </c>
      <c r="CA21" s="195">
        <v>0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0</v>
      </c>
      <c r="CH21" s="191">
        <v>0</v>
      </c>
      <c r="CI21" s="191">
        <v>0</v>
      </c>
      <c r="CJ21" s="191">
        <v>0</v>
      </c>
      <c r="CK21" s="196">
        <v>0</v>
      </c>
      <c r="CL21" s="195">
        <v>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1</v>
      </c>
      <c r="CU21" s="191">
        <v>0</v>
      </c>
      <c r="CV21" s="196">
        <v>1</v>
      </c>
      <c r="CW21" s="195">
        <v>1</v>
      </c>
    </row>
    <row r="22" spans="2:101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0</v>
      </c>
      <c r="H22" s="191">
        <v>1</v>
      </c>
      <c r="I22" s="191">
        <v>0</v>
      </c>
      <c r="J22" s="191">
        <v>0</v>
      </c>
      <c r="K22" s="191">
        <v>0</v>
      </c>
      <c r="L22" s="194">
        <v>1</v>
      </c>
      <c r="M22" s="195">
        <v>1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0">
        <v>0</v>
      </c>
      <c r="Z22" s="191">
        <v>0</v>
      </c>
      <c r="AA22" s="196">
        <v>0</v>
      </c>
      <c r="AB22" s="193">
        <v>0</v>
      </c>
      <c r="AC22" s="191">
        <v>12</v>
      </c>
      <c r="AD22" s="191">
        <v>12</v>
      </c>
      <c r="AE22" s="191">
        <v>3</v>
      </c>
      <c r="AF22" s="191">
        <v>1</v>
      </c>
      <c r="AG22" s="191">
        <v>0</v>
      </c>
      <c r="AH22" s="196">
        <v>28</v>
      </c>
      <c r="AI22" s="195">
        <v>28</v>
      </c>
      <c r="AJ22" s="190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1</v>
      </c>
      <c r="AQ22" s="191">
        <v>0</v>
      </c>
      <c r="AR22" s="191">
        <v>0</v>
      </c>
      <c r="AS22" s="196">
        <v>1</v>
      </c>
      <c r="AT22" s="195">
        <v>1</v>
      </c>
      <c r="AU22" s="190">
        <v>0</v>
      </c>
      <c r="AV22" s="191">
        <v>0</v>
      </c>
      <c r="AW22" s="196">
        <v>0</v>
      </c>
      <c r="AX22" s="193">
        <v>0</v>
      </c>
      <c r="AY22" s="191">
        <v>1</v>
      </c>
      <c r="AZ22" s="191">
        <v>1</v>
      </c>
      <c r="BA22" s="191">
        <v>1</v>
      </c>
      <c r="BB22" s="191">
        <v>0</v>
      </c>
      <c r="BC22" s="191">
        <v>0</v>
      </c>
      <c r="BD22" s="196">
        <v>3</v>
      </c>
      <c r="BE22" s="195">
        <v>3</v>
      </c>
      <c r="BF22" s="190">
        <v>0</v>
      </c>
      <c r="BG22" s="191">
        <v>0</v>
      </c>
      <c r="BH22" s="196">
        <v>0</v>
      </c>
      <c r="BI22" s="193">
        <v>0</v>
      </c>
      <c r="BJ22" s="191">
        <v>1</v>
      </c>
      <c r="BK22" s="191">
        <v>2</v>
      </c>
      <c r="BL22" s="191">
        <v>5</v>
      </c>
      <c r="BM22" s="191">
        <v>0</v>
      </c>
      <c r="BN22" s="191">
        <v>0</v>
      </c>
      <c r="BO22" s="194">
        <v>8</v>
      </c>
      <c r="BP22" s="195">
        <v>8</v>
      </c>
      <c r="BQ22" s="190">
        <v>0</v>
      </c>
      <c r="BR22" s="191">
        <v>0</v>
      </c>
      <c r="BS22" s="196">
        <v>0</v>
      </c>
      <c r="BT22" s="193">
        <v>0</v>
      </c>
      <c r="BU22" s="191">
        <v>0</v>
      </c>
      <c r="BV22" s="191">
        <v>0</v>
      </c>
      <c r="BW22" s="191">
        <v>0</v>
      </c>
      <c r="BX22" s="191">
        <v>0</v>
      </c>
      <c r="BY22" s="191">
        <v>0</v>
      </c>
      <c r="BZ22" s="196">
        <v>0</v>
      </c>
      <c r="CA22" s="195">
        <v>0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0</v>
      </c>
      <c r="CI22" s="191">
        <v>0</v>
      </c>
      <c r="CJ22" s="191">
        <v>0</v>
      </c>
      <c r="CK22" s="196">
        <v>0</v>
      </c>
      <c r="CL22" s="195">
        <v>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</row>
    <row r="23" spans="2:101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0</v>
      </c>
      <c r="H23" s="191">
        <v>0</v>
      </c>
      <c r="I23" s="191">
        <v>0</v>
      </c>
      <c r="J23" s="191">
        <v>0</v>
      </c>
      <c r="K23" s="191">
        <v>0</v>
      </c>
      <c r="L23" s="194">
        <v>0</v>
      </c>
      <c r="M23" s="195">
        <v>0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0</v>
      </c>
      <c r="Z23" s="191">
        <v>0</v>
      </c>
      <c r="AA23" s="196">
        <v>0</v>
      </c>
      <c r="AB23" s="193">
        <v>0</v>
      </c>
      <c r="AC23" s="191">
        <v>10</v>
      </c>
      <c r="AD23" s="191">
        <v>7</v>
      </c>
      <c r="AE23" s="191">
        <v>4</v>
      </c>
      <c r="AF23" s="191">
        <v>1</v>
      </c>
      <c r="AG23" s="191">
        <v>0</v>
      </c>
      <c r="AH23" s="196">
        <v>22</v>
      </c>
      <c r="AI23" s="195">
        <v>22</v>
      </c>
      <c r="AJ23" s="190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0">
        <v>0</v>
      </c>
      <c r="AV23" s="191">
        <v>0</v>
      </c>
      <c r="AW23" s="196">
        <v>0</v>
      </c>
      <c r="AX23" s="193">
        <v>0</v>
      </c>
      <c r="AY23" s="191">
        <v>1</v>
      </c>
      <c r="AZ23" s="191">
        <v>0</v>
      </c>
      <c r="BA23" s="191">
        <v>1</v>
      </c>
      <c r="BB23" s="191">
        <v>0</v>
      </c>
      <c r="BC23" s="191">
        <v>0</v>
      </c>
      <c r="BD23" s="196">
        <v>2</v>
      </c>
      <c r="BE23" s="195">
        <v>2</v>
      </c>
      <c r="BF23" s="190">
        <v>0</v>
      </c>
      <c r="BG23" s="191">
        <v>0</v>
      </c>
      <c r="BH23" s="196">
        <v>0</v>
      </c>
      <c r="BI23" s="193">
        <v>0</v>
      </c>
      <c r="BJ23" s="191">
        <v>1</v>
      </c>
      <c r="BK23" s="191">
        <v>1</v>
      </c>
      <c r="BL23" s="191">
        <v>0</v>
      </c>
      <c r="BM23" s="191">
        <v>1</v>
      </c>
      <c r="BN23" s="191">
        <v>0</v>
      </c>
      <c r="BO23" s="194">
        <v>3</v>
      </c>
      <c r="BP23" s="195">
        <v>3</v>
      </c>
      <c r="BQ23" s="190">
        <v>0</v>
      </c>
      <c r="BR23" s="191">
        <v>0</v>
      </c>
      <c r="BS23" s="196">
        <v>0</v>
      </c>
      <c r="BT23" s="193">
        <v>0</v>
      </c>
      <c r="BU23" s="191">
        <v>0</v>
      </c>
      <c r="BV23" s="191">
        <v>0</v>
      </c>
      <c r="BW23" s="191">
        <v>0</v>
      </c>
      <c r="BX23" s="191">
        <v>0</v>
      </c>
      <c r="BY23" s="191">
        <v>0</v>
      </c>
      <c r="BZ23" s="196">
        <v>0</v>
      </c>
      <c r="CA23" s="195">
        <v>0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6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</row>
    <row r="24" spans="2:101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0</v>
      </c>
      <c r="H24" s="191">
        <v>0</v>
      </c>
      <c r="I24" s="191">
        <v>0</v>
      </c>
      <c r="J24" s="191">
        <v>0</v>
      </c>
      <c r="K24" s="191">
        <v>0</v>
      </c>
      <c r="L24" s="194">
        <v>0</v>
      </c>
      <c r="M24" s="195">
        <v>0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7</v>
      </c>
      <c r="AD24" s="191">
        <v>5</v>
      </c>
      <c r="AE24" s="191">
        <v>2</v>
      </c>
      <c r="AF24" s="191">
        <v>0</v>
      </c>
      <c r="AG24" s="191">
        <v>1</v>
      </c>
      <c r="AH24" s="196">
        <v>15</v>
      </c>
      <c r="AI24" s="195">
        <v>15</v>
      </c>
      <c r="AJ24" s="190">
        <v>0</v>
      </c>
      <c r="AK24" s="191">
        <v>0</v>
      </c>
      <c r="AL24" s="196">
        <v>0</v>
      </c>
      <c r="AM24" s="193">
        <v>0</v>
      </c>
      <c r="AN24" s="191">
        <v>1</v>
      </c>
      <c r="AO24" s="191">
        <v>0</v>
      </c>
      <c r="AP24" s="191">
        <v>0</v>
      </c>
      <c r="AQ24" s="191">
        <v>0</v>
      </c>
      <c r="AR24" s="191">
        <v>1</v>
      </c>
      <c r="AS24" s="196">
        <v>2</v>
      </c>
      <c r="AT24" s="195">
        <v>2</v>
      </c>
      <c r="AU24" s="190">
        <v>0</v>
      </c>
      <c r="AV24" s="191">
        <v>0</v>
      </c>
      <c r="AW24" s="196">
        <v>0</v>
      </c>
      <c r="AX24" s="193">
        <v>0</v>
      </c>
      <c r="AY24" s="191">
        <v>1</v>
      </c>
      <c r="AZ24" s="191">
        <v>2</v>
      </c>
      <c r="BA24" s="191">
        <v>0</v>
      </c>
      <c r="BB24" s="191">
        <v>0</v>
      </c>
      <c r="BC24" s="191">
        <v>0</v>
      </c>
      <c r="BD24" s="196">
        <v>3</v>
      </c>
      <c r="BE24" s="195">
        <v>3</v>
      </c>
      <c r="BF24" s="190">
        <v>0</v>
      </c>
      <c r="BG24" s="191">
        <v>0</v>
      </c>
      <c r="BH24" s="196">
        <v>0</v>
      </c>
      <c r="BI24" s="193">
        <v>0</v>
      </c>
      <c r="BJ24" s="191">
        <v>1</v>
      </c>
      <c r="BK24" s="191">
        <v>0</v>
      </c>
      <c r="BL24" s="191">
        <v>0</v>
      </c>
      <c r="BM24" s="191">
        <v>0</v>
      </c>
      <c r="BN24" s="191">
        <v>0</v>
      </c>
      <c r="BO24" s="194">
        <v>1</v>
      </c>
      <c r="BP24" s="195">
        <v>1</v>
      </c>
      <c r="BQ24" s="190">
        <v>0</v>
      </c>
      <c r="BR24" s="191">
        <v>0</v>
      </c>
      <c r="BS24" s="196">
        <v>0</v>
      </c>
      <c r="BT24" s="193">
        <v>0</v>
      </c>
      <c r="BU24" s="191">
        <v>0</v>
      </c>
      <c r="BV24" s="191">
        <v>0</v>
      </c>
      <c r="BW24" s="191">
        <v>0</v>
      </c>
      <c r="BX24" s="191">
        <v>0</v>
      </c>
      <c r="BY24" s="191">
        <v>0</v>
      </c>
      <c r="BZ24" s="196">
        <v>0</v>
      </c>
      <c r="CA24" s="195">
        <v>0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0</v>
      </c>
      <c r="CH24" s="191">
        <v>0</v>
      </c>
      <c r="CI24" s="191">
        <v>0</v>
      </c>
      <c r="CJ24" s="191">
        <v>0</v>
      </c>
      <c r="CK24" s="196">
        <v>0</v>
      </c>
      <c r="CL24" s="195">
        <v>0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</row>
    <row r="25" spans="2:101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0</v>
      </c>
      <c r="I25" s="191">
        <v>0</v>
      </c>
      <c r="J25" s="191">
        <v>0</v>
      </c>
      <c r="K25" s="191">
        <v>1</v>
      </c>
      <c r="L25" s="194">
        <v>1</v>
      </c>
      <c r="M25" s="195">
        <v>1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0</v>
      </c>
      <c r="Z25" s="191">
        <v>0</v>
      </c>
      <c r="AA25" s="196">
        <v>0</v>
      </c>
      <c r="AB25" s="193">
        <v>0</v>
      </c>
      <c r="AC25" s="191">
        <v>3</v>
      </c>
      <c r="AD25" s="191">
        <v>1</v>
      </c>
      <c r="AE25" s="191">
        <v>0</v>
      </c>
      <c r="AF25" s="191">
        <v>0</v>
      </c>
      <c r="AG25" s="191">
        <v>0</v>
      </c>
      <c r="AH25" s="196">
        <v>4</v>
      </c>
      <c r="AI25" s="195">
        <v>4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0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0">
        <v>0</v>
      </c>
      <c r="BG25" s="191">
        <v>0</v>
      </c>
      <c r="BH25" s="196">
        <v>0</v>
      </c>
      <c r="BI25" s="193">
        <v>0</v>
      </c>
      <c r="BJ25" s="191">
        <v>1</v>
      </c>
      <c r="BK25" s="191">
        <v>0</v>
      </c>
      <c r="BL25" s="191">
        <v>2</v>
      </c>
      <c r="BM25" s="191">
        <v>0</v>
      </c>
      <c r="BN25" s="191">
        <v>2</v>
      </c>
      <c r="BO25" s="194">
        <v>5</v>
      </c>
      <c r="BP25" s="195">
        <v>5</v>
      </c>
      <c r="BQ25" s="190">
        <v>0</v>
      </c>
      <c r="BR25" s="191">
        <v>0</v>
      </c>
      <c r="BS25" s="196">
        <v>0</v>
      </c>
      <c r="BT25" s="193">
        <v>0</v>
      </c>
      <c r="BU25" s="191">
        <v>0</v>
      </c>
      <c r="BV25" s="191">
        <v>0</v>
      </c>
      <c r="BW25" s="191">
        <v>0</v>
      </c>
      <c r="BX25" s="191">
        <v>0</v>
      </c>
      <c r="BY25" s="191">
        <v>0</v>
      </c>
      <c r="BZ25" s="196">
        <v>0</v>
      </c>
      <c r="CA25" s="195">
        <v>0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0</v>
      </c>
      <c r="CK25" s="196">
        <v>0</v>
      </c>
      <c r="CL25" s="195">
        <v>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1</v>
      </c>
      <c r="CU25" s="191">
        <v>0</v>
      </c>
      <c r="CV25" s="196">
        <v>1</v>
      </c>
      <c r="CW25" s="195">
        <v>1</v>
      </c>
    </row>
    <row r="26" spans="2:101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1</v>
      </c>
      <c r="H26" s="191">
        <v>0</v>
      </c>
      <c r="I26" s="191">
        <v>0</v>
      </c>
      <c r="J26" s="191">
        <v>1</v>
      </c>
      <c r="K26" s="191">
        <v>1</v>
      </c>
      <c r="L26" s="194">
        <v>3</v>
      </c>
      <c r="M26" s="195">
        <v>3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0">
        <v>0</v>
      </c>
      <c r="Z26" s="191">
        <v>0</v>
      </c>
      <c r="AA26" s="196">
        <v>0</v>
      </c>
      <c r="AB26" s="193">
        <v>0</v>
      </c>
      <c r="AC26" s="191">
        <v>0</v>
      </c>
      <c r="AD26" s="191">
        <v>1</v>
      </c>
      <c r="AE26" s="191">
        <v>0</v>
      </c>
      <c r="AF26" s="191">
        <v>2</v>
      </c>
      <c r="AG26" s="191">
        <v>0</v>
      </c>
      <c r="AH26" s="196">
        <v>3</v>
      </c>
      <c r="AI26" s="195">
        <v>3</v>
      </c>
      <c r="AJ26" s="190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0</v>
      </c>
      <c r="AS26" s="196">
        <v>0</v>
      </c>
      <c r="AT26" s="195">
        <v>0</v>
      </c>
      <c r="AU26" s="190">
        <v>0</v>
      </c>
      <c r="AV26" s="191">
        <v>0</v>
      </c>
      <c r="AW26" s="196">
        <v>0</v>
      </c>
      <c r="AX26" s="193">
        <v>0</v>
      </c>
      <c r="AY26" s="191">
        <v>2</v>
      </c>
      <c r="AZ26" s="191">
        <v>2</v>
      </c>
      <c r="BA26" s="191">
        <v>0</v>
      </c>
      <c r="BB26" s="191">
        <v>0</v>
      </c>
      <c r="BC26" s="191">
        <v>0</v>
      </c>
      <c r="BD26" s="196">
        <v>4</v>
      </c>
      <c r="BE26" s="195">
        <v>4</v>
      </c>
      <c r="BF26" s="190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2</v>
      </c>
      <c r="BO26" s="194">
        <v>2</v>
      </c>
      <c r="BP26" s="195">
        <v>2</v>
      </c>
      <c r="BQ26" s="190">
        <v>0</v>
      </c>
      <c r="BR26" s="191">
        <v>0</v>
      </c>
      <c r="BS26" s="196">
        <v>0</v>
      </c>
      <c r="BT26" s="193">
        <v>0</v>
      </c>
      <c r="BU26" s="191">
        <v>0</v>
      </c>
      <c r="BV26" s="191">
        <v>0</v>
      </c>
      <c r="BW26" s="191">
        <v>0</v>
      </c>
      <c r="BX26" s="191">
        <v>0</v>
      </c>
      <c r="BY26" s="191">
        <v>0</v>
      </c>
      <c r="BZ26" s="196">
        <v>0</v>
      </c>
      <c r="CA26" s="195">
        <v>0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6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</row>
    <row r="27" spans="2:101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4">
        <v>0</v>
      </c>
      <c r="M27" s="195">
        <v>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0">
        <v>0</v>
      </c>
      <c r="Z27" s="191">
        <v>0</v>
      </c>
      <c r="AA27" s="196">
        <v>0</v>
      </c>
      <c r="AB27" s="193">
        <v>0</v>
      </c>
      <c r="AC27" s="191">
        <v>3</v>
      </c>
      <c r="AD27" s="191">
        <v>1</v>
      </c>
      <c r="AE27" s="191">
        <v>1</v>
      </c>
      <c r="AF27" s="191">
        <v>1</v>
      </c>
      <c r="AG27" s="191">
        <v>0</v>
      </c>
      <c r="AH27" s="196">
        <v>6</v>
      </c>
      <c r="AI27" s="195">
        <v>6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0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4">
        <v>0</v>
      </c>
      <c r="BP27" s="195">
        <v>0</v>
      </c>
      <c r="BQ27" s="190">
        <v>0</v>
      </c>
      <c r="BR27" s="191">
        <v>0</v>
      </c>
      <c r="BS27" s="196">
        <v>0</v>
      </c>
      <c r="BT27" s="193">
        <v>0</v>
      </c>
      <c r="BU27" s="191">
        <v>0</v>
      </c>
      <c r="BV27" s="191">
        <v>0</v>
      </c>
      <c r="BW27" s="191">
        <v>0</v>
      </c>
      <c r="BX27" s="191">
        <v>0</v>
      </c>
      <c r="BY27" s="191">
        <v>0</v>
      </c>
      <c r="BZ27" s="196">
        <v>0</v>
      </c>
      <c r="CA27" s="195">
        <v>0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6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</row>
    <row r="28" spans="2:101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0</v>
      </c>
      <c r="I28" s="191">
        <v>0</v>
      </c>
      <c r="J28" s="191">
        <v>0</v>
      </c>
      <c r="K28" s="191">
        <v>0</v>
      </c>
      <c r="L28" s="194">
        <v>0</v>
      </c>
      <c r="M28" s="195">
        <v>0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0</v>
      </c>
      <c r="Z28" s="191">
        <v>0</v>
      </c>
      <c r="AA28" s="196">
        <v>0</v>
      </c>
      <c r="AB28" s="193">
        <v>0</v>
      </c>
      <c r="AC28" s="191">
        <v>1</v>
      </c>
      <c r="AD28" s="191">
        <v>4</v>
      </c>
      <c r="AE28" s="191">
        <v>1</v>
      </c>
      <c r="AF28" s="191">
        <v>0</v>
      </c>
      <c r="AG28" s="191">
        <v>0</v>
      </c>
      <c r="AH28" s="196">
        <v>6</v>
      </c>
      <c r="AI28" s="195">
        <v>6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0</v>
      </c>
      <c r="BA28" s="191">
        <v>0</v>
      </c>
      <c r="BB28" s="191">
        <v>0</v>
      </c>
      <c r="BC28" s="191">
        <v>0</v>
      </c>
      <c r="BD28" s="196">
        <v>0</v>
      </c>
      <c r="BE28" s="195">
        <v>0</v>
      </c>
      <c r="BF28" s="190">
        <v>0</v>
      </c>
      <c r="BG28" s="191">
        <v>0</v>
      </c>
      <c r="BH28" s="196">
        <v>0</v>
      </c>
      <c r="BI28" s="193">
        <v>0</v>
      </c>
      <c r="BJ28" s="191">
        <v>2</v>
      </c>
      <c r="BK28" s="191">
        <v>0</v>
      </c>
      <c r="BL28" s="191">
        <v>2</v>
      </c>
      <c r="BM28" s="191">
        <v>0</v>
      </c>
      <c r="BN28" s="191">
        <v>0</v>
      </c>
      <c r="BO28" s="194">
        <v>4</v>
      </c>
      <c r="BP28" s="195">
        <v>4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0</v>
      </c>
      <c r="BW28" s="191">
        <v>0</v>
      </c>
      <c r="BX28" s="191">
        <v>0</v>
      </c>
      <c r="BY28" s="191">
        <v>0</v>
      </c>
      <c r="BZ28" s="196">
        <v>0</v>
      </c>
      <c r="CA28" s="195">
        <v>0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0</v>
      </c>
      <c r="CK28" s="196">
        <v>0</v>
      </c>
      <c r="CL28" s="195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</row>
    <row r="29" spans="2:101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0</v>
      </c>
      <c r="H29" s="191">
        <v>0</v>
      </c>
      <c r="I29" s="191">
        <v>0</v>
      </c>
      <c r="J29" s="191">
        <v>0</v>
      </c>
      <c r="K29" s="191">
        <v>0</v>
      </c>
      <c r="L29" s="194">
        <v>0</v>
      </c>
      <c r="M29" s="195">
        <v>0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0">
        <v>0</v>
      </c>
      <c r="Z29" s="191">
        <v>0</v>
      </c>
      <c r="AA29" s="196">
        <v>0</v>
      </c>
      <c r="AB29" s="193">
        <v>0</v>
      </c>
      <c r="AC29" s="191">
        <v>6</v>
      </c>
      <c r="AD29" s="191">
        <v>2</v>
      </c>
      <c r="AE29" s="191">
        <v>1</v>
      </c>
      <c r="AF29" s="191">
        <v>0</v>
      </c>
      <c r="AG29" s="191">
        <v>0</v>
      </c>
      <c r="AH29" s="196">
        <v>9</v>
      </c>
      <c r="AI29" s="195">
        <v>9</v>
      </c>
      <c r="AJ29" s="190">
        <v>0</v>
      </c>
      <c r="AK29" s="191">
        <v>0</v>
      </c>
      <c r="AL29" s="196">
        <v>0</v>
      </c>
      <c r="AM29" s="193">
        <v>0</v>
      </c>
      <c r="AN29" s="191">
        <v>1</v>
      </c>
      <c r="AO29" s="191">
        <v>1</v>
      </c>
      <c r="AP29" s="191">
        <v>0</v>
      </c>
      <c r="AQ29" s="191">
        <v>0</v>
      </c>
      <c r="AR29" s="191">
        <v>0</v>
      </c>
      <c r="AS29" s="196">
        <v>2</v>
      </c>
      <c r="AT29" s="195">
        <v>2</v>
      </c>
      <c r="AU29" s="190">
        <v>0</v>
      </c>
      <c r="AV29" s="191">
        <v>0</v>
      </c>
      <c r="AW29" s="196">
        <v>0</v>
      </c>
      <c r="AX29" s="193">
        <v>0</v>
      </c>
      <c r="AY29" s="191">
        <v>1</v>
      </c>
      <c r="AZ29" s="191">
        <v>0</v>
      </c>
      <c r="BA29" s="191">
        <v>0</v>
      </c>
      <c r="BB29" s="191">
        <v>0</v>
      </c>
      <c r="BC29" s="191">
        <v>0</v>
      </c>
      <c r="BD29" s="196">
        <v>1</v>
      </c>
      <c r="BE29" s="195">
        <v>1</v>
      </c>
      <c r="BF29" s="190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1</v>
      </c>
      <c r="BN29" s="191">
        <v>0</v>
      </c>
      <c r="BO29" s="194">
        <v>1</v>
      </c>
      <c r="BP29" s="195">
        <v>1</v>
      </c>
      <c r="BQ29" s="190">
        <v>0</v>
      </c>
      <c r="BR29" s="191">
        <v>0</v>
      </c>
      <c r="BS29" s="196">
        <v>0</v>
      </c>
      <c r="BT29" s="193">
        <v>0</v>
      </c>
      <c r="BU29" s="191">
        <v>0</v>
      </c>
      <c r="BV29" s="191">
        <v>0</v>
      </c>
      <c r="BW29" s="191">
        <v>0</v>
      </c>
      <c r="BX29" s="191">
        <v>0</v>
      </c>
      <c r="BY29" s="191">
        <v>0</v>
      </c>
      <c r="BZ29" s="196">
        <v>0</v>
      </c>
      <c r="CA29" s="195">
        <v>0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1</v>
      </c>
      <c r="CJ29" s="191">
        <v>0</v>
      </c>
      <c r="CK29" s="196">
        <v>1</v>
      </c>
      <c r="CL29" s="195">
        <v>1</v>
      </c>
      <c r="CM29" s="190">
        <v>0</v>
      </c>
      <c r="CN29" s="191">
        <v>0</v>
      </c>
      <c r="CO29" s="196">
        <v>0</v>
      </c>
      <c r="CP29" s="193">
        <v>0</v>
      </c>
      <c r="CQ29" s="191">
        <v>1</v>
      </c>
      <c r="CR29" s="191">
        <v>0</v>
      </c>
      <c r="CS29" s="191">
        <v>0</v>
      </c>
      <c r="CT29" s="191">
        <v>1</v>
      </c>
      <c r="CU29" s="191">
        <v>0</v>
      </c>
      <c r="CV29" s="196">
        <v>2</v>
      </c>
      <c r="CW29" s="195">
        <v>2</v>
      </c>
    </row>
    <row r="30" spans="2:101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0</v>
      </c>
      <c r="L30" s="194">
        <v>0</v>
      </c>
      <c r="M30" s="195">
        <v>0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5</v>
      </c>
      <c r="AD30" s="191">
        <v>1</v>
      </c>
      <c r="AE30" s="191">
        <v>1</v>
      </c>
      <c r="AF30" s="191">
        <v>0</v>
      </c>
      <c r="AG30" s="191">
        <v>0</v>
      </c>
      <c r="AH30" s="196">
        <v>7</v>
      </c>
      <c r="AI30" s="195">
        <v>7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1</v>
      </c>
      <c r="BL30" s="191">
        <v>0</v>
      </c>
      <c r="BM30" s="191">
        <v>0</v>
      </c>
      <c r="BN30" s="191">
        <v>0</v>
      </c>
      <c r="BO30" s="194">
        <v>1</v>
      </c>
      <c r="BP30" s="195">
        <v>1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0</v>
      </c>
      <c r="BW30" s="191">
        <v>0</v>
      </c>
      <c r="BX30" s="191">
        <v>0</v>
      </c>
      <c r="BY30" s="191">
        <v>0</v>
      </c>
      <c r="BZ30" s="196">
        <v>0</v>
      </c>
      <c r="CA30" s="195">
        <v>0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6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</row>
    <row r="31" spans="2:101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1</v>
      </c>
      <c r="H31" s="191">
        <v>0</v>
      </c>
      <c r="I31" s="191">
        <v>0</v>
      </c>
      <c r="J31" s="191">
        <v>0</v>
      </c>
      <c r="K31" s="191">
        <v>0</v>
      </c>
      <c r="L31" s="194">
        <v>1</v>
      </c>
      <c r="M31" s="195">
        <v>1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0</v>
      </c>
      <c r="AA31" s="196">
        <v>0</v>
      </c>
      <c r="AB31" s="193">
        <v>0</v>
      </c>
      <c r="AC31" s="191">
        <v>1</v>
      </c>
      <c r="AD31" s="191">
        <v>0</v>
      </c>
      <c r="AE31" s="191">
        <v>0</v>
      </c>
      <c r="AF31" s="191">
        <v>0</v>
      </c>
      <c r="AG31" s="191">
        <v>0</v>
      </c>
      <c r="AH31" s="196">
        <v>1</v>
      </c>
      <c r="AI31" s="195">
        <v>1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0</v>
      </c>
      <c r="AR31" s="191">
        <v>0</v>
      </c>
      <c r="AS31" s="196">
        <v>0</v>
      </c>
      <c r="AT31" s="195">
        <v>0</v>
      </c>
      <c r="AU31" s="190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2</v>
      </c>
      <c r="BA31" s="191">
        <v>0</v>
      </c>
      <c r="BB31" s="191">
        <v>0</v>
      </c>
      <c r="BC31" s="191">
        <v>0</v>
      </c>
      <c r="BD31" s="196">
        <v>2</v>
      </c>
      <c r="BE31" s="195">
        <v>2</v>
      </c>
      <c r="BF31" s="190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4">
        <v>0</v>
      </c>
      <c r="BP31" s="195">
        <v>0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0</v>
      </c>
      <c r="BW31" s="191">
        <v>0</v>
      </c>
      <c r="BX31" s="191">
        <v>0</v>
      </c>
      <c r="BY31" s="191">
        <v>0</v>
      </c>
      <c r="BZ31" s="196">
        <v>0</v>
      </c>
      <c r="CA31" s="195">
        <v>0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1</v>
      </c>
      <c r="CJ31" s="191">
        <v>0</v>
      </c>
      <c r="CK31" s="196">
        <v>1</v>
      </c>
      <c r="CL31" s="195">
        <v>1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</row>
    <row r="32" spans="2:101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0</v>
      </c>
      <c r="H32" s="191">
        <v>0</v>
      </c>
      <c r="I32" s="191">
        <v>0</v>
      </c>
      <c r="J32" s="191">
        <v>0</v>
      </c>
      <c r="K32" s="191">
        <v>0</v>
      </c>
      <c r="L32" s="194">
        <v>0</v>
      </c>
      <c r="M32" s="195">
        <v>0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1</v>
      </c>
      <c r="AD32" s="191">
        <v>0</v>
      </c>
      <c r="AE32" s="191">
        <v>0</v>
      </c>
      <c r="AF32" s="191">
        <v>0</v>
      </c>
      <c r="AG32" s="191">
        <v>0</v>
      </c>
      <c r="AH32" s="196">
        <v>1</v>
      </c>
      <c r="AI32" s="195">
        <v>1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1</v>
      </c>
      <c r="AP32" s="191">
        <v>0</v>
      </c>
      <c r="AQ32" s="191">
        <v>0</v>
      </c>
      <c r="AR32" s="191">
        <v>0</v>
      </c>
      <c r="AS32" s="196">
        <v>1</v>
      </c>
      <c r="AT32" s="195">
        <v>1</v>
      </c>
      <c r="AU32" s="190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1</v>
      </c>
      <c r="BA32" s="191">
        <v>0</v>
      </c>
      <c r="BB32" s="191">
        <v>0</v>
      </c>
      <c r="BC32" s="191">
        <v>0</v>
      </c>
      <c r="BD32" s="196">
        <v>1</v>
      </c>
      <c r="BE32" s="195">
        <v>1</v>
      </c>
      <c r="BF32" s="190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4">
        <v>0</v>
      </c>
      <c r="BP32" s="195">
        <v>0</v>
      </c>
      <c r="BQ32" s="190">
        <v>0</v>
      </c>
      <c r="BR32" s="191">
        <v>0</v>
      </c>
      <c r="BS32" s="196">
        <v>0</v>
      </c>
      <c r="BT32" s="193">
        <v>0</v>
      </c>
      <c r="BU32" s="191">
        <v>0</v>
      </c>
      <c r="BV32" s="191">
        <v>0</v>
      </c>
      <c r="BW32" s="191">
        <v>0</v>
      </c>
      <c r="BX32" s="191">
        <v>0</v>
      </c>
      <c r="BY32" s="191">
        <v>0</v>
      </c>
      <c r="BZ32" s="196">
        <v>0</v>
      </c>
      <c r="CA32" s="195">
        <v>0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6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</row>
    <row r="33" spans="2:101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0</v>
      </c>
      <c r="H33" s="191">
        <v>0</v>
      </c>
      <c r="I33" s="191">
        <v>0</v>
      </c>
      <c r="J33" s="191">
        <v>0</v>
      </c>
      <c r="K33" s="191">
        <v>0</v>
      </c>
      <c r="L33" s="194">
        <v>0</v>
      </c>
      <c r="M33" s="195">
        <v>0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3</v>
      </c>
      <c r="AD33" s="191">
        <v>0</v>
      </c>
      <c r="AE33" s="191">
        <v>0</v>
      </c>
      <c r="AF33" s="191">
        <v>0</v>
      </c>
      <c r="AG33" s="191">
        <v>0</v>
      </c>
      <c r="AH33" s="196">
        <v>3</v>
      </c>
      <c r="AI33" s="195">
        <v>3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0</v>
      </c>
      <c r="BD33" s="196">
        <v>0</v>
      </c>
      <c r="BE33" s="195">
        <v>0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4">
        <v>0</v>
      </c>
      <c r="BP33" s="195">
        <v>0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0</v>
      </c>
      <c r="BW33" s="191">
        <v>0</v>
      </c>
      <c r="BX33" s="191">
        <v>0</v>
      </c>
      <c r="BY33" s="191">
        <v>0</v>
      </c>
      <c r="BZ33" s="196">
        <v>0</v>
      </c>
      <c r="CA33" s="195">
        <v>0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6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</row>
    <row r="34" spans="2:101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1</v>
      </c>
      <c r="H34" s="191">
        <v>0</v>
      </c>
      <c r="I34" s="191">
        <v>1</v>
      </c>
      <c r="J34" s="191">
        <v>0</v>
      </c>
      <c r="K34" s="191">
        <v>0</v>
      </c>
      <c r="L34" s="194">
        <v>2</v>
      </c>
      <c r="M34" s="195">
        <v>2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5</v>
      </c>
      <c r="AD34" s="191">
        <v>2</v>
      </c>
      <c r="AE34" s="191">
        <v>0</v>
      </c>
      <c r="AF34" s="191">
        <v>0</v>
      </c>
      <c r="AG34" s="191">
        <v>0</v>
      </c>
      <c r="AH34" s="196">
        <v>7</v>
      </c>
      <c r="AI34" s="195">
        <v>7</v>
      </c>
      <c r="AJ34" s="190">
        <v>0</v>
      </c>
      <c r="AK34" s="191">
        <v>0</v>
      </c>
      <c r="AL34" s="196">
        <v>0</v>
      </c>
      <c r="AM34" s="193">
        <v>0</v>
      </c>
      <c r="AN34" s="191">
        <v>1</v>
      </c>
      <c r="AO34" s="191">
        <v>0</v>
      </c>
      <c r="AP34" s="191">
        <v>1</v>
      </c>
      <c r="AQ34" s="191">
        <v>0</v>
      </c>
      <c r="AR34" s="191">
        <v>0</v>
      </c>
      <c r="AS34" s="196">
        <v>2</v>
      </c>
      <c r="AT34" s="195">
        <v>2</v>
      </c>
      <c r="AU34" s="190">
        <v>0</v>
      </c>
      <c r="AV34" s="191">
        <v>0</v>
      </c>
      <c r="AW34" s="196">
        <v>0</v>
      </c>
      <c r="AX34" s="193">
        <v>0</v>
      </c>
      <c r="AY34" s="191">
        <v>1</v>
      </c>
      <c r="AZ34" s="191">
        <v>0</v>
      </c>
      <c r="BA34" s="191">
        <v>0</v>
      </c>
      <c r="BB34" s="191">
        <v>0</v>
      </c>
      <c r="BC34" s="191">
        <v>0</v>
      </c>
      <c r="BD34" s="196">
        <v>1</v>
      </c>
      <c r="BE34" s="195">
        <v>1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1</v>
      </c>
      <c r="BO34" s="194">
        <v>1</v>
      </c>
      <c r="BP34" s="195">
        <v>1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0</v>
      </c>
      <c r="BW34" s="191">
        <v>0</v>
      </c>
      <c r="BX34" s="191">
        <v>0</v>
      </c>
      <c r="BY34" s="191">
        <v>0</v>
      </c>
      <c r="BZ34" s="196">
        <v>0</v>
      </c>
      <c r="CA34" s="195">
        <v>0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2</v>
      </c>
      <c r="CJ34" s="191">
        <v>0</v>
      </c>
      <c r="CK34" s="196">
        <v>2</v>
      </c>
      <c r="CL34" s="195">
        <v>2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</row>
    <row r="35" spans="2:101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4">
        <v>0</v>
      </c>
      <c r="M35" s="195">
        <v>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1</v>
      </c>
      <c r="AF35" s="191">
        <v>0</v>
      </c>
      <c r="AG35" s="191">
        <v>0</v>
      </c>
      <c r="AH35" s="196">
        <v>1</v>
      </c>
      <c r="AI35" s="195">
        <v>1</v>
      </c>
      <c r="AJ35" s="190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1</v>
      </c>
      <c r="BM35" s="191">
        <v>0</v>
      </c>
      <c r="BN35" s="191">
        <v>0</v>
      </c>
      <c r="BO35" s="194">
        <v>1</v>
      </c>
      <c r="BP35" s="195">
        <v>1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0</v>
      </c>
      <c r="BW35" s="191">
        <v>0</v>
      </c>
      <c r="BX35" s="191">
        <v>0</v>
      </c>
      <c r="BY35" s="191">
        <v>0</v>
      </c>
      <c r="BZ35" s="196">
        <v>0</v>
      </c>
      <c r="CA35" s="195">
        <v>0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6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</row>
    <row r="36" spans="2:101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4">
        <v>0</v>
      </c>
      <c r="M36" s="195">
        <v>0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0</v>
      </c>
      <c r="AE36" s="191">
        <v>0</v>
      </c>
      <c r="AF36" s="191">
        <v>0</v>
      </c>
      <c r="AG36" s="191">
        <v>0</v>
      </c>
      <c r="AH36" s="196">
        <v>0</v>
      </c>
      <c r="AI36" s="195">
        <v>0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0</v>
      </c>
      <c r="AV36" s="191">
        <v>0</v>
      </c>
      <c r="AW36" s="196">
        <v>0</v>
      </c>
      <c r="AX36" s="193">
        <v>0</v>
      </c>
      <c r="AY36" s="191">
        <v>1</v>
      </c>
      <c r="AZ36" s="191">
        <v>0</v>
      </c>
      <c r="BA36" s="191">
        <v>0</v>
      </c>
      <c r="BB36" s="191">
        <v>0</v>
      </c>
      <c r="BC36" s="191">
        <v>0</v>
      </c>
      <c r="BD36" s="196">
        <v>1</v>
      </c>
      <c r="BE36" s="195">
        <v>1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4">
        <v>0</v>
      </c>
      <c r="BP36" s="195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0</v>
      </c>
      <c r="BZ36" s="196">
        <v>0</v>
      </c>
      <c r="CA36" s="195">
        <v>0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</row>
    <row r="37" spans="2:101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0</v>
      </c>
      <c r="H37" s="191">
        <v>0</v>
      </c>
      <c r="I37" s="191">
        <v>0</v>
      </c>
      <c r="J37" s="191">
        <v>0</v>
      </c>
      <c r="K37" s="191">
        <v>0</v>
      </c>
      <c r="L37" s="194">
        <v>0</v>
      </c>
      <c r="M37" s="195">
        <v>0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0</v>
      </c>
      <c r="AA37" s="196">
        <v>0</v>
      </c>
      <c r="AB37" s="193">
        <v>0</v>
      </c>
      <c r="AC37" s="191">
        <v>1</v>
      </c>
      <c r="AD37" s="191">
        <v>0</v>
      </c>
      <c r="AE37" s="191">
        <v>0</v>
      </c>
      <c r="AF37" s="191">
        <v>0</v>
      </c>
      <c r="AG37" s="191">
        <v>0</v>
      </c>
      <c r="AH37" s="196">
        <v>1</v>
      </c>
      <c r="AI37" s="195">
        <v>1</v>
      </c>
      <c r="AJ37" s="190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0">
        <v>0</v>
      </c>
      <c r="AV37" s="191">
        <v>1</v>
      </c>
      <c r="AW37" s="196">
        <v>1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1</v>
      </c>
      <c r="BF37" s="190">
        <v>0</v>
      </c>
      <c r="BG37" s="191">
        <v>0</v>
      </c>
      <c r="BH37" s="196">
        <v>0</v>
      </c>
      <c r="BI37" s="193">
        <v>0</v>
      </c>
      <c r="BJ37" s="191">
        <v>1</v>
      </c>
      <c r="BK37" s="191">
        <v>0</v>
      </c>
      <c r="BL37" s="191">
        <v>0</v>
      </c>
      <c r="BM37" s="191">
        <v>0</v>
      </c>
      <c r="BN37" s="191">
        <v>0</v>
      </c>
      <c r="BO37" s="194">
        <v>1</v>
      </c>
      <c r="BP37" s="195">
        <v>1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0</v>
      </c>
      <c r="BW37" s="191">
        <v>0</v>
      </c>
      <c r="BX37" s="191">
        <v>0</v>
      </c>
      <c r="BY37" s="191">
        <v>0</v>
      </c>
      <c r="BZ37" s="196">
        <v>0</v>
      </c>
      <c r="CA37" s="195">
        <v>0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6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</row>
    <row r="38" spans="2:101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0</v>
      </c>
      <c r="J38" s="191">
        <v>0</v>
      </c>
      <c r="K38" s="191">
        <v>0</v>
      </c>
      <c r="L38" s="194">
        <v>0</v>
      </c>
      <c r="M38" s="195">
        <v>0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0</v>
      </c>
      <c r="AA38" s="196">
        <v>0</v>
      </c>
      <c r="AB38" s="193">
        <v>0</v>
      </c>
      <c r="AC38" s="191">
        <v>2</v>
      </c>
      <c r="AD38" s="191">
        <v>0</v>
      </c>
      <c r="AE38" s="191">
        <v>0</v>
      </c>
      <c r="AF38" s="191">
        <v>0</v>
      </c>
      <c r="AG38" s="191">
        <v>0</v>
      </c>
      <c r="AH38" s="196">
        <v>2</v>
      </c>
      <c r="AI38" s="195">
        <v>2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1</v>
      </c>
      <c r="AZ38" s="191">
        <v>0</v>
      </c>
      <c r="BA38" s="191">
        <v>0</v>
      </c>
      <c r="BB38" s="191">
        <v>0</v>
      </c>
      <c r="BC38" s="191">
        <v>0</v>
      </c>
      <c r="BD38" s="196">
        <v>1</v>
      </c>
      <c r="BE38" s="195">
        <v>1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1</v>
      </c>
      <c r="BL38" s="191">
        <v>1</v>
      </c>
      <c r="BM38" s="191">
        <v>0</v>
      </c>
      <c r="BN38" s="191">
        <v>0</v>
      </c>
      <c r="BO38" s="194">
        <v>2</v>
      </c>
      <c r="BP38" s="195">
        <v>2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0</v>
      </c>
      <c r="BW38" s="191">
        <v>0</v>
      </c>
      <c r="BX38" s="191">
        <v>0</v>
      </c>
      <c r="BY38" s="191">
        <v>0</v>
      </c>
      <c r="BZ38" s="196">
        <v>0</v>
      </c>
      <c r="CA38" s="195">
        <v>0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6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</row>
    <row r="39" spans="2:101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1</v>
      </c>
      <c r="AE39" s="198">
        <v>0</v>
      </c>
      <c r="AF39" s="198">
        <v>0</v>
      </c>
      <c r="AG39" s="198">
        <v>0</v>
      </c>
      <c r="AH39" s="203">
        <v>1</v>
      </c>
      <c r="AI39" s="202">
        <v>1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1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3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</row>
  </sheetData>
  <mergeCells count="39">
    <mergeCell ref="CW4:CW5"/>
    <mergeCell ref="CB3:CL3"/>
    <mergeCell ref="CM3:CW3"/>
    <mergeCell ref="I1:J1"/>
    <mergeCell ref="L1:M1"/>
    <mergeCell ref="BE4:BE5"/>
    <mergeCell ref="BF3:BP3"/>
    <mergeCell ref="BP4:BP5"/>
    <mergeCell ref="BQ3:CA3"/>
    <mergeCell ref="AJ4:AL4"/>
    <mergeCell ref="AJ3:AT3"/>
    <mergeCell ref="AU3:BE3"/>
    <mergeCell ref="CP4:CV4"/>
    <mergeCell ref="AM4:AS4"/>
    <mergeCell ref="AT4:AT5"/>
    <mergeCell ref="AU4:AW4"/>
    <mergeCell ref="B3:B5"/>
    <mergeCell ref="C3:M3"/>
    <mergeCell ref="N3:X3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  <mergeCell ref="CM4:CO4"/>
    <mergeCell ref="AX4:BD4"/>
    <mergeCell ref="BF4:BH4"/>
    <mergeCell ref="BI4:BO4"/>
    <mergeCell ref="CA4:CA5"/>
    <mergeCell ref="CL4:CL5"/>
    <mergeCell ref="BQ4:BS4"/>
    <mergeCell ref="BT4:BZ4"/>
    <mergeCell ref="CB4:CD4"/>
    <mergeCell ref="CE4:CK4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39"/>
  <sheetViews>
    <sheetView zoomScaleNormal="100" workbookViewId="0">
      <pane xSplit="2" ySplit="6" topLeftCell="C19" activePane="bottomRight" state="frozen"/>
      <selection pane="topRight" activeCell="B1" sqref="B1"/>
      <selection pane="bottomLeft" activeCell="A7" sqref="A7"/>
      <selection pane="bottomRight" activeCell="F13" sqref="F13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" style="175" customWidth="1"/>
    <col min="6" max="6" width="7.77734375" style="175" customWidth="1"/>
    <col min="7" max="7" width="10.77734375" style="175" customWidth="1"/>
    <col min="8" max="16" width="9" style="175"/>
    <col min="17" max="17" width="8" style="175" customWidth="1"/>
    <col min="18" max="16384" width="9" style="175"/>
  </cols>
  <sheetData>
    <row r="1" spans="2:24" ht="24" customHeight="1" x14ac:dyDescent="0.2">
      <c r="B1" s="142" t="s">
        <v>123</v>
      </c>
      <c r="H1" s="442">
        <f>第１表!F2</f>
        <v>7</v>
      </c>
      <c r="I1" s="442"/>
      <c r="J1" s="18">
        <f>第１表!G2</f>
        <v>4</v>
      </c>
      <c r="K1" s="447">
        <f>IF(J1&lt;3,J1+12-2,J1-2)</f>
        <v>2</v>
      </c>
      <c r="L1" s="447"/>
    </row>
    <row r="2" spans="2:24" ht="24" customHeight="1" thickBot="1" x14ac:dyDescent="0.25">
      <c r="B2" s="142" t="s">
        <v>129</v>
      </c>
    </row>
    <row r="3" spans="2:24" ht="21" customHeight="1" x14ac:dyDescent="0.2">
      <c r="B3" s="465"/>
      <c r="C3" s="466" t="s">
        <v>139</v>
      </c>
      <c r="D3" s="466"/>
      <c r="E3" s="466"/>
      <c r="F3" s="466"/>
      <c r="G3" s="466"/>
      <c r="H3" s="466"/>
      <c r="I3" s="466"/>
      <c r="J3" s="466"/>
      <c r="K3" s="466"/>
      <c r="L3" s="466"/>
      <c r="M3" s="496"/>
      <c r="N3" s="466" t="s">
        <v>112</v>
      </c>
      <c r="O3" s="466"/>
      <c r="P3" s="466"/>
      <c r="Q3" s="466"/>
      <c r="R3" s="466"/>
      <c r="S3" s="466"/>
      <c r="T3" s="466"/>
      <c r="U3" s="466"/>
      <c r="V3" s="466"/>
      <c r="W3" s="466"/>
      <c r="X3" s="496"/>
    </row>
    <row r="4" spans="2:24" ht="21" customHeight="1" x14ac:dyDescent="0.2">
      <c r="B4" s="502"/>
      <c r="C4" s="497" t="s">
        <v>61</v>
      </c>
      <c r="D4" s="497"/>
      <c r="E4" s="498"/>
      <c r="F4" s="499" t="s">
        <v>62</v>
      </c>
      <c r="G4" s="497"/>
      <c r="H4" s="497"/>
      <c r="I4" s="497"/>
      <c r="J4" s="497"/>
      <c r="K4" s="497"/>
      <c r="L4" s="500"/>
      <c r="M4" s="501" t="s">
        <v>52</v>
      </c>
      <c r="N4" s="497" t="s">
        <v>61</v>
      </c>
      <c r="O4" s="497"/>
      <c r="P4" s="498"/>
      <c r="Q4" s="499" t="s">
        <v>62</v>
      </c>
      <c r="R4" s="497"/>
      <c r="S4" s="497"/>
      <c r="T4" s="497"/>
      <c r="U4" s="497"/>
      <c r="V4" s="497"/>
      <c r="W4" s="500"/>
      <c r="X4" s="501" t="s">
        <v>52</v>
      </c>
    </row>
    <row r="5" spans="2:24" ht="30" customHeight="1" thickBot="1" x14ac:dyDescent="0.25">
      <c r="B5" s="503"/>
      <c r="C5" s="178" t="s">
        <v>43</v>
      </c>
      <c r="D5" s="178" t="s">
        <v>44</v>
      </c>
      <c r="E5" s="182" t="s">
        <v>45</v>
      </c>
      <c r="F5" s="180" t="s">
        <v>83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2" t="s">
        <v>45</v>
      </c>
      <c r="M5" s="470"/>
      <c r="N5" s="178" t="s">
        <v>43</v>
      </c>
      <c r="O5" s="178" t="s">
        <v>44</v>
      </c>
      <c r="P5" s="182" t="s">
        <v>45</v>
      </c>
      <c r="Q5" s="180" t="s">
        <v>83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70"/>
    </row>
    <row r="6" spans="2:24" ht="21" customHeight="1" x14ac:dyDescent="0.2">
      <c r="B6" s="84" t="s">
        <v>4</v>
      </c>
      <c r="C6" s="184">
        <v>0</v>
      </c>
      <c r="D6" s="184">
        <v>0</v>
      </c>
      <c r="E6" s="189">
        <v>0</v>
      </c>
      <c r="F6" s="186">
        <v>0</v>
      </c>
      <c r="G6" s="184">
        <v>99083</v>
      </c>
      <c r="H6" s="184">
        <v>102008</v>
      </c>
      <c r="I6" s="184">
        <v>57485</v>
      </c>
      <c r="J6" s="184">
        <v>28887</v>
      </c>
      <c r="K6" s="184">
        <v>13826</v>
      </c>
      <c r="L6" s="189">
        <v>301289</v>
      </c>
      <c r="M6" s="188">
        <v>301289</v>
      </c>
      <c r="N6" s="184">
        <v>21</v>
      </c>
      <c r="O6" s="184">
        <v>42</v>
      </c>
      <c r="P6" s="189">
        <v>63</v>
      </c>
      <c r="Q6" s="186">
        <v>0</v>
      </c>
      <c r="R6" s="184">
        <v>6149</v>
      </c>
      <c r="S6" s="184">
        <v>8557</v>
      </c>
      <c r="T6" s="184">
        <v>10208</v>
      </c>
      <c r="U6" s="184">
        <v>5572</v>
      </c>
      <c r="V6" s="184">
        <v>4231</v>
      </c>
      <c r="W6" s="189">
        <v>34717</v>
      </c>
      <c r="X6" s="188">
        <v>34780</v>
      </c>
    </row>
    <row r="7" spans="2:24" ht="21" customHeight="1" x14ac:dyDescent="0.2">
      <c r="B7" s="95" t="s">
        <v>5</v>
      </c>
      <c r="C7" s="191">
        <v>0</v>
      </c>
      <c r="D7" s="191">
        <v>0</v>
      </c>
      <c r="E7" s="196">
        <v>0</v>
      </c>
      <c r="F7" s="193">
        <v>0</v>
      </c>
      <c r="G7" s="191">
        <v>35233</v>
      </c>
      <c r="H7" s="191">
        <v>48865</v>
      </c>
      <c r="I7" s="191">
        <v>27916</v>
      </c>
      <c r="J7" s="191">
        <v>13337</v>
      </c>
      <c r="K7" s="191">
        <v>6577</v>
      </c>
      <c r="L7" s="196">
        <v>131928</v>
      </c>
      <c r="M7" s="195">
        <v>131928</v>
      </c>
      <c r="N7" s="191">
        <v>6</v>
      </c>
      <c r="O7" s="191">
        <v>8</v>
      </c>
      <c r="P7" s="196">
        <v>14</v>
      </c>
      <c r="Q7" s="193">
        <v>0</v>
      </c>
      <c r="R7" s="191">
        <v>3025</v>
      </c>
      <c r="S7" s="191">
        <v>4534</v>
      </c>
      <c r="T7" s="191">
        <v>5413</v>
      </c>
      <c r="U7" s="191">
        <v>3056</v>
      </c>
      <c r="V7" s="191">
        <v>2234</v>
      </c>
      <c r="W7" s="196">
        <v>18262</v>
      </c>
      <c r="X7" s="195">
        <v>18276</v>
      </c>
    </row>
    <row r="8" spans="2:24" ht="21" customHeight="1" x14ac:dyDescent="0.2">
      <c r="B8" s="106" t="s">
        <v>6</v>
      </c>
      <c r="C8" s="191">
        <v>0</v>
      </c>
      <c r="D8" s="191">
        <v>0</v>
      </c>
      <c r="E8" s="196">
        <v>0</v>
      </c>
      <c r="F8" s="193">
        <v>0</v>
      </c>
      <c r="G8" s="191">
        <v>13668</v>
      </c>
      <c r="H8" s="191">
        <v>11009</v>
      </c>
      <c r="I8" s="191">
        <v>6353</v>
      </c>
      <c r="J8" s="191">
        <v>3602</v>
      </c>
      <c r="K8" s="191">
        <v>1782</v>
      </c>
      <c r="L8" s="196">
        <v>36414</v>
      </c>
      <c r="M8" s="195">
        <v>36414</v>
      </c>
      <c r="N8" s="191">
        <v>3</v>
      </c>
      <c r="O8" s="191">
        <v>4</v>
      </c>
      <c r="P8" s="196">
        <v>7</v>
      </c>
      <c r="Q8" s="193">
        <v>0</v>
      </c>
      <c r="R8" s="191">
        <v>1228</v>
      </c>
      <c r="S8" s="191">
        <v>1960</v>
      </c>
      <c r="T8" s="191">
        <v>2220</v>
      </c>
      <c r="U8" s="191">
        <v>1310</v>
      </c>
      <c r="V8" s="191">
        <v>1004</v>
      </c>
      <c r="W8" s="196">
        <v>7722</v>
      </c>
      <c r="X8" s="195">
        <v>7729</v>
      </c>
    </row>
    <row r="9" spans="2:24" ht="21" customHeight="1" x14ac:dyDescent="0.2">
      <c r="B9" s="106" t="s">
        <v>14</v>
      </c>
      <c r="C9" s="191">
        <v>0</v>
      </c>
      <c r="D9" s="191">
        <v>0</v>
      </c>
      <c r="E9" s="196">
        <v>0</v>
      </c>
      <c r="F9" s="193">
        <v>0</v>
      </c>
      <c r="G9" s="191">
        <v>8141</v>
      </c>
      <c r="H9" s="191">
        <v>9265</v>
      </c>
      <c r="I9" s="191">
        <v>5220</v>
      </c>
      <c r="J9" s="191">
        <v>2822</v>
      </c>
      <c r="K9" s="191">
        <v>1341</v>
      </c>
      <c r="L9" s="196">
        <v>26789</v>
      </c>
      <c r="M9" s="195">
        <v>26789</v>
      </c>
      <c r="N9" s="191">
        <v>4</v>
      </c>
      <c r="O9" s="191">
        <v>0</v>
      </c>
      <c r="P9" s="196">
        <v>4</v>
      </c>
      <c r="Q9" s="193">
        <v>0</v>
      </c>
      <c r="R9" s="191">
        <v>132</v>
      </c>
      <c r="S9" s="191">
        <v>124</v>
      </c>
      <c r="T9" s="191">
        <v>303</v>
      </c>
      <c r="U9" s="191">
        <v>176</v>
      </c>
      <c r="V9" s="191">
        <v>198</v>
      </c>
      <c r="W9" s="196">
        <v>933</v>
      </c>
      <c r="X9" s="195">
        <v>937</v>
      </c>
    </row>
    <row r="10" spans="2:24" ht="21" customHeight="1" x14ac:dyDescent="0.2">
      <c r="B10" s="106" t="s">
        <v>7</v>
      </c>
      <c r="C10" s="191">
        <v>0</v>
      </c>
      <c r="D10" s="191">
        <v>0</v>
      </c>
      <c r="E10" s="196">
        <v>0</v>
      </c>
      <c r="F10" s="193">
        <v>0</v>
      </c>
      <c r="G10" s="191">
        <v>8204</v>
      </c>
      <c r="H10" s="191">
        <v>5475</v>
      </c>
      <c r="I10" s="191">
        <v>2300</v>
      </c>
      <c r="J10" s="191">
        <v>921</v>
      </c>
      <c r="K10" s="191">
        <v>437</v>
      </c>
      <c r="L10" s="196">
        <v>17337</v>
      </c>
      <c r="M10" s="195">
        <v>17337</v>
      </c>
      <c r="N10" s="191">
        <v>0</v>
      </c>
      <c r="O10" s="191">
        <v>18</v>
      </c>
      <c r="P10" s="196">
        <v>18</v>
      </c>
      <c r="Q10" s="193">
        <v>0</v>
      </c>
      <c r="R10" s="191">
        <v>660</v>
      </c>
      <c r="S10" s="191">
        <v>840</v>
      </c>
      <c r="T10" s="191">
        <v>775</v>
      </c>
      <c r="U10" s="191">
        <v>306</v>
      </c>
      <c r="V10" s="191">
        <v>195</v>
      </c>
      <c r="W10" s="196">
        <v>2776</v>
      </c>
      <c r="X10" s="195">
        <v>2794</v>
      </c>
    </row>
    <row r="11" spans="2:24" ht="21" customHeight="1" x14ac:dyDescent="0.2">
      <c r="B11" s="106" t="s">
        <v>8</v>
      </c>
      <c r="C11" s="191">
        <v>0</v>
      </c>
      <c r="D11" s="191">
        <v>0</v>
      </c>
      <c r="E11" s="196">
        <v>0</v>
      </c>
      <c r="F11" s="193">
        <v>0</v>
      </c>
      <c r="G11" s="191">
        <v>4459</v>
      </c>
      <c r="H11" s="191">
        <v>4408</v>
      </c>
      <c r="I11" s="191">
        <v>2032</v>
      </c>
      <c r="J11" s="191">
        <v>1190</v>
      </c>
      <c r="K11" s="191">
        <v>500</v>
      </c>
      <c r="L11" s="196">
        <v>12589</v>
      </c>
      <c r="M11" s="195">
        <v>12589</v>
      </c>
      <c r="N11" s="191">
        <v>0</v>
      </c>
      <c r="O11" s="191">
        <v>0</v>
      </c>
      <c r="P11" s="196">
        <v>0</v>
      </c>
      <c r="Q11" s="193">
        <v>0</v>
      </c>
      <c r="R11" s="191">
        <v>36</v>
      </c>
      <c r="S11" s="191">
        <v>73</v>
      </c>
      <c r="T11" s="191">
        <v>100</v>
      </c>
      <c r="U11" s="191">
        <v>52</v>
      </c>
      <c r="V11" s="191">
        <v>99</v>
      </c>
      <c r="W11" s="196">
        <v>360</v>
      </c>
      <c r="X11" s="195">
        <v>360</v>
      </c>
    </row>
    <row r="12" spans="2:24" ht="21" customHeight="1" x14ac:dyDescent="0.2">
      <c r="B12" s="106" t="s">
        <v>9</v>
      </c>
      <c r="C12" s="191">
        <v>0</v>
      </c>
      <c r="D12" s="191">
        <v>0</v>
      </c>
      <c r="E12" s="196">
        <v>0</v>
      </c>
      <c r="F12" s="193">
        <v>0</v>
      </c>
      <c r="G12" s="191">
        <v>2946</v>
      </c>
      <c r="H12" s="191">
        <v>2120</v>
      </c>
      <c r="I12" s="191">
        <v>1208</v>
      </c>
      <c r="J12" s="191">
        <v>820</v>
      </c>
      <c r="K12" s="191">
        <v>354</v>
      </c>
      <c r="L12" s="196">
        <v>7448</v>
      </c>
      <c r="M12" s="195">
        <v>7448</v>
      </c>
      <c r="N12" s="191">
        <v>0</v>
      </c>
      <c r="O12" s="191">
        <v>0</v>
      </c>
      <c r="P12" s="196">
        <v>0</v>
      </c>
      <c r="Q12" s="193">
        <v>0</v>
      </c>
      <c r="R12" s="191">
        <v>21</v>
      </c>
      <c r="S12" s="191">
        <v>50</v>
      </c>
      <c r="T12" s="191">
        <v>107</v>
      </c>
      <c r="U12" s="191">
        <v>9</v>
      </c>
      <c r="V12" s="191">
        <v>35</v>
      </c>
      <c r="W12" s="196">
        <v>222</v>
      </c>
      <c r="X12" s="195">
        <v>222</v>
      </c>
    </row>
    <row r="13" spans="2:24" ht="21" customHeight="1" x14ac:dyDescent="0.2">
      <c r="B13" s="106" t="s">
        <v>10</v>
      </c>
      <c r="C13" s="191">
        <v>0</v>
      </c>
      <c r="D13" s="191">
        <v>0</v>
      </c>
      <c r="E13" s="196">
        <v>0</v>
      </c>
      <c r="F13" s="193">
        <v>0</v>
      </c>
      <c r="G13" s="191">
        <v>3993</v>
      </c>
      <c r="H13" s="191">
        <v>1895</v>
      </c>
      <c r="I13" s="191">
        <v>1016</v>
      </c>
      <c r="J13" s="191">
        <v>460</v>
      </c>
      <c r="K13" s="191">
        <v>121</v>
      </c>
      <c r="L13" s="196">
        <v>7485</v>
      </c>
      <c r="M13" s="195">
        <v>7485</v>
      </c>
      <c r="N13" s="191">
        <v>0</v>
      </c>
      <c r="O13" s="191">
        <v>4</v>
      </c>
      <c r="P13" s="196">
        <v>4</v>
      </c>
      <c r="Q13" s="193">
        <v>0</v>
      </c>
      <c r="R13" s="191">
        <v>39</v>
      </c>
      <c r="S13" s="191">
        <v>141</v>
      </c>
      <c r="T13" s="191">
        <v>186</v>
      </c>
      <c r="U13" s="191">
        <v>120</v>
      </c>
      <c r="V13" s="191">
        <v>118</v>
      </c>
      <c r="W13" s="196">
        <v>604</v>
      </c>
      <c r="X13" s="195">
        <v>608</v>
      </c>
    </row>
    <row r="14" spans="2:24" ht="21" customHeight="1" x14ac:dyDescent="0.2">
      <c r="B14" s="106" t="s">
        <v>11</v>
      </c>
      <c r="C14" s="191">
        <v>0</v>
      </c>
      <c r="D14" s="191">
        <v>0</v>
      </c>
      <c r="E14" s="196">
        <v>0</v>
      </c>
      <c r="F14" s="193">
        <v>0</v>
      </c>
      <c r="G14" s="191">
        <v>3639</v>
      </c>
      <c r="H14" s="191">
        <v>2467</v>
      </c>
      <c r="I14" s="191">
        <v>1689</v>
      </c>
      <c r="J14" s="191">
        <v>833</v>
      </c>
      <c r="K14" s="191">
        <v>353</v>
      </c>
      <c r="L14" s="196">
        <v>8981</v>
      </c>
      <c r="M14" s="195">
        <v>8981</v>
      </c>
      <c r="N14" s="191">
        <v>0</v>
      </c>
      <c r="O14" s="191">
        <v>0</v>
      </c>
      <c r="P14" s="196">
        <v>0</v>
      </c>
      <c r="Q14" s="193">
        <v>0</v>
      </c>
      <c r="R14" s="191">
        <v>235</v>
      </c>
      <c r="S14" s="191">
        <v>181</v>
      </c>
      <c r="T14" s="191">
        <v>107</v>
      </c>
      <c r="U14" s="191">
        <v>43</v>
      </c>
      <c r="V14" s="191">
        <v>32</v>
      </c>
      <c r="W14" s="196">
        <v>598</v>
      </c>
      <c r="X14" s="195">
        <v>598</v>
      </c>
    </row>
    <row r="15" spans="2:24" ht="21" customHeight="1" x14ac:dyDescent="0.2">
      <c r="B15" s="106" t="s">
        <v>12</v>
      </c>
      <c r="C15" s="191">
        <v>0</v>
      </c>
      <c r="D15" s="191">
        <v>0</v>
      </c>
      <c r="E15" s="196">
        <v>0</v>
      </c>
      <c r="F15" s="193">
        <v>0</v>
      </c>
      <c r="G15" s="191">
        <v>2903</v>
      </c>
      <c r="H15" s="191">
        <v>2059</v>
      </c>
      <c r="I15" s="191">
        <v>1340</v>
      </c>
      <c r="J15" s="191">
        <v>701</v>
      </c>
      <c r="K15" s="191">
        <v>224</v>
      </c>
      <c r="L15" s="196">
        <v>7227</v>
      </c>
      <c r="M15" s="195">
        <v>7227</v>
      </c>
      <c r="N15" s="191">
        <v>0</v>
      </c>
      <c r="O15" s="191">
        <v>0</v>
      </c>
      <c r="P15" s="196">
        <v>0</v>
      </c>
      <c r="Q15" s="193">
        <v>0</v>
      </c>
      <c r="R15" s="191">
        <v>34</v>
      </c>
      <c r="S15" s="191">
        <v>19</v>
      </c>
      <c r="T15" s="191">
        <v>21</v>
      </c>
      <c r="U15" s="191">
        <v>0</v>
      </c>
      <c r="V15" s="191">
        <v>0</v>
      </c>
      <c r="W15" s="196">
        <v>74</v>
      </c>
      <c r="X15" s="195">
        <v>74</v>
      </c>
    </row>
    <row r="16" spans="2:24" ht="21" customHeight="1" x14ac:dyDescent="0.2">
      <c r="B16" s="106" t="s">
        <v>13</v>
      </c>
      <c r="C16" s="191">
        <v>0</v>
      </c>
      <c r="D16" s="191">
        <v>0</v>
      </c>
      <c r="E16" s="196">
        <v>0</v>
      </c>
      <c r="F16" s="193">
        <v>0</v>
      </c>
      <c r="G16" s="191">
        <v>788</v>
      </c>
      <c r="H16" s="191">
        <v>990</v>
      </c>
      <c r="I16" s="191">
        <v>433</v>
      </c>
      <c r="J16" s="191">
        <v>263</v>
      </c>
      <c r="K16" s="191">
        <v>159</v>
      </c>
      <c r="L16" s="196">
        <v>2633</v>
      </c>
      <c r="M16" s="195">
        <v>2633</v>
      </c>
      <c r="N16" s="191">
        <v>0</v>
      </c>
      <c r="O16" s="191">
        <v>0</v>
      </c>
      <c r="P16" s="196">
        <v>0</v>
      </c>
      <c r="Q16" s="193">
        <v>0</v>
      </c>
      <c r="R16" s="191">
        <v>10</v>
      </c>
      <c r="S16" s="191">
        <v>35</v>
      </c>
      <c r="T16" s="191">
        <v>103</v>
      </c>
      <c r="U16" s="191">
        <v>28</v>
      </c>
      <c r="V16" s="191">
        <v>64</v>
      </c>
      <c r="W16" s="196">
        <v>240</v>
      </c>
      <c r="X16" s="195">
        <v>240</v>
      </c>
    </row>
    <row r="17" spans="2:24" ht="21" customHeight="1" x14ac:dyDescent="0.2">
      <c r="B17" s="106" t="s">
        <v>15</v>
      </c>
      <c r="C17" s="191">
        <v>0</v>
      </c>
      <c r="D17" s="191">
        <v>0</v>
      </c>
      <c r="E17" s="196">
        <v>0</v>
      </c>
      <c r="F17" s="193">
        <v>0</v>
      </c>
      <c r="G17" s="191">
        <v>1278</v>
      </c>
      <c r="H17" s="191">
        <v>1447</v>
      </c>
      <c r="I17" s="191">
        <v>667</v>
      </c>
      <c r="J17" s="191">
        <v>300</v>
      </c>
      <c r="K17" s="191">
        <v>129</v>
      </c>
      <c r="L17" s="196">
        <v>3821</v>
      </c>
      <c r="M17" s="195">
        <v>3821</v>
      </c>
      <c r="N17" s="191">
        <v>0</v>
      </c>
      <c r="O17" s="191">
        <v>8</v>
      </c>
      <c r="P17" s="196">
        <v>8</v>
      </c>
      <c r="Q17" s="193">
        <v>0</v>
      </c>
      <c r="R17" s="191">
        <v>27</v>
      </c>
      <c r="S17" s="191">
        <v>30</v>
      </c>
      <c r="T17" s="191">
        <v>63</v>
      </c>
      <c r="U17" s="191">
        <v>16</v>
      </c>
      <c r="V17" s="191">
        <v>16</v>
      </c>
      <c r="W17" s="196">
        <v>152</v>
      </c>
      <c r="X17" s="195">
        <v>160</v>
      </c>
    </row>
    <row r="18" spans="2:24" ht="21" customHeight="1" x14ac:dyDescent="0.2">
      <c r="B18" s="106" t="s">
        <v>16</v>
      </c>
      <c r="C18" s="191">
        <v>0</v>
      </c>
      <c r="D18" s="191">
        <v>0</v>
      </c>
      <c r="E18" s="196">
        <v>0</v>
      </c>
      <c r="F18" s="193">
        <v>0</v>
      </c>
      <c r="G18" s="191">
        <v>1121</v>
      </c>
      <c r="H18" s="191">
        <v>1288</v>
      </c>
      <c r="I18" s="191">
        <v>668</v>
      </c>
      <c r="J18" s="191">
        <v>357</v>
      </c>
      <c r="K18" s="191">
        <v>85</v>
      </c>
      <c r="L18" s="196">
        <v>3519</v>
      </c>
      <c r="M18" s="195">
        <v>3519</v>
      </c>
      <c r="N18" s="191">
        <v>0</v>
      </c>
      <c r="O18" s="191">
        <v>0</v>
      </c>
      <c r="P18" s="196">
        <v>0</v>
      </c>
      <c r="Q18" s="193">
        <v>0</v>
      </c>
      <c r="R18" s="191">
        <v>41</v>
      </c>
      <c r="S18" s="191">
        <v>62</v>
      </c>
      <c r="T18" s="191">
        <v>57</v>
      </c>
      <c r="U18" s="191">
        <v>26</v>
      </c>
      <c r="V18" s="191">
        <v>47</v>
      </c>
      <c r="W18" s="196">
        <v>233</v>
      </c>
      <c r="X18" s="195">
        <v>233</v>
      </c>
    </row>
    <row r="19" spans="2:24" ht="21" customHeight="1" x14ac:dyDescent="0.2">
      <c r="B19" s="106" t="s">
        <v>17</v>
      </c>
      <c r="C19" s="191">
        <v>0</v>
      </c>
      <c r="D19" s="191">
        <v>0</v>
      </c>
      <c r="E19" s="196">
        <v>0</v>
      </c>
      <c r="F19" s="193">
        <v>0</v>
      </c>
      <c r="G19" s="191">
        <v>2253</v>
      </c>
      <c r="H19" s="191">
        <v>2992</v>
      </c>
      <c r="I19" s="191">
        <v>1622</v>
      </c>
      <c r="J19" s="191">
        <v>1268</v>
      </c>
      <c r="K19" s="191">
        <v>555</v>
      </c>
      <c r="L19" s="196">
        <v>8690</v>
      </c>
      <c r="M19" s="195">
        <v>8690</v>
      </c>
      <c r="N19" s="191">
        <v>4</v>
      </c>
      <c r="O19" s="191">
        <v>0</v>
      </c>
      <c r="P19" s="196">
        <v>4</v>
      </c>
      <c r="Q19" s="193">
        <v>0</v>
      </c>
      <c r="R19" s="191">
        <v>197</v>
      </c>
      <c r="S19" s="191">
        <v>184</v>
      </c>
      <c r="T19" s="191">
        <v>127</v>
      </c>
      <c r="U19" s="191">
        <v>114</v>
      </c>
      <c r="V19" s="191">
        <v>35</v>
      </c>
      <c r="W19" s="196">
        <v>657</v>
      </c>
      <c r="X19" s="195">
        <v>661</v>
      </c>
    </row>
    <row r="20" spans="2:24" ht="21" customHeight="1" x14ac:dyDescent="0.2">
      <c r="B20" s="106" t="s">
        <v>18</v>
      </c>
      <c r="C20" s="191">
        <v>0</v>
      </c>
      <c r="D20" s="191">
        <v>0</v>
      </c>
      <c r="E20" s="196">
        <v>0</v>
      </c>
      <c r="F20" s="193">
        <v>0</v>
      </c>
      <c r="G20" s="191">
        <v>2058</v>
      </c>
      <c r="H20" s="191">
        <v>1535</v>
      </c>
      <c r="I20" s="191">
        <v>814</v>
      </c>
      <c r="J20" s="191">
        <v>361</v>
      </c>
      <c r="K20" s="191">
        <v>155</v>
      </c>
      <c r="L20" s="196">
        <v>4923</v>
      </c>
      <c r="M20" s="195">
        <v>4923</v>
      </c>
      <c r="N20" s="191">
        <v>0</v>
      </c>
      <c r="O20" s="191">
        <v>0</v>
      </c>
      <c r="P20" s="196">
        <v>0</v>
      </c>
      <c r="Q20" s="193">
        <v>0</v>
      </c>
      <c r="R20" s="191">
        <v>98</v>
      </c>
      <c r="S20" s="191">
        <v>97</v>
      </c>
      <c r="T20" s="191">
        <v>203</v>
      </c>
      <c r="U20" s="191">
        <v>115</v>
      </c>
      <c r="V20" s="191">
        <v>75</v>
      </c>
      <c r="W20" s="196">
        <v>588</v>
      </c>
      <c r="X20" s="195">
        <v>588</v>
      </c>
    </row>
    <row r="21" spans="2:24" ht="21" customHeight="1" x14ac:dyDescent="0.2">
      <c r="B21" s="106" t="s">
        <v>19</v>
      </c>
      <c r="C21" s="191">
        <v>0</v>
      </c>
      <c r="D21" s="191">
        <v>0</v>
      </c>
      <c r="E21" s="196">
        <v>0</v>
      </c>
      <c r="F21" s="193">
        <v>0</v>
      </c>
      <c r="G21" s="191">
        <v>919</v>
      </c>
      <c r="H21" s="191">
        <v>670</v>
      </c>
      <c r="I21" s="191">
        <v>350</v>
      </c>
      <c r="J21" s="191">
        <v>205</v>
      </c>
      <c r="K21" s="191">
        <v>120</v>
      </c>
      <c r="L21" s="196">
        <v>2264</v>
      </c>
      <c r="M21" s="195">
        <v>2264</v>
      </c>
      <c r="N21" s="191">
        <v>4</v>
      </c>
      <c r="O21" s="191">
        <v>0</v>
      </c>
      <c r="P21" s="196">
        <v>4</v>
      </c>
      <c r="Q21" s="193">
        <v>0</v>
      </c>
      <c r="R21" s="191">
        <v>170</v>
      </c>
      <c r="S21" s="191">
        <v>73</v>
      </c>
      <c r="T21" s="191">
        <v>153</v>
      </c>
      <c r="U21" s="191">
        <v>61</v>
      </c>
      <c r="V21" s="191">
        <v>20</v>
      </c>
      <c r="W21" s="196">
        <v>477</v>
      </c>
      <c r="X21" s="195">
        <v>481</v>
      </c>
    </row>
    <row r="22" spans="2:24" ht="21" customHeight="1" x14ac:dyDescent="0.2">
      <c r="B22" s="106" t="s">
        <v>20</v>
      </c>
      <c r="C22" s="191">
        <v>0</v>
      </c>
      <c r="D22" s="191">
        <v>0</v>
      </c>
      <c r="E22" s="196">
        <v>0</v>
      </c>
      <c r="F22" s="193">
        <v>0</v>
      </c>
      <c r="G22" s="191">
        <v>1308</v>
      </c>
      <c r="H22" s="191">
        <v>820</v>
      </c>
      <c r="I22" s="191">
        <v>635</v>
      </c>
      <c r="J22" s="191">
        <v>167</v>
      </c>
      <c r="K22" s="191">
        <v>63</v>
      </c>
      <c r="L22" s="196">
        <v>2993</v>
      </c>
      <c r="M22" s="195">
        <v>2993</v>
      </c>
      <c r="N22" s="191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4</v>
      </c>
      <c r="T22" s="191">
        <v>70</v>
      </c>
      <c r="U22" s="191">
        <v>24</v>
      </c>
      <c r="V22" s="191">
        <v>23</v>
      </c>
      <c r="W22" s="196">
        <v>121</v>
      </c>
      <c r="X22" s="195">
        <v>121</v>
      </c>
    </row>
    <row r="23" spans="2:24" ht="21" customHeight="1" x14ac:dyDescent="0.2">
      <c r="B23" s="106" t="s">
        <v>21</v>
      </c>
      <c r="C23" s="191">
        <v>0</v>
      </c>
      <c r="D23" s="191">
        <v>0</v>
      </c>
      <c r="E23" s="196">
        <v>0</v>
      </c>
      <c r="F23" s="193">
        <v>0</v>
      </c>
      <c r="G23" s="191">
        <v>1684</v>
      </c>
      <c r="H23" s="191">
        <v>1168</v>
      </c>
      <c r="I23" s="191">
        <v>791</v>
      </c>
      <c r="J23" s="191">
        <v>266</v>
      </c>
      <c r="K23" s="191">
        <v>166</v>
      </c>
      <c r="L23" s="196">
        <v>4075</v>
      </c>
      <c r="M23" s="195">
        <v>4075</v>
      </c>
      <c r="N23" s="191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</row>
    <row r="24" spans="2:24" ht="21" customHeight="1" x14ac:dyDescent="0.2">
      <c r="B24" s="106" t="s">
        <v>22</v>
      </c>
      <c r="C24" s="191">
        <v>0</v>
      </c>
      <c r="D24" s="191">
        <v>0</v>
      </c>
      <c r="E24" s="196">
        <v>0</v>
      </c>
      <c r="F24" s="193">
        <v>0</v>
      </c>
      <c r="G24" s="191">
        <v>826</v>
      </c>
      <c r="H24" s="191">
        <v>773</v>
      </c>
      <c r="I24" s="191">
        <v>497</v>
      </c>
      <c r="J24" s="191">
        <v>293</v>
      </c>
      <c r="K24" s="191">
        <v>123</v>
      </c>
      <c r="L24" s="196">
        <v>2512</v>
      </c>
      <c r="M24" s="195">
        <v>2512</v>
      </c>
      <c r="N24" s="191">
        <v>0</v>
      </c>
      <c r="O24" s="191">
        <v>0</v>
      </c>
      <c r="P24" s="196">
        <v>0</v>
      </c>
      <c r="Q24" s="193">
        <v>0</v>
      </c>
      <c r="R24" s="191">
        <v>14</v>
      </c>
      <c r="S24" s="191">
        <v>46</v>
      </c>
      <c r="T24" s="191">
        <v>75</v>
      </c>
      <c r="U24" s="191">
        <v>57</v>
      </c>
      <c r="V24" s="191">
        <v>8</v>
      </c>
      <c r="W24" s="196">
        <v>200</v>
      </c>
      <c r="X24" s="195">
        <v>200</v>
      </c>
    </row>
    <row r="25" spans="2:24" ht="21" customHeight="1" x14ac:dyDescent="0.2">
      <c r="B25" s="106" t="s">
        <v>23</v>
      </c>
      <c r="C25" s="191">
        <v>0</v>
      </c>
      <c r="D25" s="191">
        <v>0</v>
      </c>
      <c r="E25" s="196">
        <v>0</v>
      </c>
      <c r="F25" s="193">
        <v>0</v>
      </c>
      <c r="G25" s="191">
        <v>457</v>
      </c>
      <c r="H25" s="191">
        <v>541</v>
      </c>
      <c r="I25" s="191">
        <v>240</v>
      </c>
      <c r="J25" s="191">
        <v>179</v>
      </c>
      <c r="K25" s="191">
        <v>70</v>
      </c>
      <c r="L25" s="196">
        <v>1487</v>
      </c>
      <c r="M25" s="195">
        <v>1487</v>
      </c>
      <c r="N25" s="191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</row>
    <row r="26" spans="2:24" ht="21" customHeight="1" x14ac:dyDescent="0.2">
      <c r="B26" s="106" t="s">
        <v>24</v>
      </c>
      <c r="C26" s="191">
        <v>0</v>
      </c>
      <c r="D26" s="191">
        <v>0</v>
      </c>
      <c r="E26" s="196">
        <v>0</v>
      </c>
      <c r="F26" s="193">
        <v>0</v>
      </c>
      <c r="G26" s="191">
        <v>157</v>
      </c>
      <c r="H26" s="191">
        <v>78</v>
      </c>
      <c r="I26" s="191">
        <v>142</v>
      </c>
      <c r="J26" s="191">
        <v>49</v>
      </c>
      <c r="K26" s="191">
        <v>42</v>
      </c>
      <c r="L26" s="196">
        <v>468</v>
      </c>
      <c r="M26" s="195">
        <v>468</v>
      </c>
      <c r="N26" s="191">
        <v>0</v>
      </c>
      <c r="O26" s="191">
        <v>0</v>
      </c>
      <c r="P26" s="196">
        <v>0</v>
      </c>
      <c r="Q26" s="193">
        <v>0</v>
      </c>
      <c r="R26" s="191">
        <v>60</v>
      </c>
      <c r="S26" s="191">
        <v>49</v>
      </c>
      <c r="T26" s="191">
        <v>20</v>
      </c>
      <c r="U26" s="191">
        <v>17</v>
      </c>
      <c r="V26" s="191">
        <v>1</v>
      </c>
      <c r="W26" s="196">
        <v>147</v>
      </c>
      <c r="X26" s="195">
        <v>147</v>
      </c>
    </row>
    <row r="27" spans="2:24" ht="21" customHeight="1" x14ac:dyDescent="0.2">
      <c r="B27" s="106" t="s">
        <v>25</v>
      </c>
      <c r="C27" s="191">
        <v>0</v>
      </c>
      <c r="D27" s="191">
        <v>0</v>
      </c>
      <c r="E27" s="196">
        <v>0</v>
      </c>
      <c r="F27" s="193">
        <v>0</v>
      </c>
      <c r="G27" s="191">
        <v>593</v>
      </c>
      <c r="H27" s="191">
        <v>317</v>
      </c>
      <c r="I27" s="191">
        <v>122</v>
      </c>
      <c r="J27" s="191">
        <v>38</v>
      </c>
      <c r="K27" s="191">
        <v>0</v>
      </c>
      <c r="L27" s="196">
        <v>1070</v>
      </c>
      <c r="M27" s="195">
        <v>1070</v>
      </c>
      <c r="N27" s="191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</row>
    <row r="28" spans="2:24" ht="21" customHeight="1" x14ac:dyDescent="0.2">
      <c r="B28" s="106" t="s">
        <v>26</v>
      </c>
      <c r="C28" s="191">
        <v>0</v>
      </c>
      <c r="D28" s="191">
        <v>0</v>
      </c>
      <c r="E28" s="196">
        <v>0</v>
      </c>
      <c r="F28" s="193">
        <v>0</v>
      </c>
      <c r="G28" s="191">
        <v>301</v>
      </c>
      <c r="H28" s="191">
        <v>393</v>
      </c>
      <c r="I28" s="191">
        <v>280</v>
      </c>
      <c r="J28" s="191">
        <v>67</v>
      </c>
      <c r="K28" s="191">
        <v>77</v>
      </c>
      <c r="L28" s="196">
        <v>1118</v>
      </c>
      <c r="M28" s="195">
        <v>1118</v>
      </c>
      <c r="N28" s="191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</row>
    <row r="29" spans="2:24" ht="21" customHeight="1" x14ac:dyDescent="0.2">
      <c r="B29" s="106" t="s">
        <v>27</v>
      </c>
      <c r="C29" s="191">
        <v>0</v>
      </c>
      <c r="D29" s="191">
        <v>0</v>
      </c>
      <c r="E29" s="196">
        <v>0</v>
      </c>
      <c r="F29" s="193">
        <v>0</v>
      </c>
      <c r="G29" s="191">
        <v>260</v>
      </c>
      <c r="H29" s="191">
        <v>80</v>
      </c>
      <c r="I29" s="191">
        <v>31</v>
      </c>
      <c r="J29" s="191">
        <v>12</v>
      </c>
      <c r="K29" s="191">
        <v>22</v>
      </c>
      <c r="L29" s="196">
        <v>405</v>
      </c>
      <c r="M29" s="195">
        <v>405</v>
      </c>
      <c r="N29" s="191">
        <v>0</v>
      </c>
      <c r="O29" s="191">
        <v>0</v>
      </c>
      <c r="P29" s="196">
        <v>0</v>
      </c>
      <c r="Q29" s="193">
        <v>0</v>
      </c>
      <c r="R29" s="191">
        <v>28</v>
      </c>
      <c r="S29" s="191">
        <v>6</v>
      </c>
      <c r="T29" s="191">
        <v>23</v>
      </c>
      <c r="U29" s="191">
        <v>20</v>
      </c>
      <c r="V29" s="191">
        <v>0</v>
      </c>
      <c r="W29" s="196">
        <v>77</v>
      </c>
      <c r="X29" s="195">
        <v>77</v>
      </c>
    </row>
    <row r="30" spans="2:24" ht="21" customHeight="1" x14ac:dyDescent="0.2">
      <c r="B30" s="106" t="s">
        <v>28</v>
      </c>
      <c r="C30" s="191">
        <v>0</v>
      </c>
      <c r="D30" s="191">
        <v>0</v>
      </c>
      <c r="E30" s="196">
        <v>0</v>
      </c>
      <c r="F30" s="193">
        <v>0</v>
      </c>
      <c r="G30" s="191">
        <v>176</v>
      </c>
      <c r="H30" s="191">
        <v>85</v>
      </c>
      <c r="I30" s="191">
        <v>39</v>
      </c>
      <c r="J30" s="191">
        <v>24</v>
      </c>
      <c r="K30" s="191">
        <v>7</v>
      </c>
      <c r="L30" s="196">
        <v>331</v>
      </c>
      <c r="M30" s="195">
        <v>331</v>
      </c>
      <c r="N30" s="191">
        <v>0</v>
      </c>
      <c r="O30" s="191">
        <v>0</v>
      </c>
      <c r="P30" s="196">
        <v>0</v>
      </c>
      <c r="Q30" s="193">
        <v>0</v>
      </c>
      <c r="R30" s="191">
        <v>29</v>
      </c>
      <c r="S30" s="191">
        <v>32</v>
      </c>
      <c r="T30" s="191">
        <v>21</v>
      </c>
      <c r="U30" s="191">
        <v>22</v>
      </c>
      <c r="V30" s="191">
        <v>0</v>
      </c>
      <c r="W30" s="196">
        <v>104</v>
      </c>
      <c r="X30" s="195">
        <v>104</v>
      </c>
    </row>
    <row r="31" spans="2:24" ht="21" customHeight="1" x14ac:dyDescent="0.2">
      <c r="B31" s="106" t="s">
        <v>29</v>
      </c>
      <c r="C31" s="191">
        <v>0</v>
      </c>
      <c r="D31" s="191">
        <v>0</v>
      </c>
      <c r="E31" s="196">
        <v>0</v>
      </c>
      <c r="F31" s="193">
        <v>0</v>
      </c>
      <c r="G31" s="191">
        <v>78</v>
      </c>
      <c r="H31" s="191">
        <v>119</v>
      </c>
      <c r="I31" s="191">
        <v>66</v>
      </c>
      <c r="J31" s="191">
        <v>37</v>
      </c>
      <c r="K31" s="191">
        <v>11</v>
      </c>
      <c r="L31" s="196">
        <v>311</v>
      </c>
      <c r="M31" s="195">
        <v>311</v>
      </c>
      <c r="N31" s="191">
        <v>0</v>
      </c>
      <c r="O31" s="191">
        <v>0</v>
      </c>
      <c r="P31" s="196">
        <v>0</v>
      </c>
      <c r="Q31" s="193">
        <v>0</v>
      </c>
      <c r="R31" s="191">
        <v>16</v>
      </c>
      <c r="S31" s="191">
        <v>15</v>
      </c>
      <c r="T31" s="191">
        <v>0</v>
      </c>
      <c r="U31" s="191">
        <v>0</v>
      </c>
      <c r="V31" s="191">
        <v>0</v>
      </c>
      <c r="W31" s="196">
        <v>31</v>
      </c>
      <c r="X31" s="195">
        <v>31</v>
      </c>
    </row>
    <row r="32" spans="2:24" ht="21" customHeight="1" x14ac:dyDescent="0.2">
      <c r="B32" s="106" t="s">
        <v>30</v>
      </c>
      <c r="C32" s="191">
        <v>0</v>
      </c>
      <c r="D32" s="191">
        <v>0</v>
      </c>
      <c r="E32" s="196">
        <v>0</v>
      </c>
      <c r="F32" s="193">
        <v>0</v>
      </c>
      <c r="G32" s="191">
        <v>243</v>
      </c>
      <c r="H32" s="191">
        <v>123</v>
      </c>
      <c r="I32" s="191">
        <v>105</v>
      </c>
      <c r="J32" s="191">
        <v>0</v>
      </c>
      <c r="K32" s="191">
        <v>12</v>
      </c>
      <c r="L32" s="196">
        <v>483</v>
      </c>
      <c r="M32" s="195">
        <v>483</v>
      </c>
      <c r="N32" s="191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2</v>
      </c>
      <c r="T32" s="191">
        <v>4</v>
      </c>
      <c r="U32" s="191">
        <v>0</v>
      </c>
      <c r="V32" s="191">
        <v>0</v>
      </c>
      <c r="W32" s="196">
        <v>6</v>
      </c>
      <c r="X32" s="195">
        <v>6</v>
      </c>
    </row>
    <row r="33" spans="2:24" ht="21" customHeight="1" x14ac:dyDescent="0.2">
      <c r="B33" s="106" t="s">
        <v>31</v>
      </c>
      <c r="C33" s="191">
        <v>0</v>
      </c>
      <c r="D33" s="191">
        <v>0</v>
      </c>
      <c r="E33" s="196">
        <v>0</v>
      </c>
      <c r="F33" s="193">
        <v>0</v>
      </c>
      <c r="G33" s="191">
        <v>111</v>
      </c>
      <c r="H33" s="191">
        <v>112</v>
      </c>
      <c r="I33" s="191">
        <v>64</v>
      </c>
      <c r="J33" s="191">
        <v>4</v>
      </c>
      <c r="K33" s="191">
        <v>0</v>
      </c>
      <c r="L33" s="196">
        <v>291</v>
      </c>
      <c r="M33" s="195">
        <v>291</v>
      </c>
      <c r="N33" s="191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14</v>
      </c>
      <c r="U33" s="191">
        <v>0</v>
      </c>
      <c r="V33" s="191">
        <v>15</v>
      </c>
      <c r="W33" s="196">
        <v>29</v>
      </c>
      <c r="X33" s="195">
        <v>29</v>
      </c>
    </row>
    <row r="34" spans="2:24" ht="21" customHeight="1" x14ac:dyDescent="0.2">
      <c r="B34" s="106" t="s">
        <v>32</v>
      </c>
      <c r="C34" s="191">
        <v>0</v>
      </c>
      <c r="D34" s="191">
        <v>0</v>
      </c>
      <c r="E34" s="196">
        <v>0</v>
      </c>
      <c r="F34" s="193">
        <v>0</v>
      </c>
      <c r="G34" s="191">
        <v>348</v>
      </c>
      <c r="H34" s="191">
        <v>250</v>
      </c>
      <c r="I34" s="191">
        <v>81</v>
      </c>
      <c r="J34" s="191">
        <v>31</v>
      </c>
      <c r="K34" s="191">
        <v>32</v>
      </c>
      <c r="L34" s="196">
        <v>742</v>
      </c>
      <c r="M34" s="195">
        <v>742</v>
      </c>
      <c r="N34" s="191">
        <v>0</v>
      </c>
      <c r="O34" s="191">
        <v>0</v>
      </c>
      <c r="P34" s="196">
        <v>0</v>
      </c>
      <c r="Q34" s="193">
        <v>0</v>
      </c>
      <c r="R34" s="191">
        <v>45</v>
      </c>
      <c r="S34" s="191">
        <v>0</v>
      </c>
      <c r="T34" s="191">
        <v>43</v>
      </c>
      <c r="U34" s="191">
        <v>0</v>
      </c>
      <c r="V34" s="191">
        <v>12</v>
      </c>
      <c r="W34" s="196">
        <v>100</v>
      </c>
      <c r="X34" s="195">
        <v>100</v>
      </c>
    </row>
    <row r="35" spans="2:24" ht="21" customHeight="1" x14ac:dyDescent="0.2">
      <c r="B35" s="106" t="s">
        <v>33</v>
      </c>
      <c r="C35" s="191">
        <v>0</v>
      </c>
      <c r="D35" s="191">
        <v>0</v>
      </c>
      <c r="E35" s="196">
        <v>0</v>
      </c>
      <c r="F35" s="193">
        <v>0</v>
      </c>
      <c r="G35" s="191">
        <v>166</v>
      </c>
      <c r="H35" s="191">
        <v>108</v>
      </c>
      <c r="I35" s="191">
        <v>43</v>
      </c>
      <c r="J35" s="191">
        <v>2</v>
      </c>
      <c r="K35" s="191">
        <v>1</v>
      </c>
      <c r="L35" s="196">
        <v>320</v>
      </c>
      <c r="M35" s="195">
        <v>320</v>
      </c>
      <c r="N35" s="191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</row>
    <row r="36" spans="2:24" ht="21" customHeight="1" x14ac:dyDescent="0.2">
      <c r="B36" s="106" t="s">
        <v>34</v>
      </c>
      <c r="C36" s="191">
        <v>0</v>
      </c>
      <c r="D36" s="191">
        <v>0</v>
      </c>
      <c r="E36" s="196">
        <v>0</v>
      </c>
      <c r="F36" s="193">
        <v>0</v>
      </c>
      <c r="G36" s="191">
        <v>109</v>
      </c>
      <c r="H36" s="191">
        <v>18</v>
      </c>
      <c r="I36" s="191">
        <v>0</v>
      </c>
      <c r="J36" s="191">
        <v>4</v>
      </c>
      <c r="K36" s="191">
        <v>16</v>
      </c>
      <c r="L36" s="196">
        <v>147</v>
      </c>
      <c r="M36" s="195">
        <v>147</v>
      </c>
      <c r="N36" s="191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</row>
    <row r="37" spans="2:24" ht="21" customHeight="1" x14ac:dyDescent="0.2">
      <c r="B37" s="106" t="s">
        <v>35</v>
      </c>
      <c r="C37" s="191">
        <v>0</v>
      </c>
      <c r="D37" s="191">
        <v>0</v>
      </c>
      <c r="E37" s="196">
        <v>0</v>
      </c>
      <c r="F37" s="193">
        <v>0</v>
      </c>
      <c r="G37" s="191">
        <v>137</v>
      </c>
      <c r="H37" s="191">
        <v>130</v>
      </c>
      <c r="I37" s="191">
        <v>156</v>
      </c>
      <c r="J37" s="191">
        <v>66</v>
      </c>
      <c r="K37" s="191">
        <v>20</v>
      </c>
      <c r="L37" s="196">
        <v>509</v>
      </c>
      <c r="M37" s="195">
        <v>509</v>
      </c>
      <c r="N37" s="191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</row>
    <row r="38" spans="2:24" ht="21" customHeight="1" x14ac:dyDescent="0.2">
      <c r="B38" s="106" t="s">
        <v>36</v>
      </c>
      <c r="C38" s="191">
        <v>0</v>
      </c>
      <c r="D38" s="191">
        <v>0</v>
      </c>
      <c r="E38" s="196">
        <v>0</v>
      </c>
      <c r="F38" s="193">
        <v>0</v>
      </c>
      <c r="G38" s="191">
        <v>459</v>
      </c>
      <c r="H38" s="191">
        <v>331</v>
      </c>
      <c r="I38" s="191">
        <v>501</v>
      </c>
      <c r="J38" s="191">
        <v>190</v>
      </c>
      <c r="K38" s="191">
        <v>257</v>
      </c>
      <c r="L38" s="196">
        <v>1738</v>
      </c>
      <c r="M38" s="195">
        <v>1738</v>
      </c>
      <c r="N38" s="191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</row>
    <row r="39" spans="2:24" ht="21" customHeight="1" thickBot="1" x14ac:dyDescent="0.25">
      <c r="B39" s="108" t="s">
        <v>37</v>
      </c>
      <c r="C39" s="198">
        <v>0</v>
      </c>
      <c r="D39" s="198">
        <v>0</v>
      </c>
      <c r="E39" s="203">
        <v>0</v>
      </c>
      <c r="F39" s="200">
        <v>0</v>
      </c>
      <c r="G39" s="198">
        <v>67</v>
      </c>
      <c r="H39" s="198">
        <v>77</v>
      </c>
      <c r="I39" s="198">
        <v>64</v>
      </c>
      <c r="J39" s="198">
        <v>18</v>
      </c>
      <c r="K39" s="198">
        <v>15</v>
      </c>
      <c r="L39" s="203">
        <v>241</v>
      </c>
      <c r="M39" s="202">
        <v>241</v>
      </c>
      <c r="N39" s="198">
        <v>0</v>
      </c>
      <c r="O39" s="198">
        <v>0</v>
      </c>
      <c r="P39" s="203">
        <v>0</v>
      </c>
      <c r="Q39" s="200">
        <v>0</v>
      </c>
      <c r="R39" s="198">
        <v>4</v>
      </c>
      <c r="S39" s="198">
        <v>0</v>
      </c>
      <c r="T39" s="198">
        <v>0</v>
      </c>
      <c r="U39" s="198">
        <v>0</v>
      </c>
      <c r="V39" s="198">
        <v>0</v>
      </c>
      <c r="W39" s="203">
        <v>4</v>
      </c>
      <c r="X39" s="202">
        <v>4</v>
      </c>
    </row>
  </sheetData>
  <mergeCells count="11">
    <mergeCell ref="B3:B5"/>
    <mergeCell ref="C3:M3"/>
    <mergeCell ref="C4:E4"/>
    <mergeCell ref="F4:L4"/>
    <mergeCell ref="M4:M5"/>
    <mergeCell ref="N3:X3"/>
    <mergeCell ref="N4:P4"/>
    <mergeCell ref="Q4:W4"/>
    <mergeCell ref="X4:X5"/>
    <mergeCell ref="H1:I1"/>
    <mergeCell ref="K1:L1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39"/>
  <sheetViews>
    <sheetView zoomScaleNormal="100" workbookViewId="0">
      <pane xSplit="2" ySplit="6" topLeftCell="Q37" activePane="bottomRight" state="frozen"/>
      <selection pane="topRight" activeCell="B1" sqref="B1"/>
      <selection pane="bottomLeft" activeCell="A7" sqref="A7"/>
      <selection pane="bottomRight" activeCell="H16" sqref="H16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" style="175" customWidth="1"/>
    <col min="6" max="6" width="7.77734375" style="175" customWidth="1"/>
    <col min="7" max="7" width="10.77734375" style="175" customWidth="1"/>
    <col min="8" max="16" width="9" style="175"/>
    <col min="17" max="17" width="7.6640625" style="175" customWidth="1"/>
    <col min="18" max="16384" width="9" style="175"/>
  </cols>
  <sheetData>
    <row r="1" spans="2:24" ht="24" customHeight="1" x14ac:dyDescent="0.2">
      <c r="B1" s="142" t="s">
        <v>123</v>
      </c>
      <c r="H1" s="442">
        <f>第１表!F2</f>
        <v>7</v>
      </c>
      <c r="I1" s="442"/>
      <c r="J1" s="18">
        <f>第１表!G2</f>
        <v>4</v>
      </c>
      <c r="K1" s="447">
        <f>IF(J1&lt;3,J1+12-2,J1-2)</f>
        <v>2</v>
      </c>
      <c r="L1" s="447"/>
    </row>
    <row r="2" spans="2:24" ht="24" customHeight="1" thickBot="1" x14ac:dyDescent="0.25">
      <c r="B2" s="142" t="s">
        <v>131</v>
      </c>
    </row>
    <row r="3" spans="2:24" ht="21" customHeight="1" x14ac:dyDescent="0.2">
      <c r="B3" s="465"/>
      <c r="C3" s="466" t="s">
        <v>139</v>
      </c>
      <c r="D3" s="466"/>
      <c r="E3" s="466"/>
      <c r="F3" s="466"/>
      <c r="G3" s="466"/>
      <c r="H3" s="466"/>
      <c r="I3" s="466"/>
      <c r="J3" s="466"/>
      <c r="K3" s="466"/>
      <c r="L3" s="466"/>
      <c r="M3" s="496"/>
      <c r="N3" s="466" t="s">
        <v>112</v>
      </c>
      <c r="O3" s="466"/>
      <c r="P3" s="466"/>
      <c r="Q3" s="466"/>
      <c r="R3" s="466"/>
      <c r="S3" s="466"/>
      <c r="T3" s="466"/>
      <c r="U3" s="466"/>
      <c r="V3" s="466"/>
      <c r="W3" s="466"/>
      <c r="X3" s="496"/>
    </row>
    <row r="4" spans="2:24" ht="21" customHeight="1" x14ac:dyDescent="0.2">
      <c r="B4" s="502"/>
      <c r="C4" s="497" t="s">
        <v>61</v>
      </c>
      <c r="D4" s="497"/>
      <c r="E4" s="498"/>
      <c r="F4" s="499" t="s">
        <v>62</v>
      </c>
      <c r="G4" s="497"/>
      <c r="H4" s="497"/>
      <c r="I4" s="497"/>
      <c r="J4" s="497"/>
      <c r="K4" s="497"/>
      <c r="L4" s="500"/>
      <c r="M4" s="501" t="s">
        <v>52</v>
      </c>
      <c r="N4" s="497" t="s">
        <v>61</v>
      </c>
      <c r="O4" s="497"/>
      <c r="P4" s="498"/>
      <c r="Q4" s="499" t="s">
        <v>62</v>
      </c>
      <c r="R4" s="497"/>
      <c r="S4" s="497"/>
      <c r="T4" s="497"/>
      <c r="U4" s="497"/>
      <c r="V4" s="497"/>
      <c r="W4" s="500"/>
      <c r="X4" s="501" t="s">
        <v>52</v>
      </c>
    </row>
    <row r="5" spans="2:24" ht="30" customHeight="1" thickBot="1" x14ac:dyDescent="0.25">
      <c r="B5" s="503"/>
      <c r="C5" s="178" t="s">
        <v>43</v>
      </c>
      <c r="D5" s="178" t="s">
        <v>44</v>
      </c>
      <c r="E5" s="182" t="s">
        <v>45</v>
      </c>
      <c r="F5" s="180" t="s">
        <v>83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2" t="s">
        <v>45</v>
      </c>
      <c r="M5" s="470"/>
      <c r="N5" s="178" t="s">
        <v>43</v>
      </c>
      <c r="O5" s="178" t="s">
        <v>44</v>
      </c>
      <c r="P5" s="182" t="s">
        <v>45</v>
      </c>
      <c r="Q5" s="180" t="s">
        <v>83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70"/>
    </row>
    <row r="6" spans="2:24" ht="21" customHeight="1" x14ac:dyDescent="0.2">
      <c r="B6" s="84" t="s">
        <v>4</v>
      </c>
      <c r="C6" s="184">
        <v>0</v>
      </c>
      <c r="D6" s="184">
        <v>0</v>
      </c>
      <c r="E6" s="189">
        <v>0</v>
      </c>
      <c r="F6" s="186">
        <v>0</v>
      </c>
      <c r="G6" s="184">
        <v>6177</v>
      </c>
      <c r="H6" s="184">
        <v>6322</v>
      </c>
      <c r="I6" s="184">
        <v>3096</v>
      </c>
      <c r="J6" s="184">
        <v>1358</v>
      </c>
      <c r="K6" s="184">
        <v>570</v>
      </c>
      <c r="L6" s="189">
        <v>17523</v>
      </c>
      <c r="M6" s="188">
        <v>17523</v>
      </c>
      <c r="N6" s="184">
        <v>0</v>
      </c>
      <c r="O6" s="184">
        <v>0</v>
      </c>
      <c r="P6" s="189">
        <v>0</v>
      </c>
      <c r="Q6" s="186">
        <v>0</v>
      </c>
      <c r="R6" s="184">
        <v>420</v>
      </c>
      <c r="S6" s="184">
        <v>695</v>
      </c>
      <c r="T6" s="184">
        <v>495</v>
      </c>
      <c r="U6" s="184">
        <v>270</v>
      </c>
      <c r="V6" s="184">
        <v>152</v>
      </c>
      <c r="W6" s="189">
        <v>2032</v>
      </c>
      <c r="X6" s="188">
        <v>2032</v>
      </c>
    </row>
    <row r="7" spans="2:24" ht="21" customHeight="1" x14ac:dyDescent="0.2">
      <c r="B7" s="95" t="s">
        <v>5</v>
      </c>
      <c r="C7" s="191">
        <v>0</v>
      </c>
      <c r="D7" s="191">
        <v>0</v>
      </c>
      <c r="E7" s="196">
        <v>0</v>
      </c>
      <c r="F7" s="193">
        <v>0</v>
      </c>
      <c r="G7" s="191">
        <v>2165</v>
      </c>
      <c r="H7" s="191">
        <v>3182</v>
      </c>
      <c r="I7" s="191">
        <v>1743</v>
      </c>
      <c r="J7" s="191">
        <v>589</v>
      </c>
      <c r="K7" s="191">
        <v>279</v>
      </c>
      <c r="L7" s="196">
        <v>7958</v>
      </c>
      <c r="M7" s="195">
        <v>7958</v>
      </c>
      <c r="N7" s="191">
        <v>0</v>
      </c>
      <c r="O7" s="191">
        <v>0</v>
      </c>
      <c r="P7" s="196">
        <v>0</v>
      </c>
      <c r="Q7" s="193">
        <v>0</v>
      </c>
      <c r="R7" s="191">
        <v>249</v>
      </c>
      <c r="S7" s="191">
        <v>386</v>
      </c>
      <c r="T7" s="191">
        <v>291</v>
      </c>
      <c r="U7" s="191">
        <v>142</v>
      </c>
      <c r="V7" s="191">
        <v>55</v>
      </c>
      <c r="W7" s="196">
        <v>1123</v>
      </c>
      <c r="X7" s="195">
        <v>1123</v>
      </c>
    </row>
    <row r="8" spans="2:24" ht="21" customHeight="1" x14ac:dyDescent="0.2">
      <c r="B8" s="106" t="s">
        <v>6</v>
      </c>
      <c r="C8" s="191">
        <v>0</v>
      </c>
      <c r="D8" s="191">
        <v>0</v>
      </c>
      <c r="E8" s="196">
        <v>0</v>
      </c>
      <c r="F8" s="193">
        <v>0</v>
      </c>
      <c r="G8" s="191">
        <v>781</v>
      </c>
      <c r="H8" s="191">
        <v>471</v>
      </c>
      <c r="I8" s="191">
        <v>275</v>
      </c>
      <c r="J8" s="191">
        <v>172</v>
      </c>
      <c r="K8" s="191">
        <v>137</v>
      </c>
      <c r="L8" s="196">
        <v>1836</v>
      </c>
      <c r="M8" s="195">
        <v>1836</v>
      </c>
      <c r="N8" s="191">
        <v>0</v>
      </c>
      <c r="O8" s="191">
        <v>0</v>
      </c>
      <c r="P8" s="196">
        <v>0</v>
      </c>
      <c r="Q8" s="193">
        <v>0</v>
      </c>
      <c r="R8" s="191">
        <v>49</v>
      </c>
      <c r="S8" s="191">
        <v>139</v>
      </c>
      <c r="T8" s="191">
        <v>60</v>
      </c>
      <c r="U8" s="191">
        <v>42</v>
      </c>
      <c r="V8" s="191">
        <v>18</v>
      </c>
      <c r="W8" s="196">
        <v>308</v>
      </c>
      <c r="X8" s="195">
        <v>308</v>
      </c>
    </row>
    <row r="9" spans="2:24" ht="21" customHeight="1" x14ac:dyDescent="0.2">
      <c r="B9" s="106" t="s">
        <v>14</v>
      </c>
      <c r="C9" s="191">
        <v>0</v>
      </c>
      <c r="D9" s="191">
        <v>0</v>
      </c>
      <c r="E9" s="196">
        <v>0</v>
      </c>
      <c r="F9" s="193">
        <v>0</v>
      </c>
      <c r="G9" s="191">
        <v>545</v>
      </c>
      <c r="H9" s="191">
        <v>555</v>
      </c>
      <c r="I9" s="191">
        <v>247</v>
      </c>
      <c r="J9" s="191">
        <v>187</v>
      </c>
      <c r="K9" s="191">
        <v>39</v>
      </c>
      <c r="L9" s="196">
        <v>1573</v>
      </c>
      <c r="M9" s="195">
        <v>1573</v>
      </c>
      <c r="N9" s="191">
        <v>0</v>
      </c>
      <c r="O9" s="191">
        <v>0</v>
      </c>
      <c r="P9" s="196">
        <v>0</v>
      </c>
      <c r="Q9" s="193">
        <v>0</v>
      </c>
      <c r="R9" s="191">
        <v>22</v>
      </c>
      <c r="S9" s="191">
        <v>8</v>
      </c>
      <c r="T9" s="191">
        <v>16</v>
      </c>
      <c r="U9" s="191">
        <v>0</v>
      </c>
      <c r="V9" s="191">
        <v>0</v>
      </c>
      <c r="W9" s="196">
        <v>46</v>
      </c>
      <c r="X9" s="195">
        <v>46</v>
      </c>
    </row>
    <row r="10" spans="2:24" ht="21" customHeight="1" x14ac:dyDescent="0.2">
      <c r="B10" s="106" t="s">
        <v>7</v>
      </c>
      <c r="C10" s="191">
        <v>0</v>
      </c>
      <c r="D10" s="191">
        <v>0</v>
      </c>
      <c r="E10" s="196">
        <v>0</v>
      </c>
      <c r="F10" s="193">
        <v>0</v>
      </c>
      <c r="G10" s="191">
        <v>489</v>
      </c>
      <c r="H10" s="191">
        <v>469</v>
      </c>
      <c r="I10" s="191">
        <v>126</v>
      </c>
      <c r="J10" s="191">
        <v>55</v>
      </c>
      <c r="K10" s="191">
        <v>0</v>
      </c>
      <c r="L10" s="196">
        <v>1139</v>
      </c>
      <c r="M10" s="195">
        <v>1139</v>
      </c>
      <c r="N10" s="191">
        <v>0</v>
      </c>
      <c r="O10" s="191">
        <v>0</v>
      </c>
      <c r="P10" s="196">
        <v>0</v>
      </c>
      <c r="Q10" s="193">
        <v>0</v>
      </c>
      <c r="R10" s="191">
        <v>47</v>
      </c>
      <c r="S10" s="191">
        <v>88</v>
      </c>
      <c r="T10" s="191">
        <v>19</v>
      </c>
      <c r="U10" s="191">
        <v>27</v>
      </c>
      <c r="V10" s="191">
        <v>11</v>
      </c>
      <c r="W10" s="196">
        <v>192</v>
      </c>
      <c r="X10" s="195">
        <v>192</v>
      </c>
    </row>
    <row r="11" spans="2:24" ht="21" customHeight="1" x14ac:dyDescent="0.2">
      <c r="B11" s="106" t="s">
        <v>8</v>
      </c>
      <c r="C11" s="191">
        <v>0</v>
      </c>
      <c r="D11" s="191">
        <v>0</v>
      </c>
      <c r="E11" s="196">
        <v>0</v>
      </c>
      <c r="F11" s="193">
        <v>0</v>
      </c>
      <c r="G11" s="191">
        <v>185</v>
      </c>
      <c r="H11" s="191">
        <v>285</v>
      </c>
      <c r="I11" s="191">
        <v>70</v>
      </c>
      <c r="J11" s="191">
        <v>63</v>
      </c>
      <c r="K11" s="191">
        <v>12</v>
      </c>
      <c r="L11" s="196">
        <v>615</v>
      </c>
      <c r="M11" s="195">
        <v>615</v>
      </c>
      <c r="N11" s="191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</row>
    <row r="12" spans="2:24" ht="21" customHeight="1" x14ac:dyDescent="0.2">
      <c r="B12" s="106" t="s">
        <v>9</v>
      </c>
      <c r="C12" s="191">
        <v>0</v>
      </c>
      <c r="D12" s="191">
        <v>0</v>
      </c>
      <c r="E12" s="196">
        <v>0</v>
      </c>
      <c r="F12" s="193">
        <v>0</v>
      </c>
      <c r="G12" s="191">
        <v>322</v>
      </c>
      <c r="H12" s="191">
        <v>213</v>
      </c>
      <c r="I12" s="191">
        <v>79</v>
      </c>
      <c r="J12" s="191">
        <v>31</v>
      </c>
      <c r="K12" s="191">
        <v>41</v>
      </c>
      <c r="L12" s="196">
        <v>686</v>
      </c>
      <c r="M12" s="195">
        <v>686</v>
      </c>
      <c r="N12" s="191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5</v>
      </c>
      <c r="U12" s="191">
        <v>0</v>
      </c>
      <c r="V12" s="191">
        <v>12</v>
      </c>
      <c r="W12" s="196">
        <v>17</v>
      </c>
      <c r="X12" s="195">
        <v>17</v>
      </c>
    </row>
    <row r="13" spans="2:24" ht="21" customHeight="1" x14ac:dyDescent="0.2">
      <c r="B13" s="106" t="s">
        <v>10</v>
      </c>
      <c r="C13" s="191">
        <v>0</v>
      </c>
      <c r="D13" s="191">
        <v>0</v>
      </c>
      <c r="E13" s="196">
        <v>0</v>
      </c>
      <c r="F13" s="193">
        <v>0</v>
      </c>
      <c r="G13" s="191">
        <v>243</v>
      </c>
      <c r="H13" s="191">
        <v>148</v>
      </c>
      <c r="I13" s="191">
        <v>47</v>
      </c>
      <c r="J13" s="191">
        <v>30</v>
      </c>
      <c r="K13" s="191">
        <v>8</v>
      </c>
      <c r="L13" s="196">
        <v>476</v>
      </c>
      <c r="M13" s="195">
        <v>476</v>
      </c>
      <c r="N13" s="191">
        <v>0</v>
      </c>
      <c r="O13" s="191">
        <v>0</v>
      </c>
      <c r="P13" s="196">
        <v>0</v>
      </c>
      <c r="Q13" s="193">
        <v>0</v>
      </c>
      <c r="R13" s="191">
        <v>11</v>
      </c>
      <c r="S13" s="191">
        <v>33</v>
      </c>
      <c r="T13" s="191">
        <v>12</v>
      </c>
      <c r="U13" s="191">
        <v>0</v>
      </c>
      <c r="V13" s="191">
        <v>0</v>
      </c>
      <c r="W13" s="196">
        <v>56</v>
      </c>
      <c r="X13" s="195">
        <v>56</v>
      </c>
    </row>
    <row r="14" spans="2:24" ht="21" customHeight="1" x14ac:dyDescent="0.2">
      <c r="B14" s="106" t="s">
        <v>11</v>
      </c>
      <c r="C14" s="191">
        <v>0</v>
      </c>
      <c r="D14" s="191">
        <v>0</v>
      </c>
      <c r="E14" s="196">
        <v>0</v>
      </c>
      <c r="F14" s="193">
        <v>0</v>
      </c>
      <c r="G14" s="191">
        <v>175</v>
      </c>
      <c r="H14" s="191">
        <v>44</v>
      </c>
      <c r="I14" s="191">
        <v>53</v>
      </c>
      <c r="J14" s="191">
        <v>24</v>
      </c>
      <c r="K14" s="191">
        <v>0</v>
      </c>
      <c r="L14" s="196">
        <v>296</v>
      </c>
      <c r="M14" s="195">
        <v>296</v>
      </c>
      <c r="N14" s="191">
        <v>0</v>
      </c>
      <c r="O14" s="191">
        <v>0</v>
      </c>
      <c r="P14" s="196">
        <v>0</v>
      </c>
      <c r="Q14" s="193">
        <v>0</v>
      </c>
      <c r="R14" s="191">
        <v>12</v>
      </c>
      <c r="S14" s="191">
        <v>7</v>
      </c>
      <c r="T14" s="191">
        <v>16</v>
      </c>
      <c r="U14" s="191">
        <v>0</v>
      </c>
      <c r="V14" s="191">
        <v>0</v>
      </c>
      <c r="W14" s="196">
        <v>35</v>
      </c>
      <c r="X14" s="195">
        <v>35</v>
      </c>
    </row>
    <row r="15" spans="2:24" ht="21" customHeight="1" x14ac:dyDescent="0.2">
      <c r="B15" s="106" t="s">
        <v>12</v>
      </c>
      <c r="C15" s="191">
        <v>0</v>
      </c>
      <c r="D15" s="191">
        <v>0</v>
      </c>
      <c r="E15" s="196">
        <v>0</v>
      </c>
      <c r="F15" s="193">
        <v>0</v>
      </c>
      <c r="G15" s="191">
        <v>189</v>
      </c>
      <c r="H15" s="191">
        <v>141</v>
      </c>
      <c r="I15" s="191">
        <v>95</v>
      </c>
      <c r="J15" s="191">
        <v>68</v>
      </c>
      <c r="K15" s="191">
        <v>4</v>
      </c>
      <c r="L15" s="196">
        <v>497</v>
      </c>
      <c r="M15" s="195">
        <v>497</v>
      </c>
      <c r="N15" s="191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</row>
    <row r="16" spans="2:24" ht="21" customHeight="1" x14ac:dyDescent="0.2">
      <c r="B16" s="106" t="s">
        <v>13</v>
      </c>
      <c r="C16" s="191">
        <v>0</v>
      </c>
      <c r="D16" s="191">
        <v>0</v>
      </c>
      <c r="E16" s="196">
        <v>0</v>
      </c>
      <c r="F16" s="193">
        <v>0</v>
      </c>
      <c r="G16" s="191">
        <v>89</v>
      </c>
      <c r="H16" s="191">
        <v>73</v>
      </c>
      <c r="I16" s="191">
        <v>34</v>
      </c>
      <c r="J16" s="191">
        <v>17</v>
      </c>
      <c r="K16" s="191">
        <v>0</v>
      </c>
      <c r="L16" s="196">
        <v>213</v>
      </c>
      <c r="M16" s="195">
        <v>213</v>
      </c>
      <c r="N16" s="191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1</v>
      </c>
      <c r="T16" s="191">
        <v>8</v>
      </c>
      <c r="U16" s="191">
        <v>0</v>
      </c>
      <c r="V16" s="191">
        <v>16</v>
      </c>
      <c r="W16" s="196">
        <v>25</v>
      </c>
      <c r="X16" s="195">
        <v>25</v>
      </c>
    </row>
    <row r="17" spans="2:24" ht="21" customHeight="1" x14ac:dyDescent="0.2">
      <c r="B17" s="106" t="s">
        <v>15</v>
      </c>
      <c r="C17" s="191">
        <v>0</v>
      </c>
      <c r="D17" s="191">
        <v>0</v>
      </c>
      <c r="E17" s="196">
        <v>0</v>
      </c>
      <c r="F17" s="193">
        <v>0</v>
      </c>
      <c r="G17" s="191">
        <v>72</v>
      </c>
      <c r="H17" s="191">
        <v>90</v>
      </c>
      <c r="I17" s="191">
        <v>8</v>
      </c>
      <c r="J17" s="191">
        <v>35</v>
      </c>
      <c r="K17" s="191">
        <v>4</v>
      </c>
      <c r="L17" s="196">
        <v>209</v>
      </c>
      <c r="M17" s="195">
        <v>209</v>
      </c>
      <c r="N17" s="191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8</v>
      </c>
      <c r="V17" s="191">
        <v>0</v>
      </c>
      <c r="W17" s="196">
        <v>8</v>
      </c>
      <c r="X17" s="195">
        <v>8</v>
      </c>
    </row>
    <row r="18" spans="2:24" ht="21" customHeight="1" x14ac:dyDescent="0.2">
      <c r="B18" s="106" t="s">
        <v>16</v>
      </c>
      <c r="C18" s="191">
        <v>0</v>
      </c>
      <c r="D18" s="191">
        <v>0</v>
      </c>
      <c r="E18" s="196">
        <v>0</v>
      </c>
      <c r="F18" s="193">
        <v>0</v>
      </c>
      <c r="G18" s="191">
        <v>88</v>
      </c>
      <c r="H18" s="191">
        <v>59</v>
      </c>
      <c r="I18" s="191">
        <v>36</v>
      </c>
      <c r="J18" s="191">
        <v>6</v>
      </c>
      <c r="K18" s="191">
        <v>0</v>
      </c>
      <c r="L18" s="196">
        <v>189</v>
      </c>
      <c r="M18" s="195">
        <v>189</v>
      </c>
      <c r="N18" s="191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6</v>
      </c>
      <c r="U18" s="191">
        <v>0</v>
      </c>
      <c r="V18" s="191">
        <v>0</v>
      </c>
      <c r="W18" s="196">
        <v>6</v>
      </c>
      <c r="X18" s="195">
        <v>6</v>
      </c>
    </row>
    <row r="19" spans="2:24" ht="21" customHeight="1" x14ac:dyDescent="0.2">
      <c r="B19" s="106" t="s">
        <v>17</v>
      </c>
      <c r="C19" s="191">
        <v>0</v>
      </c>
      <c r="D19" s="191">
        <v>0</v>
      </c>
      <c r="E19" s="196">
        <v>0</v>
      </c>
      <c r="F19" s="193">
        <v>0</v>
      </c>
      <c r="G19" s="191">
        <v>174</v>
      </c>
      <c r="H19" s="191">
        <v>183</v>
      </c>
      <c r="I19" s="191">
        <v>51</v>
      </c>
      <c r="J19" s="191">
        <v>29</v>
      </c>
      <c r="K19" s="191">
        <v>28</v>
      </c>
      <c r="L19" s="196">
        <v>465</v>
      </c>
      <c r="M19" s="195">
        <v>465</v>
      </c>
      <c r="N19" s="191">
        <v>0</v>
      </c>
      <c r="O19" s="191">
        <v>0</v>
      </c>
      <c r="P19" s="196">
        <v>0</v>
      </c>
      <c r="Q19" s="193">
        <v>0</v>
      </c>
      <c r="R19" s="191">
        <v>18</v>
      </c>
      <c r="S19" s="191">
        <v>10</v>
      </c>
      <c r="T19" s="191">
        <v>0</v>
      </c>
      <c r="U19" s="191">
        <v>0</v>
      </c>
      <c r="V19" s="191">
        <v>0</v>
      </c>
      <c r="W19" s="196">
        <v>28</v>
      </c>
      <c r="X19" s="195">
        <v>28</v>
      </c>
    </row>
    <row r="20" spans="2:24" ht="21" customHeight="1" x14ac:dyDescent="0.2">
      <c r="B20" s="106" t="s">
        <v>18</v>
      </c>
      <c r="C20" s="191">
        <v>0</v>
      </c>
      <c r="D20" s="191">
        <v>0</v>
      </c>
      <c r="E20" s="196">
        <v>0</v>
      </c>
      <c r="F20" s="193">
        <v>0</v>
      </c>
      <c r="G20" s="191">
        <v>132</v>
      </c>
      <c r="H20" s="191">
        <v>82</v>
      </c>
      <c r="I20" s="191">
        <v>51</v>
      </c>
      <c r="J20" s="191">
        <v>15</v>
      </c>
      <c r="K20" s="191">
        <v>0</v>
      </c>
      <c r="L20" s="196">
        <v>280</v>
      </c>
      <c r="M20" s="195">
        <v>280</v>
      </c>
      <c r="N20" s="191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8</v>
      </c>
      <c r="T20" s="191">
        <v>16</v>
      </c>
      <c r="U20" s="191">
        <v>23</v>
      </c>
      <c r="V20" s="191">
        <v>20</v>
      </c>
      <c r="W20" s="196">
        <v>67</v>
      </c>
      <c r="X20" s="195">
        <v>67</v>
      </c>
    </row>
    <row r="21" spans="2:24" ht="21" customHeight="1" x14ac:dyDescent="0.2">
      <c r="B21" s="106" t="s">
        <v>19</v>
      </c>
      <c r="C21" s="191">
        <v>0</v>
      </c>
      <c r="D21" s="191">
        <v>0</v>
      </c>
      <c r="E21" s="196">
        <v>0</v>
      </c>
      <c r="F21" s="193">
        <v>0</v>
      </c>
      <c r="G21" s="191">
        <v>48</v>
      </c>
      <c r="H21" s="191">
        <v>16</v>
      </c>
      <c r="I21" s="191">
        <v>0</v>
      </c>
      <c r="J21" s="191">
        <v>0</v>
      </c>
      <c r="K21" s="191">
        <v>0</v>
      </c>
      <c r="L21" s="196">
        <v>64</v>
      </c>
      <c r="M21" s="195">
        <v>64</v>
      </c>
      <c r="N21" s="191">
        <v>0</v>
      </c>
      <c r="O21" s="191">
        <v>0</v>
      </c>
      <c r="P21" s="196">
        <v>0</v>
      </c>
      <c r="Q21" s="193">
        <v>0</v>
      </c>
      <c r="R21" s="191">
        <v>12</v>
      </c>
      <c r="S21" s="191">
        <v>8</v>
      </c>
      <c r="T21" s="191">
        <v>0</v>
      </c>
      <c r="U21" s="191">
        <v>8</v>
      </c>
      <c r="V21" s="191">
        <v>0</v>
      </c>
      <c r="W21" s="196">
        <v>28</v>
      </c>
      <c r="X21" s="195">
        <v>28</v>
      </c>
    </row>
    <row r="22" spans="2:24" ht="21" customHeight="1" x14ac:dyDescent="0.2">
      <c r="B22" s="106" t="s">
        <v>20</v>
      </c>
      <c r="C22" s="191">
        <v>0</v>
      </c>
      <c r="D22" s="191">
        <v>0</v>
      </c>
      <c r="E22" s="196">
        <v>0</v>
      </c>
      <c r="F22" s="193">
        <v>0</v>
      </c>
      <c r="G22" s="191">
        <v>110</v>
      </c>
      <c r="H22" s="191">
        <v>124</v>
      </c>
      <c r="I22" s="191">
        <v>99</v>
      </c>
      <c r="J22" s="191">
        <v>12</v>
      </c>
      <c r="K22" s="191">
        <v>0</v>
      </c>
      <c r="L22" s="196">
        <v>345</v>
      </c>
      <c r="M22" s="195">
        <v>345</v>
      </c>
      <c r="N22" s="191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4</v>
      </c>
      <c r="W22" s="196">
        <v>4</v>
      </c>
      <c r="X22" s="195">
        <v>4</v>
      </c>
    </row>
    <row r="23" spans="2:24" ht="21" customHeight="1" x14ac:dyDescent="0.2">
      <c r="B23" s="106" t="s">
        <v>21</v>
      </c>
      <c r="C23" s="191">
        <v>0</v>
      </c>
      <c r="D23" s="191">
        <v>0</v>
      </c>
      <c r="E23" s="196">
        <v>0</v>
      </c>
      <c r="F23" s="193">
        <v>0</v>
      </c>
      <c r="G23" s="191">
        <v>139</v>
      </c>
      <c r="H23" s="191">
        <v>53</v>
      </c>
      <c r="I23" s="191">
        <v>7</v>
      </c>
      <c r="J23" s="191">
        <v>19</v>
      </c>
      <c r="K23" s="191">
        <v>0</v>
      </c>
      <c r="L23" s="196">
        <v>218</v>
      </c>
      <c r="M23" s="195">
        <v>218</v>
      </c>
      <c r="N23" s="191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</row>
    <row r="24" spans="2:24" ht="21" customHeight="1" x14ac:dyDescent="0.2">
      <c r="B24" s="106" t="s">
        <v>22</v>
      </c>
      <c r="C24" s="191">
        <v>0</v>
      </c>
      <c r="D24" s="191">
        <v>0</v>
      </c>
      <c r="E24" s="196">
        <v>0</v>
      </c>
      <c r="F24" s="193">
        <v>0</v>
      </c>
      <c r="G24" s="191">
        <v>46</v>
      </c>
      <c r="H24" s="191">
        <v>21</v>
      </c>
      <c r="I24" s="191">
        <v>22</v>
      </c>
      <c r="J24" s="191">
        <v>-2</v>
      </c>
      <c r="K24" s="191">
        <v>13</v>
      </c>
      <c r="L24" s="196">
        <v>100</v>
      </c>
      <c r="M24" s="195">
        <v>100</v>
      </c>
      <c r="N24" s="191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27</v>
      </c>
      <c r="U24" s="191">
        <v>0</v>
      </c>
      <c r="V24" s="191">
        <v>0</v>
      </c>
      <c r="W24" s="196">
        <v>27</v>
      </c>
      <c r="X24" s="195">
        <v>27</v>
      </c>
    </row>
    <row r="25" spans="2:24" ht="21" customHeight="1" x14ac:dyDescent="0.2">
      <c r="B25" s="106" t="s">
        <v>23</v>
      </c>
      <c r="C25" s="191">
        <v>0</v>
      </c>
      <c r="D25" s="191">
        <v>0</v>
      </c>
      <c r="E25" s="196">
        <v>0</v>
      </c>
      <c r="F25" s="193">
        <v>0</v>
      </c>
      <c r="G25" s="191">
        <v>15</v>
      </c>
      <c r="H25" s="191">
        <v>16</v>
      </c>
      <c r="I25" s="191">
        <v>8</v>
      </c>
      <c r="J25" s="191">
        <v>0</v>
      </c>
      <c r="K25" s="191">
        <v>0</v>
      </c>
      <c r="L25" s="196">
        <v>39</v>
      </c>
      <c r="M25" s="195">
        <v>39</v>
      </c>
      <c r="N25" s="191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</row>
    <row r="26" spans="2:24" ht="21" customHeight="1" x14ac:dyDescent="0.2">
      <c r="B26" s="106" t="s">
        <v>24</v>
      </c>
      <c r="C26" s="191">
        <v>0</v>
      </c>
      <c r="D26" s="191">
        <v>0</v>
      </c>
      <c r="E26" s="196">
        <v>0</v>
      </c>
      <c r="F26" s="193">
        <v>0</v>
      </c>
      <c r="G26" s="191">
        <v>31</v>
      </c>
      <c r="H26" s="191">
        <v>8</v>
      </c>
      <c r="I26" s="191">
        <v>4</v>
      </c>
      <c r="J26" s="191">
        <v>0</v>
      </c>
      <c r="K26" s="191">
        <v>5</v>
      </c>
      <c r="L26" s="196">
        <v>48</v>
      </c>
      <c r="M26" s="195">
        <v>48</v>
      </c>
      <c r="N26" s="191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12</v>
      </c>
      <c r="U26" s="191">
        <v>0</v>
      </c>
      <c r="V26" s="191">
        <v>1</v>
      </c>
      <c r="W26" s="196">
        <v>13</v>
      </c>
      <c r="X26" s="195">
        <v>13</v>
      </c>
    </row>
    <row r="27" spans="2:24" ht="21" customHeight="1" x14ac:dyDescent="0.2">
      <c r="B27" s="106" t="s">
        <v>25</v>
      </c>
      <c r="C27" s="191">
        <v>0</v>
      </c>
      <c r="D27" s="191">
        <v>0</v>
      </c>
      <c r="E27" s="196">
        <v>0</v>
      </c>
      <c r="F27" s="193">
        <v>0</v>
      </c>
      <c r="G27" s="191">
        <v>26</v>
      </c>
      <c r="H27" s="191">
        <v>18</v>
      </c>
      <c r="I27" s="191">
        <v>3</v>
      </c>
      <c r="J27" s="191">
        <v>0</v>
      </c>
      <c r="K27" s="191">
        <v>0</v>
      </c>
      <c r="L27" s="196">
        <v>47</v>
      </c>
      <c r="M27" s="195">
        <v>47</v>
      </c>
      <c r="N27" s="191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</row>
    <row r="28" spans="2:24" ht="21" customHeight="1" x14ac:dyDescent="0.2">
      <c r="B28" s="106" t="s">
        <v>26</v>
      </c>
      <c r="C28" s="191">
        <v>0</v>
      </c>
      <c r="D28" s="191">
        <v>0</v>
      </c>
      <c r="E28" s="196">
        <v>0</v>
      </c>
      <c r="F28" s="193">
        <v>0</v>
      </c>
      <c r="G28" s="191">
        <v>16</v>
      </c>
      <c r="H28" s="191">
        <v>15</v>
      </c>
      <c r="I28" s="191">
        <v>27</v>
      </c>
      <c r="J28" s="191">
        <v>8</v>
      </c>
      <c r="K28" s="191">
        <v>0</v>
      </c>
      <c r="L28" s="196">
        <v>66</v>
      </c>
      <c r="M28" s="195">
        <v>66</v>
      </c>
      <c r="N28" s="191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</row>
    <row r="29" spans="2:24" ht="21" customHeight="1" x14ac:dyDescent="0.2">
      <c r="B29" s="106" t="s">
        <v>27</v>
      </c>
      <c r="C29" s="191">
        <v>0</v>
      </c>
      <c r="D29" s="191">
        <v>0</v>
      </c>
      <c r="E29" s="196">
        <v>0</v>
      </c>
      <c r="F29" s="193">
        <v>0</v>
      </c>
      <c r="G29" s="191">
        <v>0</v>
      </c>
      <c r="H29" s="191">
        <v>0</v>
      </c>
      <c r="I29" s="191">
        <v>0</v>
      </c>
      <c r="J29" s="191">
        <v>0</v>
      </c>
      <c r="K29" s="191">
        <v>0</v>
      </c>
      <c r="L29" s="196">
        <v>0</v>
      </c>
      <c r="M29" s="195">
        <v>0</v>
      </c>
      <c r="N29" s="191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7</v>
      </c>
      <c r="U29" s="191">
        <v>20</v>
      </c>
      <c r="V29" s="191">
        <v>0</v>
      </c>
      <c r="W29" s="196">
        <v>27</v>
      </c>
      <c r="X29" s="195">
        <v>27</v>
      </c>
    </row>
    <row r="30" spans="2:24" ht="21" customHeight="1" x14ac:dyDescent="0.2">
      <c r="B30" s="106" t="s">
        <v>28</v>
      </c>
      <c r="C30" s="191">
        <v>0</v>
      </c>
      <c r="D30" s="191">
        <v>0</v>
      </c>
      <c r="E30" s="196">
        <v>0</v>
      </c>
      <c r="F30" s="193">
        <v>0</v>
      </c>
      <c r="G30" s="191">
        <v>30</v>
      </c>
      <c r="H30" s="191">
        <v>12</v>
      </c>
      <c r="I30" s="191">
        <v>0</v>
      </c>
      <c r="J30" s="191">
        <v>0</v>
      </c>
      <c r="K30" s="191">
        <v>0</v>
      </c>
      <c r="L30" s="196">
        <v>42</v>
      </c>
      <c r="M30" s="195">
        <v>42</v>
      </c>
      <c r="N30" s="191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</row>
    <row r="31" spans="2:24" ht="21" customHeight="1" x14ac:dyDescent="0.2">
      <c r="B31" s="106" t="s">
        <v>29</v>
      </c>
      <c r="C31" s="191">
        <v>0</v>
      </c>
      <c r="D31" s="191">
        <v>0</v>
      </c>
      <c r="E31" s="196">
        <v>0</v>
      </c>
      <c r="F31" s="193">
        <v>0</v>
      </c>
      <c r="G31" s="191">
        <v>0</v>
      </c>
      <c r="H31" s="191">
        <v>7</v>
      </c>
      <c r="I31" s="191">
        <v>6</v>
      </c>
      <c r="J31" s="191">
        <v>0</v>
      </c>
      <c r="K31" s="191">
        <v>0</v>
      </c>
      <c r="L31" s="196">
        <v>13</v>
      </c>
      <c r="M31" s="195">
        <v>13</v>
      </c>
      <c r="N31" s="191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7</v>
      </c>
      <c r="T31" s="191">
        <v>0</v>
      </c>
      <c r="U31" s="191">
        <v>0</v>
      </c>
      <c r="V31" s="191">
        <v>0</v>
      </c>
      <c r="W31" s="196">
        <v>7</v>
      </c>
      <c r="X31" s="195">
        <v>7</v>
      </c>
    </row>
    <row r="32" spans="2:24" ht="21" customHeight="1" x14ac:dyDescent="0.2">
      <c r="B32" s="106" t="s">
        <v>30</v>
      </c>
      <c r="C32" s="191">
        <v>0</v>
      </c>
      <c r="D32" s="191">
        <v>0</v>
      </c>
      <c r="E32" s="196">
        <v>0</v>
      </c>
      <c r="F32" s="193">
        <v>0</v>
      </c>
      <c r="G32" s="191">
        <v>0</v>
      </c>
      <c r="H32" s="191">
        <v>0</v>
      </c>
      <c r="I32" s="191">
        <v>5</v>
      </c>
      <c r="J32" s="191">
        <v>0</v>
      </c>
      <c r="K32" s="191">
        <v>0</v>
      </c>
      <c r="L32" s="196">
        <v>5</v>
      </c>
      <c r="M32" s="195">
        <v>5</v>
      </c>
      <c r="N32" s="191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</row>
    <row r="33" spans="2:24" ht="21" customHeight="1" x14ac:dyDescent="0.2">
      <c r="B33" s="106" t="s">
        <v>31</v>
      </c>
      <c r="C33" s="191">
        <v>0</v>
      </c>
      <c r="D33" s="191">
        <v>0</v>
      </c>
      <c r="E33" s="196">
        <v>0</v>
      </c>
      <c r="F33" s="193">
        <v>0</v>
      </c>
      <c r="G33" s="191">
        <v>0</v>
      </c>
      <c r="H33" s="191">
        <v>2</v>
      </c>
      <c r="I33" s="191">
        <v>0</v>
      </c>
      <c r="J33" s="191">
        <v>0</v>
      </c>
      <c r="K33" s="191">
        <v>0</v>
      </c>
      <c r="L33" s="196">
        <v>2</v>
      </c>
      <c r="M33" s="195">
        <v>2</v>
      </c>
      <c r="N33" s="191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15</v>
      </c>
      <c r="W33" s="196">
        <v>15</v>
      </c>
      <c r="X33" s="195">
        <v>15</v>
      </c>
    </row>
    <row r="34" spans="2:24" ht="21" customHeight="1" x14ac:dyDescent="0.2">
      <c r="B34" s="106" t="s">
        <v>32</v>
      </c>
      <c r="C34" s="191">
        <v>0</v>
      </c>
      <c r="D34" s="191">
        <v>0</v>
      </c>
      <c r="E34" s="196">
        <v>0</v>
      </c>
      <c r="F34" s="193">
        <v>0</v>
      </c>
      <c r="G34" s="191">
        <v>6</v>
      </c>
      <c r="H34" s="191">
        <v>15</v>
      </c>
      <c r="I34" s="191">
        <v>0</v>
      </c>
      <c r="J34" s="191">
        <v>0</v>
      </c>
      <c r="K34" s="191">
        <v>0</v>
      </c>
      <c r="L34" s="196">
        <v>21</v>
      </c>
      <c r="M34" s="195">
        <v>21</v>
      </c>
      <c r="N34" s="191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</row>
    <row r="35" spans="2:24" ht="21" customHeight="1" x14ac:dyDescent="0.2">
      <c r="B35" s="106" t="s">
        <v>33</v>
      </c>
      <c r="C35" s="191">
        <v>0</v>
      </c>
      <c r="D35" s="191">
        <v>0</v>
      </c>
      <c r="E35" s="196">
        <v>0</v>
      </c>
      <c r="F35" s="193">
        <v>0</v>
      </c>
      <c r="G35" s="191">
        <v>18</v>
      </c>
      <c r="H35" s="191">
        <v>0</v>
      </c>
      <c r="I35" s="191">
        <v>0</v>
      </c>
      <c r="J35" s="191">
        <v>0</v>
      </c>
      <c r="K35" s="191">
        <v>0</v>
      </c>
      <c r="L35" s="196">
        <v>18</v>
      </c>
      <c r="M35" s="195">
        <v>18</v>
      </c>
      <c r="N35" s="191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</row>
    <row r="36" spans="2:24" ht="21" customHeight="1" x14ac:dyDescent="0.2">
      <c r="B36" s="106" t="s">
        <v>34</v>
      </c>
      <c r="C36" s="191">
        <v>0</v>
      </c>
      <c r="D36" s="191">
        <v>0</v>
      </c>
      <c r="E36" s="196">
        <v>0</v>
      </c>
      <c r="F36" s="193">
        <v>0</v>
      </c>
      <c r="G36" s="191">
        <v>18</v>
      </c>
      <c r="H36" s="191">
        <v>17</v>
      </c>
      <c r="I36" s="191">
        <v>0</v>
      </c>
      <c r="J36" s="191">
        <v>0</v>
      </c>
      <c r="K36" s="191">
        <v>0</v>
      </c>
      <c r="L36" s="196">
        <v>35</v>
      </c>
      <c r="M36" s="195">
        <v>35</v>
      </c>
      <c r="N36" s="191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</row>
    <row r="37" spans="2:24" ht="21" customHeight="1" x14ac:dyDescent="0.2">
      <c r="B37" s="106" t="s">
        <v>35</v>
      </c>
      <c r="C37" s="191">
        <v>0</v>
      </c>
      <c r="D37" s="191">
        <v>0</v>
      </c>
      <c r="E37" s="196">
        <v>0</v>
      </c>
      <c r="F37" s="193">
        <v>0</v>
      </c>
      <c r="G37" s="191">
        <v>0</v>
      </c>
      <c r="H37" s="191">
        <v>0</v>
      </c>
      <c r="I37" s="191">
        <v>0</v>
      </c>
      <c r="J37" s="191">
        <v>0</v>
      </c>
      <c r="K37" s="191">
        <v>0</v>
      </c>
      <c r="L37" s="196">
        <v>0</v>
      </c>
      <c r="M37" s="195">
        <v>0</v>
      </c>
      <c r="N37" s="191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</row>
    <row r="38" spans="2:24" ht="21" customHeight="1" x14ac:dyDescent="0.2">
      <c r="B38" s="106" t="s">
        <v>36</v>
      </c>
      <c r="C38" s="191">
        <v>0</v>
      </c>
      <c r="D38" s="191">
        <v>0</v>
      </c>
      <c r="E38" s="196">
        <v>0</v>
      </c>
      <c r="F38" s="193">
        <v>0</v>
      </c>
      <c r="G38" s="191">
        <v>24</v>
      </c>
      <c r="H38" s="191">
        <v>3</v>
      </c>
      <c r="I38" s="191">
        <v>0</v>
      </c>
      <c r="J38" s="191">
        <v>0</v>
      </c>
      <c r="K38" s="191">
        <v>0</v>
      </c>
      <c r="L38" s="196">
        <v>27</v>
      </c>
      <c r="M38" s="195">
        <v>27</v>
      </c>
      <c r="N38" s="191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</row>
    <row r="39" spans="2:24" ht="21" customHeight="1" thickBot="1" x14ac:dyDescent="0.25">
      <c r="B39" s="108" t="s">
        <v>37</v>
      </c>
      <c r="C39" s="198">
        <v>0</v>
      </c>
      <c r="D39" s="198">
        <v>0</v>
      </c>
      <c r="E39" s="203">
        <v>0</v>
      </c>
      <c r="F39" s="200">
        <v>0</v>
      </c>
      <c r="G39" s="198">
        <v>1</v>
      </c>
      <c r="H39" s="198">
        <v>0</v>
      </c>
      <c r="I39" s="198">
        <v>0</v>
      </c>
      <c r="J39" s="198">
        <v>0</v>
      </c>
      <c r="K39" s="198">
        <v>0</v>
      </c>
      <c r="L39" s="203">
        <v>1</v>
      </c>
      <c r="M39" s="202">
        <v>1</v>
      </c>
      <c r="N39" s="198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</row>
  </sheetData>
  <mergeCells count="11">
    <mergeCell ref="B3:B5"/>
    <mergeCell ref="C3:M3"/>
    <mergeCell ref="C4:E4"/>
    <mergeCell ref="F4:L4"/>
    <mergeCell ref="M4:M5"/>
    <mergeCell ref="N3:X3"/>
    <mergeCell ref="N4:P4"/>
    <mergeCell ref="Q4:W4"/>
    <mergeCell ref="X4:X5"/>
    <mergeCell ref="H1:I1"/>
    <mergeCell ref="K1:L1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39"/>
  <sheetViews>
    <sheetView zoomScaleNormal="100" workbookViewId="0">
      <pane xSplit="2" ySplit="6" topLeftCell="V7" activePane="bottomRight" state="frozen"/>
      <selection pane="topRight" activeCell="B1" sqref="B1"/>
      <selection pane="bottomLeft" activeCell="A7" sqref="A7"/>
      <selection pane="bottomRight" activeCell="I15" sqref="I15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" style="175" customWidth="1"/>
    <col min="6" max="6" width="7.77734375" style="175" customWidth="1"/>
    <col min="7" max="7" width="10.77734375" style="175" customWidth="1"/>
    <col min="8" max="16" width="9" style="175"/>
    <col min="17" max="17" width="7.6640625" style="175" customWidth="1"/>
    <col min="18" max="16384" width="9" style="175"/>
  </cols>
  <sheetData>
    <row r="1" spans="2:24" ht="24" customHeight="1" x14ac:dyDescent="0.2">
      <c r="B1" s="142" t="s">
        <v>123</v>
      </c>
      <c r="H1" s="442">
        <f>第１表!F2</f>
        <v>7</v>
      </c>
      <c r="I1" s="442"/>
      <c r="J1" s="18">
        <f>第１表!G2</f>
        <v>4</v>
      </c>
      <c r="K1" s="447">
        <f>IF(J1&lt;3,J1+12-2,J1-2)</f>
        <v>2</v>
      </c>
      <c r="L1" s="447"/>
    </row>
    <row r="2" spans="2:24" ht="24" customHeight="1" thickBot="1" x14ac:dyDescent="0.25">
      <c r="B2" s="142" t="s">
        <v>151</v>
      </c>
    </row>
    <row r="3" spans="2:24" ht="21" customHeight="1" x14ac:dyDescent="0.2">
      <c r="B3" s="465"/>
      <c r="C3" s="466" t="s">
        <v>138</v>
      </c>
      <c r="D3" s="466"/>
      <c r="E3" s="466"/>
      <c r="F3" s="466"/>
      <c r="G3" s="466"/>
      <c r="H3" s="466"/>
      <c r="I3" s="466"/>
      <c r="J3" s="466"/>
      <c r="K3" s="466"/>
      <c r="L3" s="466"/>
      <c r="M3" s="496"/>
      <c r="N3" s="466" t="s">
        <v>112</v>
      </c>
      <c r="O3" s="466"/>
      <c r="P3" s="466"/>
      <c r="Q3" s="466"/>
      <c r="R3" s="466"/>
      <c r="S3" s="466"/>
      <c r="T3" s="466"/>
      <c r="U3" s="466"/>
      <c r="V3" s="466"/>
      <c r="W3" s="466"/>
      <c r="X3" s="496"/>
    </row>
    <row r="4" spans="2:24" ht="21" customHeight="1" x14ac:dyDescent="0.2">
      <c r="B4" s="502"/>
      <c r="C4" s="497" t="s">
        <v>61</v>
      </c>
      <c r="D4" s="497"/>
      <c r="E4" s="498"/>
      <c r="F4" s="499" t="s">
        <v>62</v>
      </c>
      <c r="G4" s="497"/>
      <c r="H4" s="497"/>
      <c r="I4" s="497"/>
      <c r="J4" s="497"/>
      <c r="K4" s="497"/>
      <c r="L4" s="500"/>
      <c r="M4" s="501" t="s">
        <v>52</v>
      </c>
      <c r="N4" s="497" t="s">
        <v>61</v>
      </c>
      <c r="O4" s="497"/>
      <c r="P4" s="498"/>
      <c r="Q4" s="499" t="s">
        <v>62</v>
      </c>
      <c r="R4" s="497"/>
      <c r="S4" s="497"/>
      <c r="T4" s="497"/>
      <c r="U4" s="497"/>
      <c r="V4" s="497"/>
      <c r="W4" s="500"/>
      <c r="X4" s="501" t="s">
        <v>52</v>
      </c>
    </row>
    <row r="5" spans="2:24" ht="30" customHeight="1" thickBot="1" x14ac:dyDescent="0.25">
      <c r="B5" s="503"/>
      <c r="C5" s="178" t="s">
        <v>43</v>
      </c>
      <c r="D5" s="178" t="s">
        <v>44</v>
      </c>
      <c r="E5" s="182" t="s">
        <v>45</v>
      </c>
      <c r="F5" s="180" t="s">
        <v>83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2" t="s">
        <v>45</v>
      </c>
      <c r="M5" s="470"/>
      <c r="N5" s="178" t="s">
        <v>43</v>
      </c>
      <c r="O5" s="178" t="s">
        <v>44</v>
      </c>
      <c r="P5" s="182" t="s">
        <v>45</v>
      </c>
      <c r="Q5" s="180" t="s">
        <v>83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70"/>
    </row>
    <row r="6" spans="2:24" ht="21" customHeight="1" x14ac:dyDescent="0.2">
      <c r="B6" s="84" t="s">
        <v>4</v>
      </c>
      <c r="C6" s="184">
        <v>0</v>
      </c>
      <c r="D6" s="184">
        <v>0</v>
      </c>
      <c r="E6" s="189">
        <v>0</v>
      </c>
      <c r="F6" s="186">
        <v>0</v>
      </c>
      <c r="G6" s="184">
        <v>5684</v>
      </c>
      <c r="H6" s="184">
        <v>5448</v>
      </c>
      <c r="I6" s="184">
        <v>2876</v>
      </c>
      <c r="J6" s="184">
        <v>1392</v>
      </c>
      <c r="K6" s="184">
        <v>467</v>
      </c>
      <c r="L6" s="189">
        <v>15867</v>
      </c>
      <c r="M6" s="188">
        <v>15867</v>
      </c>
      <c r="N6" s="184">
        <v>4</v>
      </c>
      <c r="O6" s="184">
        <v>0</v>
      </c>
      <c r="P6" s="189">
        <v>4</v>
      </c>
      <c r="Q6" s="186">
        <v>0</v>
      </c>
      <c r="R6" s="184">
        <v>389</v>
      </c>
      <c r="S6" s="184">
        <v>518</v>
      </c>
      <c r="T6" s="184">
        <v>559</v>
      </c>
      <c r="U6" s="184">
        <v>268</v>
      </c>
      <c r="V6" s="184">
        <v>274</v>
      </c>
      <c r="W6" s="189">
        <v>2008</v>
      </c>
      <c r="X6" s="188">
        <v>2012</v>
      </c>
    </row>
    <row r="7" spans="2:24" ht="21" customHeight="1" x14ac:dyDescent="0.2">
      <c r="B7" s="95" t="s">
        <v>5</v>
      </c>
      <c r="C7" s="191">
        <v>0</v>
      </c>
      <c r="D7" s="191">
        <v>0</v>
      </c>
      <c r="E7" s="196">
        <v>0</v>
      </c>
      <c r="F7" s="193">
        <v>0</v>
      </c>
      <c r="G7" s="191">
        <v>2208</v>
      </c>
      <c r="H7" s="191">
        <v>3014</v>
      </c>
      <c r="I7" s="191">
        <v>1506</v>
      </c>
      <c r="J7" s="191">
        <v>615</v>
      </c>
      <c r="K7" s="191">
        <v>239</v>
      </c>
      <c r="L7" s="196">
        <v>7582</v>
      </c>
      <c r="M7" s="195">
        <v>7582</v>
      </c>
      <c r="N7" s="191">
        <v>0</v>
      </c>
      <c r="O7" s="191">
        <v>0</v>
      </c>
      <c r="P7" s="196">
        <v>0</v>
      </c>
      <c r="Q7" s="193">
        <v>0</v>
      </c>
      <c r="R7" s="191">
        <v>152</v>
      </c>
      <c r="S7" s="191">
        <v>258</v>
      </c>
      <c r="T7" s="191">
        <v>277</v>
      </c>
      <c r="U7" s="191">
        <v>133</v>
      </c>
      <c r="V7" s="191">
        <v>187</v>
      </c>
      <c r="W7" s="196">
        <v>1007</v>
      </c>
      <c r="X7" s="195">
        <v>1007</v>
      </c>
    </row>
    <row r="8" spans="2:24" ht="21" customHeight="1" x14ac:dyDescent="0.2">
      <c r="B8" s="106" t="s">
        <v>6</v>
      </c>
      <c r="C8" s="191">
        <v>0</v>
      </c>
      <c r="D8" s="191">
        <v>0</v>
      </c>
      <c r="E8" s="196">
        <v>0</v>
      </c>
      <c r="F8" s="193">
        <v>0</v>
      </c>
      <c r="G8" s="191">
        <v>976</v>
      </c>
      <c r="H8" s="191">
        <v>652</v>
      </c>
      <c r="I8" s="191">
        <v>329</v>
      </c>
      <c r="J8" s="191">
        <v>306</v>
      </c>
      <c r="K8" s="191">
        <v>58</v>
      </c>
      <c r="L8" s="196">
        <v>2321</v>
      </c>
      <c r="M8" s="195">
        <v>2321</v>
      </c>
      <c r="N8" s="191">
        <v>0</v>
      </c>
      <c r="O8" s="191">
        <v>0</v>
      </c>
      <c r="P8" s="196">
        <v>0</v>
      </c>
      <c r="Q8" s="193">
        <v>0</v>
      </c>
      <c r="R8" s="191">
        <v>88</v>
      </c>
      <c r="S8" s="191">
        <v>171</v>
      </c>
      <c r="T8" s="191">
        <v>138</v>
      </c>
      <c r="U8" s="191">
        <v>72</v>
      </c>
      <c r="V8" s="191">
        <v>73</v>
      </c>
      <c r="W8" s="196">
        <v>542</v>
      </c>
      <c r="X8" s="195">
        <v>542</v>
      </c>
    </row>
    <row r="9" spans="2:24" ht="21" customHeight="1" x14ac:dyDescent="0.2">
      <c r="B9" s="106" t="s">
        <v>14</v>
      </c>
      <c r="C9" s="191">
        <v>0</v>
      </c>
      <c r="D9" s="191">
        <v>0</v>
      </c>
      <c r="E9" s="196">
        <v>0</v>
      </c>
      <c r="F9" s="193">
        <v>0</v>
      </c>
      <c r="G9" s="191">
        <v>328</v>
      </c>
      <c r="H9" s="191">
        <v>380</v>
      </c>
      <c r="I9" s="191">
        <v>279</v>
      </c>
      <c r="J9" s="191">
        <v>37</v>
      </c>
      <c r="K9" s="191">
        <v>90</v>
      </c>
      <c r="L9" s="196">
        <v>1114</v>
      </c>
      <c r="M9" s="195">
        <v>1114</v>
      </c>
      <c r="N9" s="191">
        <v>0</v>
      </c>
      <c r="O9" s="191">
        <v>0</v>
      </c>
      <c r="P9" s="196">
        <v>0</v>
      </c>
      <c r="Q9" s="193">
        <v>0</v>
      </c>
      <c r="R9" s="191">
        <v>0</v>
      </c>
      <c r="S9" s="191">
        <v>20</v>
      </c>
      <c r="T9" s="191">
        <v>0</v>
      </c>
      <c r="U9" s="191">
        <v>2</v>
      </c>
      <c r="V9" s="191">
        <v>0</v>
      </c>
      <c r="W9" s="196">
        <v>22</v>
      </c>
      <c r="X9" s="195">
        <v>22</v>
      </c>
    </row>
    <row r="10" spans="2:24" ht="21" customHeight="1" x14ac:dyDescent="0.2">
      <c r="B10" s="106" t="s">
        <v>7</v>
      </c>
      <c r="C10" s="191">
        <v>0</v>
      </c>
      <c r="D10" s="191">
        <v>0</v>
      </c>
      <c r="E10" s="196">
        <v>0</v>
      </c>
      <c r="F10" s="193">
        <v>0</v>
      </c>
      <c r="G10" s="191">
        <v>291</v>
      </c>
      <c r="H10" s="191">
        <v>181</v>
      </c>
      <c r="I10" s="191">
        <v>85</v>
      </c>
      <c r="J10" s="191">
        <v>36</v>
      </c>
      <c r="K10" s="191">
        <v>0</v>
      </c>
      <c r="L10" s="196">
        <v>593</v>
      </c>
      <c r="M10" s="195">
        <v>593</v>
      </c>
      <c r="N10" s="191">
        <v>0</v>
      </c>
      <c r="O10" s="191">
        <v>0</v>
      </c>
      <c r="P10" s="196">
        <v>0</v>
      </c>
      <c r="Q10" s="193">
        <v>0</v>
      </c>
      <c r="R10" s="191">
        <v>17</v>
      </c>
      <c r="S10" s="191">
        <v>7</v>
      </c>
      <c r="T10" s="191">
        <v>65</v>
      </c>
      <c r="U10" s="191">
        <v>5</v>
      </c>
      <c r="V10" s="191">
        <v>0</v>
      </c>
      <c r="W10" s="196">
        <v>94</v>
      </c>
      <c r="X10" s="195">
        <v>94</v>
      </c>
    </row>
    <row r="11" spans="2:24" ht="21" customHeight="1" x14ac:dyDescent="0.2">
      <c r="B11" s="106" t="s">
        <v>8</v>
      </c>
      <c r="C11" s="191">
        <v>0</v>
      </c>
      <c r="D11" s="191">
        <v>0</v>
      </c>
      <c r="E11" s="196">
        <v>0</v>
      </c>
      <c r="F11" s="193">
        <v>0</v>
      </c>
      <c r="G11" s="191">
        <v>231</v>
      </c>
      <c r="H11" s="191">
        <v>165</v>
      </c>
      <c r="I11" s="191">
        <v>58</v>
      </c>
      <c r="J11" s="191">
        <v>29</v>
      </c>
      <c r="K11" s="191">
        <v>0</v>
      </c>
      <c r="L11" s="196">
        <v>483</v>
      </c>
      <c r="M11" s="195">
        <v>483</v>
      </c>
      <c r="N11" s="191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6</v>
      </c>
      <c r="W11" s="196">
        <v>6</v>
      </c>
      <c r="X11" s="195">
        <v>6</v>
      </c>
    </row>
    <row r="12" spans="2:24" ht="21" customHeight="1" x14ac:dyDescent="0.2">
      <c r="B12" s="106" t="s">
        <v>9</v>
      </c>
      <c r="C12" s="191">
        <v>0</v>
      </c>
      <c r="D12" s="191">
        <v>0</v>
      </c>
      <c r="E12" s="196">
        <v>0</v>
      </c>
      <c r="F12" s="193">
        <v>0</v>
      </c>
      <c r="G12" s="191">
        <v>272</v>
      </c>
      <c r="H12" s="191">
        <v>194</v>
      </c>
      <c r="I12" s="191">
        <v>132</v>
      </c>
      <c r="J12" s="191">
        <v>91</v>
      </c>
      <c r="K12" s="191">
        <v>14</v>
      </c>
      <c r="L12" s="196">
        <v>703</v>
      </c>
      <c r="M12" s="195">
        <v>703</v>
      </c>
      <c r="N12" s="191">
        <v>0</v>
      </c>
      <c r="O12" s="191">
        <v>0</v>
      </c>
      <c r="P12" s="196">
        <v>0</v>
      </c>
      <c r="Q12" s="193">
        <v>0</v>
      </c>
      <c r="R12" s="191">
        <v>4</v>
      </c>
      <c r="S12" s="191">
        <v>0</v>
      </c>
      <c r="T12" s="191">
        <v>11</v>
      </c>
      <c r="U12" s="191">
        <v>0</v>
      </c>
      <c r="V12" s="191">
        <v>0</v>
      </c>
      <c r="W12" s="196">
        <v>15</v>
      </c>
      <c r="X12" s="195">
        <v>15</v>
      </c>
    </row>
    <row r="13" spans="2:24" ht="21" customHeight="1" x14ac:dyDescent="0.2">
      <c r="B13" s="106" t="s">
        <v>10</v>
      </c>
      <c r="C13" s="191">
        <v>0</v>
      </c>
      <c r="D13" s="191">
        <v>0</v>
      </c>
      <c r="E13" s="196">
        <v>0</v>
      </c>
      <c r="F13" s="193">
        <v>0</v>
      </c>
      <c r="G13" s="191">
        <v>208</v>
      </c>
      <c r="H13" s="191">
        <v>108</v>
      </c>
      <c r="I13" s="191">
        <v>59</v>
      </c>
      <c r="J13" s="191">
        <v>24</v>
      </c>
      <c r="K13" s="191">
        <v>0</v>
      </c>
      <c r="L13" s="196">
        <v>399</v>
      </c>
      <c r="M13" s="195">
        <v>399</v>
      </c>
      <c r="N13" s="191">
        <v>0</v>
      </c>
      <c r="O13" s="191">
        <v>0</v>
      </c>
      <c r="P13" s="196">
        <v>0</v>
      </c>
      <c r="Q13" s="193">
        <v>0</v>
      </c>
      <c r="R13" s="191">
        <v>0</v>
      </c>
      <c r="S13" s="191">
        <v>8</v>
      </c>
      <c r="T13" s="191">
        <v>8</v>
      </c>
      <c r="U13" s="191">
        <v>37</v>
      </c>
      <c r="V13" s="191">
        <v>0</v>
      </c>
      <c r="W13" s="196">
        <v>53</v>
      </c>
      <c r="X13" s="195">
        <v>53</v>
      </c>
    </row>
    <row r="14" spans="2:24" ht="21" customHeight="1" x14ac:dyDescent="0.2">
      <c r="B14" s="106" t="s">
        <v>11</v>
      </c>
      <c r="C14" s="191">
        <v>0</v>
      </c>
      <c r="D14" s="191">
        <v>0</v>
      </c>
      <c r="E14" s="196">
        <v>0</v>
      </c>
      <c r="F14" s="193">
        <v>0</v>
      </c>
      <c r="G14" s="191">
        <v>185</v>
      </c>
      <c r="H14" s="191">
        <v>85</v>
      </c>
      <c r="I14" s="191">
        <v>65</v>
      </c>
      <c r="J14" s="191">
        <v>37</v>
      </c>
      <c r="K14" s="191">
        <v>4</v>
      </c>
      <c r="L14" s="196">
        <v>376</v>
      </c>
      <c r="M14" s="195">
        <v>376</v>
      </c>
      <c r="N14" s="191">
        <v>0</v>
      </c>
      <c r="O14" s="191">
        <v>0</v>
      </c>
      <c r="P14" s="196">
        <v>0</v>
      </c>
      <c r="Q14" s="193">
        <v>0</v>
      </c>
      <c r="R14" s="191">
        <v>44</v>
      </c>
      <c r="S14" s="191">
        <v>24</v>
      </c>
      <c r="T14" s="191">
        <v>0</v>
      </c>
      <c r="U14" s="191">
        <v>0</v>
      </c>
      <c r="V14" s="191">
        <v>0</v>
      </c>
      <c r="W14" s="196">
        <v>68</v>
      </c>
      <c r="X14" s="195">
        <v>68</v>
      </c>
    </row>
    <row r="15" spans="2:24" ht="21" customHeight="1" x14ac:dyDescent="0.2">
      <c r="B15" s="106" t="s">
        <v>12</v>
      </c>
      <c r="C15" s="191">
        <v>0</v>
      </c>
      <c r="D15" s="191">
        <v>0</v>
      </c>
      <c r="E15" s="196">
        <v>0</v>
      </c>
      <c r="F15" s="193">
        <v>0</v>
      </c>
      <c r="G15" s="191">
        <v>113</v>
      </c>
      <c r="H15" s="191">
        <v>82</v>
      </c>
      <c r="I15" s="191">
        <v>29</v>
      </c>
      <c r="J15" s="191">
        <v>100</v>
      </c>
      <c r="K15" s="191">
        <v>5</v>
      </c>
      <c r="L15" s="196">
        <v>329</v>
      </c>
      <c r="M15" s="195">
        <v>329</v>
      </c>
      <c r="N15" s="191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</row>
    <row r="16" spans="2:24" ht="21" customHeight="1" x14ac:dyDescent="0.2">
      <c r="B16" s="106" t="s">
        <v>13</v>
      </c>
      <c r="C16" s="191">
        <v>0</v>
      </c>
      <c r="D16" s="191">
        <v>0</v>
      </c>
      <c r="E16" s="196">
        <v>0</v>
      </c>
      <c r="F16" s="193">
        <v>0</v>
      </c>
      <c r="G16" s="191">
        <v>54</v>
      </c>
      <c r="H16" s="191">
        <v>63</v>
      </c>
      <c r="I16" s="191">
        <v>64</v>
      </c>
      <c r="J16" s="191">
        <v>2</v>
      </c>
      <c r="K16" s="191">
        <v>22</v>
      </c>
      <c r="L16" s="196">
        <v>205</v>
      </c>
      <c r="M16" s="195">
        <v>205</v>
      </c>
      <c r="N16" s="191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7</v>
      </c>
      <c r="T16" s="191">
        <v>23</v>
      </c>
      <c r="U16" s="191">
        <v>0</v>
      </c>
      <c r="V16" s="191">
        <v>0</v>
      </c>
      <c r="W16" s="196">
        <v>30</v>
      </c>
      <c r="X16" s="195">
        <v>30</v>
      </c>
    </row>
    <row r="17" spans="2:24" ht="21" customHeight="1" x14ac:dyDescent="0.2">
      <c r="B17" s="106" t="s">
        <v>15</v>
      </c>
      <c r="C17" s="191">
        <v>0</v>
      </c>
      <c r="D17" s="191">
        <v>0</v>
      </c>
      <c r="E17" s="196">
        <v>0</v>
      </c>
      <c r="F17" s="193">
        <v>0</v>
      </c>
      <c r="G17" s="191">
        <v>28</v>
      </c>
      <c r="H17" s="191">
        <v>61</v>
      </c>
      <c r="I17" s="191">
        <v>7</v>
      </c>
      <c r="J17" s="191">
        <v>0</v>
      </c>
      <c r="K17" s="191">
        <v>14</v>
      </c>
      <c r="L17" s="196">
        <v>110</v>
      </c>
      <c r="M17" s="195">
        <v>110</v>
      </c>
      <c r="N17" s="191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</row>
    <row r="18" spans="2:24" ht="21" customHeight="1" x14ac:dyDescent="0.2">
      <c r="B18" s="106" t="s">
        <v>16</v>
      </c>
      <c r="C18" s="191">
        <v>0</v>
      </c>
      <c r="D18" s="191">
        <v>0</v>
      </c>
      <c r="E18" s="196">
        <v>0</v>
      </c>
      <c r="F18" s="193">
        <v>0</v>
      </c>
      <c r="G18" s="191">
        <v>43</v>
      </c>
      <c r="H18" s="191">
        <v>61</v>
      </c>
      <c r="I18" s="191">
        <v>4</v>
      </c>
      <c r="J18" s="191">
        <v>0</v>
      </c>
      <c r="K18" s="191">
        <v>0</v>
      </c>
      <c r="L18" s="196">
        <v>108</v>
      </c>
      <c r="M18" s="195">
        <v>108</v>
      </c>
      <c r="N18" s="191">
        <v>0</v>
      </c>
      <c r="O18" s="191">
        <v>0</v>
      </c>
      <c r="P18" s="196">
        <v>0</v>
      </c>
      <c r="Q18" s="193">
        <v>0</v>
      </c>
      <c r="R18" s="191">
        <v>6</v>
      </c>
      <c r="S18" s="191">
        <v>0</v>
      </c>
      <c r="T18" s="191">
        <v>0</v>
      </c>
      <c r="U18" s="191">
        <v>0</v>
      </c>
      <c r="V18" s="191">
        <v>0</v>
      </c>
      <c r="W18" s="196">
        <v>6</v>
      </c>
      <c r="X18" s="195">
        <v>6</v>
      </c>
    </row>
    <row r="19" spans="2:24" ht="21" customHeight="1" x14ac:dyDescent="0.2">
      <c r="B19" s="106" t="s">
        <v>17</v>
      </c>
      <c r="C19" s="191">
        <v>0</v>
      </c>
      <c r="D19" s="191">
        <v>0</v>
      </c>
      <c r="E19" s="196">
        <v>0</v>
      </c>
      <c r="F19" s="193">
        <v>0</v>
      </c>
      <c r="G19" s="191">
        <v>171</v>
      </c>
      <c r="H19" s="191">
        <v>111</v>
      </c>
      <c r="I19" s="191">
        <v>159</v>
      </c>
      <c r="J19" s="191">
        <v>58</v>
      </c>
      <c r="K19" s="191">
        <v>12</v>
      </c>
      <c r="L19" s="196">
        <v>511</v>
      </c>
      <c r="M19" s="195">
        <v>511</v>
      </c>
      <c r="N19" s="191">
        <v>0</v>
      </c>
      <c r="O19" s="191">
        <v>0</v>
      </c>
      <c r="P19" s="196">
        <v>0</v>
      </c>
      <c r="Q19" s="193">
        <v>0</v>
      </c>
      <c r="R19" s="191">
        <v>30</v>
      </c>
      <c r="S19" s="191">
        <v>5</v>
      </c>
      <c r="T19" s="191">
        <v>0</v>
      </c>
      <c r="U19" s="191">
        <v>19</v>
      </c>
      <c r="V19" s="191">
        <v>0</v>
      </c>
      <c r="W19" s="196">
        <v>54</v>
      </c>
      <c r="X19" s="195">
        <v>54</v>
      </c>
    </row>
    <row r="20" spans="2:24" ht="21" customHeight="1" x14ac:dyDescent="0.2">
      <c r="B20" s="106" t="s">
        <v>18</v>
      </c>
      <c r="C20" s="191">
        <v>0</v>
      </c>
      <c r="D20" s="191">
        <v>0</v>
      </c>
      <c r="E20" s="196">
        <v>0</v>
      </c>
      <c r="F20" s="193">
        <v>0</v>
      </c>
      <c r="G20" s="191">
        <v>150</v>
      </c>
      <c r="H20" s="191">
        <v>51</v>
      </c>
      <c r="I20" s="191">
        <v>21</v>
      </c>
      <c r="J20" s="191">
        <v>15</v>
      </c>
      <c r="K20" s="191">
        <v>4</v>
      </c>
      <c r="L20" s="196">
        <v>241</v>
      </c>
      <c r="M20" s="195">
        <v>241</v>
      </c>
      <c r="N20" s="191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2</v>
      </c>
      <c r="T20" s="191">
        <v>5</v>
      </c>
      <c r="U20" s="191">
        <v>0</v>
      </c>
      <c r="V20" s="191">
        <v>4</v>
      </c>
      <c r="W20" s="196">
        <v>11</v>
      </c>
      <c r="X20" s="195">
        <v>11</v>
      </c>
    </row>
    <row r="21" spans="2:24" ht="21" customHeight="1" x14ac:dyDescent="0.2">
      <c r="B21" s="106" t="s">
        <v>19</v>
      </c>
      <c r="C21" s="191">
        <v>0</v>
      </c>
      <c r="D21" s="191">
        <v>0</v>
      </c>
      <c r="E21" s="196">
        <v>0</v>
      </c>
      <c r="F21" s="193">
        <v>0</v>
      </c>
      <c r="G21" s="191">
        <v>76</v>
      </c>
      <c r="H21" s="191">
        <v>27</v>
      </c>
      <c r="I21" s="191">
        <v>3</v>
      </c>
      <c r="J21" s="191">
        <v>16</v>
      </c>
      <c r="K21" s="191">
        <v>0</v>
      </c>
      <c r="L21" s="196">
        <v>122</v>
      </c>
      <c r="M21" s="195">
        <v>122</v>
      </c>
      <c r="N21" s="191">
        <v>4</v>
      </c>
      <c r="O21" s="191">
        <v>0</v>
      </c>
      <c r="P21" s="196">
        <v>4</v>
      </c>
      <c r="Q21" s="193">
        <v>0</v>
      </c>
      <c r="R21" s="191">
        <v>15</v>
      </c>
      <c r="S21" s="191">
        <v>8</v>
      </c>
      <c r="T21" s="191">
        <v>1</v>
      </c>
      <c r="U21" s="191">
        <v>0</v>
      </c>
      <c r="V21" s="191">
        <v>0</v>
      </c>
      <c r="W21" s="196">
        <v>24</v>
      </c>
      <c r="X21" s="195">
        <v>28</v>
      </c>
    </row>
    <row r="22" spans="2:24" ht="21" customHeight="1" x14ac:dyDescent="0.2">
      <c r="B22" s="106" t="s">
        <v>20</v>
      </c>
      <c r="C22" s="191">
        <v>0</v>
      </c>
      <c r="D22" s="191">
        <v>0</v>
      </c>
      <c r="E22" s="196">
        <v>0</v>
      </c>
      <c r="F22" s="193">
        <v>0</v>
      </c>
      <c r="G22" s="191">
        <v>53</v>
      </c>
      <c r="H22" s="191">
        <v>83</v>
      </c>
      <c r="I22" s="191">
        <v>13</v>
      </c>
      <c r="J22" s="191">
        <v>3</v>
      </c>
      <c r="K22" s="191">
        <v>0</v>
      </c>
      <c r="L22" s="196">
        <v>152</v>
      </c>
      <c r="M22" s="195">
        <v>152</v>
      </c>
      <c r="N22" s="191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8</v>
      </c>
      <c r="U22" s="191">
        <v>0</v>
      </c>
      <c r="V22" s="191">
        <v>0</v>
      </c>
      <c r="W22" s="196">
        <v>8</v>
      </c>
      <c r="X22" s="195">
        <v>8</v>
      </c>
    </row>
    <row r="23" spans="2:24" ht="21" customHeight="1" x14ac:dyDescent="0.2">
      <c r="B23" s="106" t="s">
        <v>21</v>
      </c>
      <c r="C23" s="191">
        <v>0</v>
      </c>
      <c r="D23" s="191">
        <v>0</v>
      </c>
      <c r="E23" s="196">
        <v>0</v>
      </c>
      <c r="F23" s="193">
        <v>0</v>
      </c>
      <c r="G23" s="191">
        <v>63</v>
      </c>
      <c r="H23" s="191">
        <v>30</v>
      </c>
      <c r="I23" s="191">
        <v>27</v>
      </c>
      <c r="J23" s="191">
        <v>4</v>
      </c>
      <c r="K23" s="191">
        <v>0</v>
      </c>
      <c r="L23" s="196">
        <v>124</v>
      </c>
      <c r="M23" s="195">
        <v>124</v>
      </c>
      <c r="N23" s="191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</row>
    <row r="24" spans="2:24" ht="21" customHeight="1" x14ac:dyDescent="0.2">
      <c r="B24" s="106" t="s">
        <v>22</v>
      </c>
      <c r="C24" s="191">
        <v>0</v>
      </c>
      <c r="D24" s="191">
        <v>0</v>
      </c>
      <c r="E24" s="196">
        <v>0</v>
      </c>
      <c r="F24" s="193">
        <v>0</v>
      </c>
      <c r="G24" s="191">
        <v>31</v>
      </c>
      <c r="H24" s="191">
        <v>44</v>
      </c>
      <c r="I24" s="191">
        <v>7</v>
      </c>
      <c r="J24" s="191">
        <v>0</v>
      </c>
      <c r="K24" s="191">
        <v>5</v>
      </c>
      <c r="L24" s="196">
        <v>87</v>
      </c>
      <c r="M24" s="195">
        <v>87</v>
      </c>
      <c r="N24" s="191">
        <v>0</v>
      </c>
      <c r="O24" s="191">
        <v>0</v>
      </c>
      <c r="P24" s="196">
        <v>0</v>
      </c>
      <c r="Q24" s="193">
        <v>0</v>
      </c>
      <c r="R24" s="191">
        <v>3</v>
      </c>
      <c r="S24" s="191">
        <v>0</v>
      </c>
      <c r="T24" s="191">
        <v>0</v>
      </c>
      <c r="U24" s="191">
        <v>0</v>
      </c>
      <c r="V24" s="191">
        <v>4</v>
      </c>
      <c r="W24" s="196">
        <v>7</v>
      </c>
      <c r="X24" s="195">
        <v>7</v>
      </c>
    </row>
    <row r="25" spans="2:24" ht="21" customHeight="1" x14ac:dyDescent="0.2">
      <c r="B25" s="106" t="s">
        <v>23</v>
      </c>
      <c r="C25" s="191">
        <v>0</v>
      </c>
      <c r="D25" s="191">
        <v>0</v>
      </c>
      <c r="E25" s="196">
        <v>0</v>
      </c>
      <c r="F25" s="193">
        <v>0</v>
      </c>
      <c r="G25" s="191">
        <v>30</v>
      </c>
      <c r="H25" s="191">
        <v>7</v>
      </c>
      <c r="I25" s="191">
        <v>0</v>
      </c>
      <c r="J25" s="191">
        <v>0</v>
      </c>
      <c r="K25" s="191">
        <v>0</v>
      </c>
      <c r="L25" s="196">
        <v>37</v>
      </c>
      <c r="M25" s="195">
        <v>37</v>
      </c>
      <c r="N25" s="191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</row>
    <row r="26" spans="2:24" ht="21" customHeight="1" x14ac:dyDescent="0.2">
      <c r="B26" s="106" t="s">
        <v>24</v>
      </c>
      <c r="C26" s="191">
        <v>0</v>
      </c>
      <c r="D26" s="191">
        <v>0</v>
      </c>
      <c r="E26" s="196">
        <v>0</v>
      </c>
      <c r="F26" s="193">
        <v>0</v>
      </c>
      <c r="G26" s="191">
        <v>0</v>
      </c>
      <c r="H26" s="191">
        <v>2</v>
      </c>
      <c r="I26" s="191">
        <v>0</v>
      </c>
      <c r="J26" s="191">
        <v>15</v>
      </c>
      <c r="K26" s="191">
        <v>0</v>
      </c>
      <c r="L26" s="196">
        <v>17</v>
      </c>
      <c r="M26" s="195">
        <v>17</v>
      </c>
      <c r="N26" s="191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</row>
    <row r="27" spans="2:24" ht="21" customHeight="1" x14ac:dyDescent="0.2">
      <c r="B27" s="106" t="s">
        <v>25</v>
      </c>
      <c r="C27" s="191">
        <v>0</v>
      </c>
      <c r="D27" s="191">
        <v>0</v>
      </c>
      <c r="E27" s="196">
        <v>0</v>
      </c>
      <c r="F27" s="193">
        <v>0</v>
      </c>
      <c r="G27" s="191">
        <v>20</v>
      </c>
      <c r="H27" s="191">
        <v>4</v>
      </c>
      <c r="I27" s="191">
        <v>4</v>
      </c>
      <c r="J27" s="191">
        <v>4</v>
      </c>
      <c r="K27" s="191">
        <v>0</v>
      </c>
      <c r="L27" s="196">
        <v>32</v>
      </c>
      <c r="M27" s="195">
        <v>32</v>
      </c>
      <c r="N27" s="191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</row>
    <row r="28" spans="2:24" ht="21" customHeight="1" x14ac:dyDescent="0.2">
      <c r="B28" s="106" t="s">
        <v>26</v>
      </c>
      <c r="C28" s="191">
        <v>0</v>
      </c>
      <c r="D28" s="191">
        <v>0</v>
      </c>
      <c r="E28" s="196">
        <v>0</v>
      </c>
      <c r="F28" s="193">
        <v>0</v>
      </c>
      <c r="G28" s="191">
        <v>3</v>
      </c>
      <c r="H28" s="191">
        <v>18</v>
      </c>
      <c r="I28" s="191">
        <v>12</v>
      </c>
      <c r="J28" s="191">
        <v>0</v>
      </c>
      <c r="K28" s="191">
        <v>0</v>
      </c>
      <c r="L28" s="196">
        <v>33</v>
      </c>
      <c r="M28" s="195">
        <v>33</v>
      </c>
      <c r="N28" s="191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</row>
    <row r="29" spans="2:24" ht="21" customHeight="1" x14ac:dyDescent="0.2">
      <c r="B29" s="106" t="s">
        <v>27</v>
      </c>
      <c r="C29" s="191">
        <v>0</v>
      </c>
      <c r="D29" s="191">
        <v>0</v>
      </c>
      <c r="E29" s="196">
        <v>0</v>
      </c>
      <c r="F29" s="193">
        <v>0</v>
      </c>
      <c r="G29" s="191">
        <v>33</v>
      </c>
      <c r="H29" s="191">
        <v>11</v>
      </c>
      <c r="I29" s="191">
        <v>2</v>
      </c>
      <c r="J29" s="191">
        <v>0</v>
      </c>
      <c r="K29" s="191">
        <v>0</v>
      </c>
      <c r="L29" s="196">
        <v>46</v>
      </c>
      <c r="M29" s="195">
        <v>46</v>
      </c>
      <c r="N29" s="191">
        <v>0</v>
      </c>
      <c r="O29" s="191">
        <v>0</v>
      </c>
      <c r="P29" s="196">
        <v>0</v>
      </c>
      <c r="Q29" s="193">
        <v>0</v>
      </c>
      <c r="R29" s="191">
        <v>19</v>
      </c>
      <c r="S29" s="191">
        <v>6</v>
      </c>
      <c r="T29" s="191">
        <v>0</v>
      </c>
      <c r="U29" s="191">
        <v>0</v>
      </c>
      <c r="V29" s="191">
        <v>0</v>
      </c>
      <c r="W29" s="196">
        <v>25</v>
      </c>
      <c r="X29" s="195">
        <v>25</v>
      </c>
    </row>
    <row r="30" spans="2:24" ht="21" customHeight="1" x14ac:dyDescent="0.2">
      <c r="B30" s="106" t="s">
        <v>28</v>
      </c>
      <c r="C30" s="191">
        <v>0</v>
      </c>
      <c r="D30" s="191">
        <v>0</v>
      </c>
      <c r="E30" s="196">
        <v>0</v>
      </c>
      <c r="F30" s="193">
        <v>0</v>
      </c>
      <c r="G30" s="191">
        <v>38</v>
      </c>
      <c r="H30" s="191">
        <v>3</v>
      </c>
      <c r="I30" s="191">
        <v>4</v>
      </c>
      <c r="J30" s="191">
        <v>0</v>
      </c>
      <c r="K30" s="191">
        <v>0</v>
      </c>
      <c r="L30" s="196">
        <v>45</v>
      </c>
      <c r="M30" s="195">
        <v>45</v>
      </c>
      <c r="N30" s="191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</row>
    <row r="31" spans="2:24" ht="21" customHeight="1" x14ac:dyDescent="0.2">
      <c r="B31" s="106" t="s">
        <v>29</v>
      </c>
      <c r="C31" s="191">
        <v>0</v>
      </c>
      <c r="D31" s="191">
        <v>0</v>
      </c>
      <c r="E31" s="196">
        <v>0</v>
      </c>
      <c r="F31" s="193">
        <v>0</v>
      </c>
      <c r="G31" s="191">
        <v>14</v>
      </c>
      <c r="H31" s="191">
        <v>0</v>
      </c>
      <c r="I31" s="191">
        <v>0</v>
      </c>
      <c r="J31" s="191">
        <v>0</v>
      </c>
      <c r="K31" s="191">
        <v>0</v>
      </c>
      <c r="L31" s="196">
        <v>14</v>
      </c>
      <c r="M31" s="195">
        <v>14</v>
      </c>
      <c r="N31" s="191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</row>
    <row r="32" spans="2:24" ht="21" customHeight="1" x14ac:dyDescent="0.2">
      <c r="B32" s="106" t="s">
        <v>30</v>
      </c>
      <c r="C32" s="191">
        <v>0</v>
      </c>
      <c r="D32" s="191">
        <v>0</v>
      </c>
      <c r="E32" s="196">
        <v>0</v>
      </c>
      <c r="F32" s="193">
        <v>0</v>
      </c>
      <c r="G32" s="191">
        <v>6</v>
      </c>
      <c r="H32" s="191">
        <v>0</v>
      </c>
      <c r="I32" s="191">
        <v>0</v>
      </c>
      <c r="J32" s="191">
        <v>0</v>
      </c>
      <c r="K32" s="191">
        <v>0</v>
      </c>
      <c r="L32" s="196">
        <v>6</v>
      </c>
      <c r="M32" s="195">
        <v>6</v>
      </c>
      <c r="N32" s="191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2</v>
      </c>
      <c r="T32" s="191">
        <v>0</v>
      </c>
      <c r="U32" s="191">
        <v>0</v>
      </c>
      <c r="V32" s="191">
        <v>0</v>
      </c>
      <c r="W32" s="196">
        <v>2</v>
      </c>
      <c r="X32" s="195">
        <v>2</v>
      </c>
    </row>
    <row r="33" spans="2:24" ht="21" customHeight="1" x14ac:dyDescent="0.2">
      <c r="B33" s="106" t="s">
        <v>31</v>
      </c>
      <c r="C33" s="191">
        <v>0</v>
      </c>
      <c r="D33" s="191">
        <v>0</v>
      </c>
      <c r="E33" s="196">
        <v>0</v>
      </c>
      <c r="F33" s="193">
        <v>0</v>
      </c>
      <c r="G33" s="191">
        <v>22</v>
      </c>
      <c r="H33" s="191">
        <v>0</v>
      </c>
      <c r="I33" s="191">
        <v>0</v>
      </c>
      <c r="J33" s="191">
        <v>0</v>
      </c>
      <c r="K33" s="191">
        <v>0</v>
      </c>
      <c r="L33" s="196">
        <v>22</v>
      </c>
      <c r="M33" s="195">
        <v>22</v>
      </c>
      <c r="N33" s="191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</row>
    <row r="34" spans="2:24" ht="21" customHeight="1" x14ac:dyDescent="0.2">
      <c r="B34" s="106" t="s">
        <v>32</v>
      </c>
      <c r="C34" s="191">
        <v>0</v>
      </c>
      <c r="D34" s="191">
        <v>0</v>
      </c>
      <c r="E34" s="196">
        <v>0</v>
      </c>
      <c r="F34" s="193">
        <v>0</v>
      </c>
      <c r="G34" s="191">
        <v>22</v>
      </c>
      <c r="H34" s="191">
        <v>8</v>
      </c>
      <c r="I34" s="191">
        <v>0</v>
      </c>
      <c r="J34" s="191">
        <v>0</v>
      </c>
      <c r="K34" s="191">
        <v>0</v>
      </c>
      <c r="L34" s="196">
        <v>30</v>
      </c>
      <c r="M34" s="195">
        <v>30</v>
      </c>
      <c r="N34" s="191">
        <v>0</v>
      </c>
      <c r="O34" s="191">
        <v>0</v>
      </c>
      <c r="P34" s="196">
        <v>0</v>
      </c>
      <c r="Q34" s="193">
        <v>0</v>
      </c>
      <c r="R34" s="191">
        <v>11</v>
      </c>
      <c r="S34" s="191">
        <v>0</v>
      </c>
      <c r="T34" s="191">
        <v>23</v>
      </c>
      <c r="U34" s="191">
        <v>0</v>
      </c>
      <c r="V34" s="191">
        <v>0</v>
      </c>
      <c r="W34" s="196">
        <v>34</v>
      </c>
      <c r="X34" s="195">
        <v>34</v>
      </c>
    </row>
    <row r="35" spans="2:24" ht="21" customHeight="1" x14ac:dyDescent="0.2">
      <c r="B35" s="106" t="s">
        <v>33</v>
      </c>
      <c r="C35" s="191">
        <v>0</v>
      </c>
      <c r="D35" s="191">
        <v>0</v>
      </c>
      <c r="E35" s="196">
        <v>0</v>
      </c>
      <c r="F35" s="193">
        <v>0</v>
      </c>
      <c r="G35" s="191">
        <v>0</v>
      </c>
      <c r="H35" s="191">
        <v>0</v>
      </c>
      <c r="I35" s="191">
        <v>7</v>
      </c>
      <c r="J35" s="191">
        <v>0</v>
      </c>
      <c r="K35" s="191">
        <v>0</v>
      </c>
      <c r="L35" s="196">
        <v>7</v>
      </c>
      <c r="M35" s="195">
        <v>7</v>
      </c>
      <c r="N35" s="191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</row>
    <row r="36" spans="2:24" ht="21" customHeight="1" x14ac:dyDescent="0.2">
      <c r="B36" s="106" t="s">
        <v>34</v>
      </c>
      <c r="C36" s="191">
        <v>0</v>
      </c>
      <c r="D36" s="191">
        <v>0</v>
      </c>
      <c r="E36" s="196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6">
        <v>0</v>
      </c>
      <c r="M36" s="195">
        <v>0</v>
      </c>
      <c r="N36" s="191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</row>
    <row r="37" spans="2:24" ht="21" customHeight="1" x14ac:dyDescent="0.2">
      <c r="B37" s="106" t="s">
        <v>35</v>
      </c>
      <c r="C37" s="191">
        <v>0</v>
      </c>
      <c r="D37" s="191">
        <v>0</v>
      </c>
      <c r="E37" s="196">
        <v>0</v>
      </c>
      <c r="F37" s="193">
        <v>0</v>
      </c>
      <c r="G37" s="191">
        <v>3</v>
      </c>
      <c r="H37" s="191">
        <v>0</v>
      </c>
      <c r="I37" s="191">
        <v>0</v>
      </c>
      <c r="J37" s="191">
        <v>0</v>
      </c>
      <c r="K37" s="191">
        <v>0</v>
      </c>
      <c r="L37" s="196">
        <v>3</v>
      </c>
      <c r="M37" s="195">
        <v>3</v>
      </c>
      <c r="N37" s="191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</row>
    <row r="38" spans="2:24" ht="21" customHeight="1" x14ac:dyDescent="0.2">
      <c r="B38" s="106" t="s">
        <v>36</v>
      </c>
      <c r="C38" s="191">
        <v>0</v>
      </c>
      <c r="D38" s="191">
        <v>0</v>
      </c>
      <c r="E38" s="196">
        <v>0</v>
      </c>
      <c r="F38" s="193">
        <v>0</v>
      </c>
      <c r="G38" s="191">
        <v>12</v>
      </c>
      <c r="H38" s="191">
        <v>0</v>
      </c>
      <c r="I38" s="191">
        <v>0</v>
      </c>
      <c r="J38" s="191">
        <v>0</v>
      </c>
      <c r="K38" s="191">
        <v>0</v>
      </c>
      <c r="L38" s="196">
        <v>12</v>
      </c>
      <c r="M38" s="195">
        <v>12</v>
      </c>
      <c r="N38" s="191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</row>
    <row r="39" spans="2:24" ht="21" customHeight="1" thickBot="1" x14ac:dyDescent="0.25">
      <c r="B39" s="108" t="s">
        <v>37</v>
      </c>
      <c r="C39" s="198">
        <v>0</v>
      </c>
      <c r="D39" s="198">
        <v>0</v>
      </c>
      <c r="E39" s="203">
        <v>0</v>
      </c>
      <c r="F39" s="200">
        <v>0</v>
      </c>
      <c r="G39" s="198">
        <v>0</v>
      </c>
      <c r="H39" s="198">
        <v>3</v>
      </c>
      <c r="I39" s="198">
        <v>0</v>
      </c>
      <c r="J39" s="198">
        <v>0</v>
      </c>
      <c r="K39" s="198">
        <v>0</v>
      </c>
      <c r="L39" s="203">
        <v>3</v>
      </c>
      <c r="M39" s="202">
        <v>3</v>
      </c>
      <c r="N39" s="198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</row>
  </sheetData>
  <mergeCells count="11">
    <mergeCell ref="X4:X5"/>
    <mergeCell ref="H1:I1"/>
    <mergeCell ref="K1:L1"/>
    <mergeCell ref="B3:B5"/>
    <mergeCell ref="C3:M3"/>
    <mergeCell ref="N3:X3"/>
    <mergeCell ref="C4:E4"/>
    <mergeCell ref="F4:L4"/>
    <mergeCell ref="M4:M5"/>
    <mergeCell ref="N4:P4"/>
    <mergeCell ref="Q4:W4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EC219"/>
  <sheetViews>
    <sheetView zoomScaleNormal="100" zoomScaleSheetLayoutView="55" workbookViewId="0">
      <pane xSplit="2" ySplit="7" topLeftCell="C8" activePane="bottomRight" state="frozen"/>
      <selection activeCell="F37" sqref="F37"/>
      <selection pane="topRight" activeCell="F37" sqref="F37"/>
      <selection pane="bottomLeft" activeCell="F37" sqref="F37"/>
      <selection pane="bottomRight" activeCell="L18" sqref="L18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3" width="9" style="71" customWidth="1"/>
    <col min="4" max="4" width="8.109375" style="71" customWidth="1"/>
    <col min="5" max="5" width="10.109375" style="71" bestFit="1" customWidth="1"/>
    <col min="6" max="6" width="9" style="71"/>
    <col min="7" max="8" width="9" style="71" customWidth="1"/>
    <col min="9" max="9" width="9" style="71"/>
    <col min="10" max="10" width="9.6640625" style="71" bestFit="1" customWidth="1"/>
    <col min="11" max="11" width="9" style="71"/>
    <col min="12" max="12" width="9.6640625" style="71" customWidth="1"/>
    <col min="13" max="15" width="8.109375" style="71" customWidth="1"/>
    <col min="16" max="21" width="9.21875" style="71" customWidth="1"/>
    <col min="22" max="22" width="7.77734375" style="71" customWidth="1"/>
    <col min="23" max="25" width="8.33203125" style="71" customWidth="1"/>
    <col min="26" max="30" width="8.44140625" style="71" customWidth="1"/>
    <col min="31" max="32" width="7.109375" style="71" customWidth="1"/>
    <col min="33" max="42" width="8.77734375" style="71" customWidth="1"/>
    <col min="43" max="52" width="8.44140625" style="71" customWidth="1"/>
    <col min="53" max="132" width="9.6640625" style="71" customWidth="1"/>
    <col min="133" max="16384" width="9" style="71"/>
  </cols>
  <sheetData>
    <row r="1" spans="2:133" ht="24" customHeight="1" x14ac:dyDescent="0.2">
      <c r="B1" s="10" t="s">
        <v>56</v>
      </c>
      <c r="F1" s="442">
        <f>第１表!F2</f>
        <v>7</v>
      </c>
      <c r="G1" s="442"/>
      <c r="H1" s="18">
        <f>第１表!G2</f>
        <v>4</v>
      </c>
      <c r="I1" s="447">
        <f>IF(H1&lt;3,H1-2+12,H1-2)</f>
        <v>2</v>
      </c>
      <c r="J1" s="447"/>
    </row>
    <row r="2" spans="2:133" ht="24" customHeight="1" thickBot="1" x14ac:dyDescent="0.25"/>
    <row r="3" spans="2:133" ht="21" customHeight="1" thickBot="1" x14ac:dyDescent="0.25">
      <c r="B3" s="504"/>
      <c r="C3" s="507" t="s">
        <v>57</v>
      </c>
      <c r="D3" s="508"/>
      <c r="E3" s="508"/>
      <c r="F3" s="508"/>
      <c r="G3" s="508"/>
      <c r="H3" s="508"/>
      <c r="I3" s="508"/>
      <c r="J3" s="508"/>
      <c r="K3" s="508"/>
      <c r="L3" s="508"/>
      <c r="M3" s="508"/>
      <c r="N3" s="508"/>
      <c r="O3" s="508"/>
      <c r="P3" s="508"/>
      <c r="Q3" s="508"/>
      <c r="R3" s="508"/>
      <c r="S3" s="508"/>
      <c r="T3" s="508"/>
      <c r="U3" s="508"/>
      <c r="V3" s="508"/>
      <c r="W3" s="508"/>
      <c r="X3" s="508"/>
      <c r="Y3" s="508"/>
      <c r="Z3" s="508"/>
      <c r="AA3" s="508"/>
      <c r="AB3" s="508"/>
      <c r="AC3" s="508"/>
      <c r="AD3" s="508"/>
      <c r="AE3" s="508"/>
      <c r="AF3" s="509"/>
      <c r="AG3" s="507" t="s">
        <v>58</v>
      </c>
      <c r="AH3" s="510"/>
      <c r="AI3" s="510"/>
      <c r="AJ3" s="510"/>
      <c r="AK3" s="510"/>
      <c r="AL3" s="510"/>
      <c r="AM3" s="510"/>
      <c r="AN3" s="510"/>
      <c r="AO3" s="510"/>
      <c r="AP3" s="510"/>
      <c r="AQ3" s="510"/>
      <c r="AR3" s="510"/>
      <c r="AS3" s="510"/>
      <c r="AT3" s="510"/>
      <c r="AU3" s="510"/>
      <c r="AV3" s="510"/>
      <c r="AW3" s="510"/>
      <c r="AX3" s="510"/>
      <c r="AY3" s="510"/>
      <c r="AZ3" s="510"/>
      <c r="BA3" s="510"/>
      <c r="BB3" s="510"/>
      <c r="BC3" s="510"/>
      <c r="BD3" s="510"/>
      <c r="BE3" s="510"/>
      <c r="BF3" s="510"/>
      <c r="BG3" s="510"/>
      <c r="BH3" s="510"/>
      <c r="BI3" s="510"/>
      <c r="BJ3" s="511"/>
      <c r="BK3" s="507" t="s">
        <v>59</v>
      </c>
      <c r="BL3" s="508"/>
      <c r="BM3" s="508"/>
      <c r="BN3" s="508"/>
      <c r="BO3" s="508"/>
      <c r="BP3" s="508"/>
      <c r="BQ3" s="508"/>
      <c r="BR3" s="508"/>
      <c r="BS3" s="508"/>
      <c r="BT3" s="508"/>
      <c r="BU3" s="508"/>
      <c r="BV3" s="508"/>
      <c r="BW3" s="508"/>
      <c r="BX3" s="508"/>
      <c r="BY3" s="508"/>
      <c r="BZ3" s="508"/>
      <c r="CA3" s="508"/>
      <c r="CB3" s="508"/>
      <c r="CC3" s="508"/>
      <c r="CD3" s="508"/>
      <c r="CE3" s="508"/>
      <c r="CF3" s="508"/>
      <c r="CG3" s="508"/>
      <c r="CH3" s="508"/>
      <c r="CI3" s="508"/>
      <c r="CJ3" s="508"/>
      <c r="CK3" s="508"/>
      <c r="CL3" s="508"/>
      <c r="CM3" s="508"/>
      <c r="CN3" s="509"/>
      <c r="CO3" s="507" t="s">
        <v>147</v>
      </c>
      <c r="CP3" s="508"/>
      <c r="CQ3" s="508"/>
      <c r="CR3" s="508"/>
      <c r="CS3" s="508"/>
      <c r="CT3" s="508"/>
      <c r="CU3" s="508"/>
      <c r="CV3" s="508"/>
      <c r="CW3" s="508"/>
      <c r="CX3" s="508"/>
      <c r="CY3" s="508"/>
      <c r="CZ3" s="508"/>
      <c r="DA3" s="508"/>
      <c r="DB3" s="508"/>
      <c r="DC3" s="508"/>
      <c r="DD3" s="508"/>
      <c r="DE3" s="508"/>
      <c r="DF3" s="508"/>
      <c r="DG3" s="508"/>
      <c r="DH3" s="508"/>
      <c r="DI3" s="508"/>
      <c r="DJ3" s="508"/>
      <c r="DK3" s="508"/>
      <c r="DL3" s="508"/>
      <c r="DM3" s="508"/>
      <c r="DN3" s="508"/>
      <c r="DO3" s="508"/>
      <c r="DP3" s="508"/>
      <c r="DQ3" s="508"/>
      <c r="DR3" s="509"/>
      <c r="DS3" s="425" t="s">
        <v>60</v>
      </c>
      <c r="DT3" s="426"/>
      <c r="DU3" s="426"/>
      <c r="DV3" s="426"/>
      <c r="DW3" s="426"/>
      <c r="DX3" s="426"/>
      <c r="DY3" s="426"/>
      <c r="DZ3" s="426"/>
      <c r="EA3" s="426"/>
      <c r="EB3" s="427"/>
    </row>
    <row r="4" spans="2:133" ht="21" customHeight="1" thickBot="1" x14ac:dyDescent="0.25">
      <c r="B4" s="505"/>
      <c r="C4" s="431"/>
      <c r="D4" s="432"/>
      <c r="E4" s="432"/>
      <c r="F4" s="432"/>
      <c r="G4" s="432"/>
      <c r="H4" s="432"/>
      <c r="I4" s="432"/>
      <c r="J4" s="432"/>
      <c r="K4" s="432"/>
      <c r="L4" s="432"/>
      <c r="M4" s="434" t="s">
        <v>39</v>
      </c>
      <c r="N4" s="435"/>
      <c r="O4" s="435"/>
      <c r="P4" s="435"/>
      <c r="Q4" s="435"/>
      <c r="R4" s="435"/>
      <c r="S4" s="435"/>
      <c r="T4" s="435"/>
      <c r="U4" s="435"/>
      <c r="V4" s="436"/>
      <c r="W4" s="434" t="s">
        <v>40</v>
      </c>
      <c r="X4" s="435"/>
      <c r="Y4" s="435"/>
      <c r="Z4" s="435"/>
      <c r="AA4" s="435"/>
      <c r="AB4" s="435"/>
      <c r="AC4" s="435"/>
      <c r="AD4" s="435"/>
      <c r="AE4" s="435"/>
      <c r="AF4" s="436"/>
      <c r="AG4" s="431"/>
      <c r="AH4" s="432"/>
      <c r="AI4" s="432"/>
      <c r="AJ4" s="432"/>
      <c r="AK4" s="432"/>
      <c r="AL4" s="432"/>
      <c r="AM4" s="432"/>
      <c r="AN4" s="432"/>
      <c r="AO4" s="432"/>
      <c r="AP4" s="432"/>
      <c r="AQ4" s="434" t="s">
        <v>39</v>
      </c>
      <c r="AR4" s="435"/>
      <c r="AS4" s="435"/>
      <c r="AT4" s="435"/>
      <c r="AU4" s="435"/>
      <c r="AV4" s="435"/>
      <c r="AW4" s="435"/>
      <c r="AX4" s="435"/>
      <c r="AY4" s="435"/>
      <c r="AZ4" s="436"/>
      <c r="BA4" s="434" t="s">
        <v>40</v>
      </c>
      <c r="BB4" s="435"/>
      <c r="BC4" s="435"/>
      <c r="BD4" s="435"/>
      <c r="BE4" s="435"/>
      <c r="BF4" s="435"/>
      <c r="BG4" s="435"/>
      <c r="BH4" s="435"/>
      <c r="BI4" s="435"/>
      <c r="BJ4" s="436"/>
      <c r="BK4" s="431"/>
      <c r="BL4" s="432"/>
      <c r="BM4" s="432"/>
      <c r="BN4" s="432"/>
      <c r="BO4" s="432"/>
      <c r="BP4" s="432"/>
      <c r="BQ4" s="432"/>
      <c r="BR4" s="432"/>
      <c r="BS4" s="432"/>
      <c r="BT4" s="432"/>
      <c r="BU4" s="434" t="s">
        <v>39</v>
      </c>
      <c r="BV4" s="435"/>
      <c r="BW4" s="435"/>
      <c r="BX4" s="435"/>
      <c r="BY4" s="435"/>
      <c r="BZ4" s="435"/>
      <c r="CA4" s="435"/>
      <c r="CB4" s="435"/>
      <c r="CC4" s="435"/>
      <c r="CD4" s="436"/>
      <c r="CE4" s="434" t="s">
        <v>40</v>
      </c>
      <c r="CF4" s="435"/>
      <c r="CG4" s="435"/>
      <c r="CH4" s="435"/>
      <c r="CI4" s="435"/>
      <c r="CJ4" s="435"/>
      <c r="CK4" s="435"/>
      <c r="CL4" s="435"/>
      <c r="CM4" s="435"/>
      <c r="CN4" s="436"/>
      <c r="CO4" s="431"/>
      <c r="CP4" s="432"/>
      <c r="CQ4" s="432"/>
      <c r="CR4" s="432"/>
      <c r="CS4" s="432"/>
      <c r="CT4" s="432"/>
      <c r="CU4" s="432"/>
      <c r="CV4" s="432"/>
      <c r="CW4" s="432"/>
      <c r="CX4" s="432"/>
      <c r="CY4" s="434" t="s">
        <v>39</v>
      </c>
      <c r="CZ4" s="435"/>
      <c r="DA4" s="435"/>
      <c r="DB4" s="435"/>
      <c r="DC4" s="435"/>
      <c r="DD4" s="435"/>
      <c r="DE4" s="435"/>
      <c r="DF4" s="435"/>
      <c r="DG4" s="435"/>
      <c r="DH4" s="436"/>
      <c r="DI4" s="434" t="s">
        <v>40</v>
      </c>
      <c r="DJ4" s="435"/>
      <c r="DK4" s="435"/>
      <c r="DL4" s="435"/>
      <c r="DM4" s="435"/>
      <c r="DN4" s="435"/>
      <c r="DO4" s="435"/>
      <c r="DP4" s="435"/>
      <c r="DQ4" s="435"/>
      <c r="DR4" s="436"/>
      <c r="DS4" s="431"/>
      <c r="DT4" s="432"/>
      <c r="DU4" s="432"/>
      <c r="DV4" s="432"/>
      <c r="DW4" s="432"/>
      <c r="DX4" s="432"/>
      <c r="DY4" s="432"/>
      <c r="DZ4" s="432"/>
      <c r="EA4" s="432"/>
      <c r="EB4" s="433"/>
    </row>
    <row r="5" spans="2:133" ht="21" customHeight="1" x14ac:dyDescent="0.2">
      <c r="B5" s="506"/>
      <c r="C5" s="512" t="s">
        <v>61</v>
      </c>
      <c r="D5" s="513"/>
      <c r="E5" s="514"/>
      <c r="F5" s="515" t="s">
        <v>62</v>
      </c>
      <c r="G5" s="516"/>
      <c r="H5" s="516"/>
      <c r="I5" s="516"/>
      <c r="J5" s="516"/>
      <c r="K5" s="517"/>
      <c r="L5" s="527" t="s">
        <v>52</v>
      </c>
      <c r="M5" s="520" t="s">
        <v>61</v>
      </c>
      <c r="N5" s="521"/>
      <c r="O5" s="522"/>
      <c r="P5" s="523" t="s">
        <v>62</v>
      </c>
      <c r="Q5" s="432"/>
      <c r="R5" s="432"/>
      <c r="S5" s="432"/>
      <c r="T5" s="432"/>
      <c r="U5" s="524"/>
      <c r="V5" s="528" t="s">
        <v>52</v>
      </c>
      <c r="W5" s="529" t="s">
        <v>61</v>
      </c>
      <c r="X5" s="521"/>
      <c r="Y5" s="522"/>
      <c r="Z5" s="523" t="s">
        <v>62</v>
      </c>
      <c r="AA5" s="432"/>
      <c r="AB5" s="432"/>
      <c r="AC5" s="432"/>
      <c r="AD5" s="432"/>
      <c r="AE5" s="524"/>
      <c r="AF5" s="528" t="s">
        <v>52</v>
      </c>
      <c r="AG5" s="512" t="s">
        <v>61</v>
      </c>
      <c r="AH5" s="513"/>
      <c r="AI5" s="514"/>
      <c r="AJ5" s="515" t="s">
        <v>62</v>
      </c>
      <c r="AK5" s="516"/>
      <c r="AL5" s="516"/>
      <c r="AM5" s="516"/>
      <c r="AN5" s="516"/>
      <c r="AO5" s="517"/>
      <c r="AP5" s="518" t="s">
        <v>52</v>
      </c>
      <c r="AQ5" s="520" t="s">
        <v>61</v>
      </c>
      <c r="AR5" s="521"/>
      <c r="AS5" s="522"/>
      <c r="AT5" s="523" t="s">
        <v>62</v>
      </c>
      <c r="AU5" s="432"/>
      <c r="AV5" s="432"/>
      <c r="AW5" s="432"/>
      <c r="AX5" s="432"/>
      <c r="AY5" s="524"/>
      <c r="AZ5" s="525" t="s">
        <v>52</v>
      </c>
      <c r="BA5" s="520" t="s">
        <v>61</v>
      </c>
      <c r="BB5" s="521"/>
      <c r="BC5" s="522"/>
      <c r="BD5" s="523" t="s">
        <v>62</v>
      </c>
      <c r="BE5" s="432"/>
      <c r="BF5" s="432"/>
      <c r="BG5" s="432"/>
      <c r="BH5" s="432"/>
      <c r="BI5" s="524"/>
      <c r="BJ5" s="528" t="s">
        <v>52</v>
      </c>
      <c r="BK5" s="512" t="s">
        <v>61</v>
      </c>
      <c r="BL5" s="513"/>
      <c r="BM5" s="514"/>
      <c r="BN5" s="515" t="s">
        <v>62</v>
      </c>
      <c r="BO5" s="516"/>
      <c r="BP5" s="516"/>
      <c r="BQ5" s="516"/>
      <c r="BR5" s="516"/>
      <c r="BS5" s="517"/>
      <c r="BT5" s="527" t="s">
        <v>52</v>
      </c>
      <c r="BU5" s="520" t="s">
        <v>61</v>
      </c>
      <c r="BV5" s="521"/>
      <c r="BW5" s="522"/>
      <c r="BX5" s="523" t="s">
        <v>62</v>
      </c>
      <c r="BY5" s="432"/>
      <c r="BZ5" s="432"/>
      <c r="CA5" s="432"/>
      <c r="CB5" s="432"/>
      <c r="CC5" s="524"/>
      <c r="CD5" s="528" t="s">
        <v>52</v>
      </c>
      <c r="CE5" s="529" t="s">
        <v>61</v>
      </c>
      <c r="CF5" s="521"/>
      <c r="CG5" s="522"/>
      <c r="CH5" s="523" t="s">
        <v>62</v>
      </c>
      <c r="CI5" s="432"/>
      <c r="CJ5" s="432"/>
      <c r="CK5" s="432"/>
      <c r="CL5" s="432"/>
      <c r="CM5" s="524"/>
      <c r="CN5" s="528" t="s">
        <v>52</v>
      </c>
      <c r="CO5" s="512" t="s">
        <v>61</v>
      </c>
      <c r="CP5" s="513"/>
      <c r="CQ5" s="514"/>
      <c r="CR5" s="515" t="s">
        <v>62</v>
      </c>
      <c r="CS5" s="516"/>
      <c r="CT5" s="516"/>
      <c r="CU5" s="516"/>
      <c r="CV5" s="516"/>
      <c r="CW5" s="517"/>
      <c r="CX5" s="527" t="s">
        <v>52</v>
      </c>
      <c r="CY5" s="520" t="s">
        <v>61</v>
      </c>
      <c r="CZ5" s="521"/>
      <c r="DA5" s="522"/>
      <c r="DB5" s="523" t="s">
        <v>62</v>
      </c>
      <c r="DC5" s="432"/>
      <c r="DD5" s="432"/>
      <c r="DE5" s="432"/>
      <c r="DF5" s="432"/>
      <c r="DG5" s="524"/>
      <c r="DH5" s="528" t="s">
        <v>52</v>
      </c>
      <c r="DI5" s="529" t="s">
        <v>61</v>
      </c>
      <c r="DJ5" s="521"/>
      <c r="DK5" s="522"/>
      <c r="DL5" s="523" t="s">
        <v>62</v>
      </c>
      <c r="DM5" s="432"/>
      <c r="DN5" s="432"/>
      <c r="DO5" s="432"/>
      <c r="DP5" s="432"/>
      <c r="DQ5" s="524"/>
      <c r="DR5" s="528" t="s">
        <v>52</v>
      </c>
      <c r="DS5" s="512" t="s">
        <v>61</v>
      </c>
      <c r="DT5" s="513"/>
      <c r="DU5" s="514"/>
      <c r="DV5" s="515" t="s">
        <v>62</v>
      </c>
      <c r="DW5" s="516"/>
      <c r="DX5" s="516"/>
      <c r="DY5" s="516"/>
      <c r="DZ5" s="516"/>
      <c r="EA5" s="517"/>
      <c r="EB5" s="518" t="s">
        <v>52</v>
      </c>
    </row>
    <row r="6" spans="2:133" ht="30" customHeight="1" thickBot="1" x14ac:dyDescent="0.25">
      <c r="B6" s="72" t="s">
        <v>42</v>
      </c>
      <c r="C6" s="229" t="s">
        <v>43</v>
      </c>
      <c r="D6" s="230" t="s">
        <v>44</v>
      </c>
      <c r="E6" s="230" t="s">
        <v>45</v>
      </c>
      <c r="F6" s="231" t="s">
        <v>47</v>
      </c>
      <c r="G6" s="232" t="s">
        <v>48</v>
      </c>
      <c r="H6" s="232" t="s">
        <v>49</v>
      </c>
      <c r="I6" s="233" t="s">
        <v>50</v>
      </c>
      <c r="J6" s="230" t="s">
        <v>51</v>
      </c>
      <c r="K6" s="234" t="s">
        <v>95</v>
      </c>
      <c r="L6" s="526"/>
      <c r="M6" s="229" t="s">
        <v>43</v>
      </c>
      <c r="N6" s="230" t="s">
        <v>44</v>
      </c>
      <c r="O6" s="234" t="s">
        <v>45</v>
      </c>
      <c r="P6" s="231" t="s">
        <v>47</v>
      </c>
      <c r="Q6" s="232" t="s">
        <v>48</v>
      </c>
      <c r="R6" s="232" t="s">
        <v>49</v>
      </c>
      <c r="S6" s="233" t="s">
        <v>50</v>
      </c>
      <c r="T6" s="230" t="s">
        <v>51</v>
      </c>
      <c r="U6" s="234" t="s">
        <v>45</v>
      </c>
      <c r="V6" s="519"/>
      <c r="W6" s="235" t="s">
        <v>43</v>
      </c>
      <c r="X6" s="230" t="s">
        <v>44</v>
      </c>
      <c r="Y6" s="234" t="s">
        <v>45</v>
      </c>
      <c r="Z6" s="235" t="s">
        <v>47</v>
      </c>
      <c r="AA6" s="232" t="s">
        <v>48</v>
      </c>
      <c r="AB6" s="232" t="s">
        <v>49</v>
      </c>
      <c r="AC6" s="233" t="s">
        <v>50</v>
      </c>
      <c r="AD6" s="230" t="s">
        <v>51</v>
      </c>
      <c r="AE6" s="234" t="s">
        <v>45</v>
      </c>
      <c r="AF6" s="519"/>
      <c r="AG6" s="229" t="s">
        <v>43</v>
      </c>
      <c r="AH6" s="230" t="s">
        <v>44</v>
      </c>
      <c r="AI6" s="234" t="s">
        <v>45</v>
      </c>
      <c r="AJ6" s="235" t="s">
        <v>47</v>
      </c>
      <c r="AK6" s="232" t="s">
        <v>48</v>
      </c>
      <c r="AL6" s="232" t="s">
        <v>49</v>
      </c>
      <c r="AM6" s="233" t="s">
        <v>50</v>
      </c>
      <c r="AN6" s="230" t="s">
        <v>51</v>
      </c>
      <c r="AO6" s="234" t="s">
        <v>45</v>
      </c>
      <c r="AP6" s="519"/>
      <c r="AQ6" s="229" t="s">
        <v>43</v>
      </c>
      <c r="AR6" s="230" t="s">
        <v>44</v>
      </c>
      <c r="AS6" s="234" t="s">
        <v>45</v>
      </c>
      <c r="AT6" s="231" t="s">
        <v>47</v>
      </c>
      <c r="AU6" s="232" t="s">
        <v>48</v>
      </c>
      <c r="AV6" s="232" t="s">
        <v>49</v>
      </c>
      <c r="AW6" s="233" t="s">
        <v>50</v>
      </c>
      <c r="AX6" s="230" t="s">
        <v>51</v>
      </c>
      <c r="AY6" s="234" t="s">
        <v>45</v>
      </c>
      <c r="AZ6" s="526"/>
      <c r="BA6" s="229" t="s">
        <v>43</v>
      </c>
      <c r="BB6" s="230" t="s">
        <v>44</v>
      </c>
      <c r="BC6" s="230" t="s">
        <v>45</v>
      </c>
      <c r="BD6" s="231" t="s">
        <v>47</v>
      </c>
      <c r="BE6" s="232" t="s">
        <v>48</v>
      </c>
      <c r="BF6" s="232" t="s">
        <v>49</v>
      </c>
      <c r="BG6" s="233" t="s">
        <v>50</v>
      </c>
      <c r="BH6" s="230" t="s">
        <v>51</v>
      </c>
      <c r="BI6" s="234" t="s">
        <v>45</v>
      </c>
      <c r="BJ6" s="519"/>
      <c r="BK6" s="229" t="s">
        <v>43</v>
      </c>
      <c r="BL6" s="230" t="s">
        <v>44</v>
      </c>
      <c r="BM6" s="230" t="s">
        <v>45</v>
      </c>
      <c r="BN6" s="231" t="s">
        <v>47</v>
      </c>
      <c r="BO6" s="232" t="s">
        <v>48</v>
      </c>
      <c r="BP6" s="232" t="s">
        <v>49</v>
      </c>
      <c r="BQ6" s="233" t="s">
        <v>50</v>
      </c>
      <c r="BR6" s="230" t="s">
        <v>51</v>
      </c>
      <c r="BS6" s="234" t="s">
        <v>45</v>
      </c>
      <c r="BT6" s="526"/>
      <c r="BU6" s="229" t="s">
        <v>43</v>
      </c>
      <c r="BV6" s="230" t="s">
        <v>44</v>
      </c>
      <c r="BW6" s="230" t="s">
        <v>45</v>
      </c>
      <c r="BX6" s="231" t="s">
        <v>47</v>
      </c>
      <c r="BY6" s="232" t="s">
        <v>48</v>
      </c>
      <c r="BZ6" s="232" t="s">
        <v>49</v>
      </c>
      <c r="CA6" s="233" t="s">
        <v>50</v>
      </c>
      <c r="CB6" s="230" t="s">
        <v>51</v>
      </c>
      <c r="CC6" s="234" t="s">
        <v>45</v>
      </c>
      <c r="CD6" s="519"/>
      <c r="CE6" s="235" t="s">
        <v>43</v>
      </c>
      <c r="CF6" s="230" t="s">
        <v>44</v>
      </c>
      <c r="CG6" s="230" t="s">
        <v>45</v>
      </c>
      <c r="CH6" s="231" t="s">
        <v>47</v>
      </c>
      <c r="CI6" s="232" t="s">
        <v>48</v>
      </c>
      <c r="CJ6" s="232" t="s">
        <v>49</v>
      </c>
      <c r="CK6" s="233" t="s">
        <v>50</v>
      </c>
      <c r="CL6" s="230" t="s">
        <v>51</v>
      </c>
      <c r="CM6" s="234" t="s">
        <v>45</v>
      </c>
      <c r="CN6" s="519"/>
      <c r="CO6" s="229" t="s">
        <v>43</v>
      </c>
      <c r="CP6" s="230" t="s">
        <v>44</v>
      </c>
      <c r="CQ6" s="230" t="s">
        <v>45</v>
      </c>
      <c r="CR6" s="231" t="s">
        <v>47</v>
      </c>
      <c r="CS6" s="232" t="s">
        <v>48</v>
      </c>
      <c r="CT6" s="232" t="s">
        <v>49</v>
      </c>
      <c r="CU6" s="233" t="s">
        <v>50</v>
      </c>
      <c r="CV6" s="230" t="s">
        <v>51</v>
      </c>
      <c r="CW6" s="234" t="s">
        <v>45</v>
      </c>
      <c r="CX6" s="526"/>
      <c r="CY6" s="229" t="s">
        <v>43</v>
      </c>
      <c r="CZ6" s="230" t="s">
        <v>44</v>
      </c>
      <c r="DA6" s="230" t="s">
        <v>45</v>
      </c>
      <c r="DB6" s="231" t="s">
        <v>47</v>
      </c>
      <c r="DC6" s="232" t="s">
        <v>48</v>
      </c>
      <c r="DD6" s="232" t="s">
        <v>49</v>
      </c>
      <c r="DE6" s="233" t="s">
        <v>50</v>
      </c>
      <c r="DF6" s="230" t="s">
        <v>51</v>
      </c>
      <c r="DG6" s="234" t="s">
        <v>45</v>
      </c>
      <c r="DH6" s="519"/>
      <c r="DI6" s="235" t="s">
        <v>43</v>
      </c>
      <c r="DJ6" s="230" t="s">
        <v>44</v>
      </c>
      <c r="DK6" s="230" t="s">
        <v>45</v>
      </c>
      <c r="DL6" s="231" t="s">
        <v>47</v>
      </c>
      <c r="DM6" s="232" t="s">
        <v>48</v>
      </c>
      <c r="DN6" s="232" t="s">
        <v>49</v>
      </c>
      <c r="DO6" s="233" t="s">
        <v>50</v>
      </c>
      <c r="DP6" s="230" t="s">
        <v>51</v>
      </c>
      <c r="DQ6" s="234" t="s">
        <v>45</v>
      </c>
      <c r="DR6" s="519"/>
      <c r="DS6" s="229" t="s">
        <v>43</v>
      </c>
      <c r="DT6" s="230" t="s">
        <v>44</v>
      </c>
      <c r="DU6" s="230" t="s">
        <v>45</v>
      </c>
      <c r="DV6" s="231" t="s">
        <v>47</v>
      </c>
      <c r="DW6" s="232" t="s">
        <v>48</v>
      </c>
      <c r="DX6" s="232" t="s">
        <v>49</v>
      </c>
      <c r="DY6" s="233" t="s">
        <v>50</v>
      </c>
      <c r="DZ6" s="230" t="s">
        <v>51</v>
      </c>
      <c r="EA6" s="234" t="s">
        <v>45</v>
      </c>
      <c r="EB6" s="519"/>
    </row>
    <row r="7" spans="2:133" ht="21" customHeight="1" x14ac:dyDescent="0.2">
      <c r="B7" s="84" t="s">
        <v>4</v>
      </c>
      <c r="C7" s="211">
        <v>0</v>
      </c>
      <c r="D7" s="213">
        <v>0</v>
      </c>
      <c r="E7" s="213">
        <v>0</v>
      </c>
      <c r="F7" s="214">
        <v>535</v>
      </c>
      <c r="G7" s="212">
        <v>1777</v>
      </c>
      <c r="H7" s="212">
        <v>10841</v>
      </c>
      <c r="I7" s="212">
        <v>15297</v>
      </c>
      <c r="J7" s="213">
        <v>9582</v>
      </c>
      <c r="K7" s="236">
        <v>38032</v>
      </c>
      <c r="L7" s="237">
        <v>38032</v>
      </c>
      <c r="M7" s="211">
        <v>0</v>
      </c>
      <c r="N7" s="213">
        <v>0</v>
      </c>
      <c r="O7" s="236">
        <v>0</v>
      </c>
      <c r="P7" s="214">
        <v>531</v>
      </c>
      <c r="Q7" s="212">
        <v>1761</v>
      </c>
      <c r="R7" s="212">
        <v>10761</v>
      </c>
      <c r="S7" s="212">
        <v>15162</v>
      </c>
      <c r="T7" s="213">
        <v>9433</v>
      </c>
      <c r="U7" s="236">
        <v>37648</v>
      </c>
      <c r="V7" s="238">
        <v>37648</v>
      </c>
      <c r="W7" s="216">
        <v>0</v>
      </c>
      <c r="X7" s="213">
        <v>0</v>
      </c>
      <c r="Y7" s="236">
        <v>0</v>
      </c>
      <c r="Z7" s="216">
        <v>4</v>
      </c>
      <c r="AA7" s="212">
        <v>16</v>
      </c>
      <c r="AB7" s="212">
        <v>80</v>
      </c>
      <c r="AC7" s="212">
        <v>135</v>
      </c>
      <c r="AD7" s="213">
        <v>149</v>
      </c>
      <c r="AE7" s="236">
        <v>384</v>
      </c>
      <c r="AF7" s="215">
        <v>384</v>
      </c>
      <c r="AG7" s="216">
        <v>0</v>
      </c>
      <c r="AH7" s="213">
        <v>0</v>
      </c>
      <c r="AI7" s="236">
        <v>0</v>
      </c>
      <c r="AJ7" s="216">
        <v>1724</v>
      </c>
      <c r="AK7" s="212">
        <v>3363</v>
      </c>
      <c r="AL7" s="212">
        <v>4800</v>
      </c>
      <c r="AM7" s="212">
        <v>5763</v>
      </c>
      <c r="AN7" s="213">
        <v>2864</v>
      </c>
      <c r="AO7" s="236">
        <v>18514</v>
      </c>
      <c r="AP7" s="215">
        <v>18514</v>
      </c>
      <c r="AQ7" s="216">
        <v>0</v>
      </c>
      <c r="AR7" s="213">
        <v>0</v>
      </c>
      <c r="AS7" s="236">
        <v>0</v>
      </c>
      <c r="AT7" s="214">
        <v>1705</v>
      </c>
      <c r="AU7" s="212">
        <v>3317</v>
      </c>
      <c r="AV7" s="212">
        <v>4721</v>
      </c>
      <c r="AW7" s="212">
        <v>5675</v>
      </c>
      <c r="AX7" s="213">
        <v>2785</v>
      </c>
      <c r="AY7" s="236">
        <v>18203</v>
      </c>
      <c r="AZ7" s="237">
        <v>18203</v>
      </c>
      <c r="BA7" s="211">
        <v>0</v>
      </c>
      <c r="BB7" s="213">
        <v>0</v>
      </c>
      <c r="BC7" s="213">
        <v>0</v>
      </c>
      <c r="BD7" s="214">
        <v>19</v>
      </c>
      <c r="BE7" s="212">
        <v>46</v>
      </c>
      <c r="BF7" s="212">
        <v>79</v>
      </c>
      <c r="BG7" s="212">
        <v>88</v>
      </c>
      <c r="BH7" s="213">
        <v>79</v>
      </c>
      <c r="BI7" s="236">
        <v>311</v>
      </c>
      <c r="BJ7" s="238">
        <v>311</v>
      </c>
      <c r="BK7" s="216">
        <v>0</v>
      </c>
      <c r="BL7" s="213">
        <v>0</v>
      </c>
      <c r="BM7" s="213">
        <v>0</v>
      </c>
      <c r="BN7" s="214">
        <v>0</v>
      </c>
      <c r="BO7" s="212">
        <v>0</v>
      </c>
      <c r="BP7" s="212">
        <v>0</v>
      </c>
      <c r="BQ7" s="212">
        <v>0</v>
      </c>
      <c r="BR7" s="213">
        <v>0</v>
      </c>
      <c r="BS7" s="236">
        <v>0</v>
      </c>
      <c r="BT7" s="237">
        <v>0</v>
      </c>
      <c r="BU7" s="211">
        <v>0</v>
      </c>
      <c r="BV7" s="213">
        <v>0</v>
      </c>
      <c r="BW7" s="213">
        <v>0</v>
      </c>
      <c r="BX7" s="214">
        <v>0</v>
      </c>
      <c r="BY7" s="212">
        <v>0</v>
      </c>
      <c r="BZ7" s="212">
        <v>0</v>
      </c>
      <c r="CA7" s="212">
        <v>0</v>
      </c>
      <c r="CB7" s="213">
        <v>0</v>
      </c>
      <c r="CC7" s="236">
        <v>0</v>
      </c>
      <c r="CD7" s="238">
        <v>0</v>
      </c>
      <c r="CE7" s="216">
        <v>0</v>
      </c>
      <c r="CF7" s="213">
        <v>0</v>
      </c>
      <c r="CG7" s="213">
        <v>0</v>
      </c>
      <c r="CH7" s="214">
        <v>0</v>
      </c>
      <c r="CI7" s="212">
        <v>0</v>
      </c>
      <c r="CJ7" s="212">
        <v>0</v>
      </c>
      <c r="CK7" s="212">
        <v>0</v>
      </c>
      <c r="CL7" s="213">
        <v>0</v>
      </c>
      <c r="CM7" s="236">
        <v>0</v>
      </c>
      <c r="CN7" s="238">
        <v>0</v>
      </c>
      <c r="CO7" s="216">
        <v>0</v>
      </c>
      <c r="CP7" s="213">
        <v>0</v>
      </c>
      <c r="CQ7" s="213">
        <v>0</v>
      </c>
      <c r="CR7" s="214">
        <v>14</v>
      </c>
      <c r="CS7" s="212">
        <v>27</v>
      </c>
      <c r="CT7" s="212">
        <v>57</v>
      </c>
      <c r="CU7" s="212">
        <v>390</v>
      </c>
      <c r="CV7" s="213">
        <v>507</v>
      </c>
      <c r="CW7" s="236">
        <v>995</v>
      </c>
      <c r="CX7" s="237">
        <v>995</v>
      </c>
      <c r="CY7" s="211">
        <v>0</v>
      </c>
      <c r="CZ7" s="213">
        <v>0</v>
      </c>
      <c r="DA7" s="213">
        <v>0</v>
      </c>
      <c r="DB7" s="214">
        <v>13</v>
      </c>
      <c r="DC7" s="212">
        <v>26</v>
      </c>
      <c r="DD7" s="212">
        <v>56</v>
      </c>
      <c r="DE7" s="212">
        <v>384</v>
      </c>
      <c r="DF7" s="213">
        <v>494</v>
      </c>
      <c r="DG7" s="236">
        <v>973</v>
      </c>
      <c r="DH7" s="238">
        <v>973</v>
      </c>
      <c r="DI7" s="216">
        <v>0</v>
      </c>
      <c r="DJ7" s="213">
        <v>0</v>
      </c>
      <c r="DK7" s="213">
        <v>0</v>
      </c>
      <c r="DL7" s="214">
        <v>1</v>
      </c>
      <c r="DM7" s="212">
        <v>1</v>
      </c>
      <c r="DN7" s="212">
        <v>1</v>
      </c>
      <c r="DO7" s="212">
        <v>6</v>
      </c>
      <c r="DP7" s="213">
        <v>13</v>
      </c>
      <c r="DQ7" s="236">
        <v>22</v>
      </c>
      <c r="DR7" s="238">
        <v>22</v>
      </c>
      <c r="DS7" s="216">
        <v>0</v>
      </c>
      <c r="DT7" s="213">
        <v>0</v>
      </c>
      <c r="DU7" s="213">
        <v>0</v>
      </c>
      <c r="DV7" s="214">
        <v>2273</v>
      </c>
      <c r="DW7" s="212">
        <v>5167</v>
      </c>
      <c r="DX7" s="212">
        <v>15682</v>
      </c>
      <c r="DY7" s="212">
        <v>21417</v>
      </c>
      <c r="DZ7" s="213">
        <v>12932</v>
      </c>
      <c r="EA7" s="236">
        <v>57471</v>
      </c>
      <c r="EB7" s="238">
        <v>57471</v>
      </c>
      <c r="EC7" s="239"/>
    </row>
    <row r="8" spans="2:133" ht="21" customHeight="1" x14ac:dyDescent="0.2">
      <c r="B8" s="95" t="s">
        <v>5</v>
      </c>
      <c r="C8" s="217">
        <v>0</v>
      </c>
      <c r="D8" s="219">
        <v>0</v>
      </c>
      <c r="E8" s="219">
        <v>0</v>
      </c>
      <c r="F8" s="220">
        <v>300</v>
      </c>
      <c r="G8" s="218">
        <v>1199</v>
      </c>
      <c r="H8" s="218">
        <v>4833</v>
      </c>
      <c r="I8" s="218">
        <v>6389</v>
      </c>
      <c r="J8" s="219">
        <v>4077</v>
      </c>
      <c r="K8" s="240">
        <v>16798</v>
      </c>
      <c r="L8" s="241">
        <v>16798</v>
      </c>
      <c r="M8" s="217">
        <v>0</v>
      </c>
      <c r="N8" s="219">
        <v>0</v>
      </c>
      <c r="O8" s="240">
        <v>0</v>
      </c>
      <c r="P8" s="220">
        <v>300</v>
      </c>
      <c r="Q8" s="218">
        <v>1190</v>
      </c>
      <c r="R8" s="218">
        <v>4791</v>
      </c>
      <c r="S8" s="218">
        <v>6336</v>
      </c>
      <c r="T8" s="219">
        <v>4001</v>
      </c>
      <c r="U8" s="240">
        <v>16618</v>
      </c>
      <c r="V8" s="242">
        <v>16618</v>
      </c>
      <c r="W8" s="222">
        <v>0</v>
      </c>
      <c r="X8" s="219">
        <v>0</v>
      </c>
      <c r="Y8" s="240">
        <v>0</v>
      </c>
      <c r="Z8" s="222">
        <v>0</v>
      </c>
      <c r="AA8" s="218">
        <v>9</v>
      </c>
      <c r="AB8" s="218">
        <v>42</v>
      </c>
      <c r="AC8" s="218">
        <v>53</v>
      </c>
      <c r="AD8" s="219">
        <v>76</v>
      </c>
      <c r="AE8" s="240">
        <v>180</v>
      </c>
      <c r="AF8" s="221">
        <v>180</v>
      </c>
      <c r="AG8" s="222">
        <v>0</v>
      </c>
      <c r="AH8" s="219">
        <v>0</v>
      </c>
      <c r="AI8" s="240">
        <v>0</v>
      </c>
      <c r="AJ8" s="222">
        <v>570</v>
      </c>
      <c r="AK8" s="218">
        <v>1553</v>
      </c>
      <c r="AL8" s="218">
        <v>2138</v>
      </c>
      <c r="AM8" s="218">
        <v>2663</v>
      </c>
      <c r="AN8" s="219">
        <v>1333</v>
      </c>
      <c r="AO8" s="240">
        <v>8257</v>
      </c>
      <c r="AP8" s="221">
        <v>8257</v>
      </c>
      <c r="AQ8" s="222">
        <v>0</v>
      </c>
      <c r="AR8" s="219">
        <v>0</v>
      </c>
      <c r="AS8" s="240">
        <v>0</v>
      </c>
      <c r="AT8" s="220">
        <v>569</v>
      </c>
      <c r="AU8" s="218">
        <v>1533</v>
      </c>
      <c r="AV8" s="218">
        <v>2113</v>
      </c>
      <c r="AW8" s="218">
        <v>2629</v>
      </c>
      <c r="AX8" s="219">
        <v>1300</v>
      </c>
      <c r="AY8" s="240">
        <v>8144</v>
      </c>
      <c r="AZ8" s="241">
        <v>8144</v>
      </c>
      <c r="BA8" s="217">
        <v>0</v>
      </c>
      <c r="BB8" s="219">
        <v>0</v>
      </c>
      <c r="BC8" s="219">
        <v>0</v>
      </c>
      <c r="BD8" s="220">
        <v>1</v>
      </c>
      <c r="BE8" s="218">
        <v>20</v>
      </c>
      <c r="BF8" s="218">
        <v>25</v>
      </c>
      <c r="BG8" s="218">
        <v>34</v>
      </c>
      <c r="BH8" s="219">
        <v>33</v>
      </c>
      <c r="BI8" s="240">
        <v>113</v>
      </c>
      <c r="BJ8" s="242">
        <v>113</v>
      </c>
      <c r="BK8" s="222">
        <v>0</v>
      </c>
      <c r="BL8" s="219">
        <v>0</v>
      </c>
      <c r="BM8" s="219">
        <v>0</v>
      </c>
      <c r="BN8" s="220">
        <v>0</v>
      </c>
      <c r="BO8" s="218">
        <v>0</v>
      </c>
      <c r="BP8" s="218">
        <v>0</v>
      </c>
      <c r="BQ8" s="218">
        <v>0</v>
      </c>
      <c r="BR8" s="219">
        <v>0</v>
      </c>
      <c r="BS8" s="240">
        <v>0</v>
      </c>
      <c r="BT8" s="241">
        <v>0</v>
      </c>
      <c r="BU8" s="217">
        <v>0</v>
      </c>
      <c r="BV8" s="219">
        <v>0</v>
      </c>
      <c r="BW8" s="219">
        <v>0</v>
      </c>
      <c r="BX8" s="220">
        <v>0</v>
      </c>
      <c r="BY8" s="218">
        <v>0</v>
      </c>
      <c r="BZ8" s="218">
        <v>0</v>
      </c>
      <c r="CA8" s="218">
        <v>0</v>
      </c>
      <c r="CB8" s="219">
        <v>0</v>
      </c>
      <c r="CC8" s="240">
        <v>0</v>
      </c>
      <c r="CD8" s="242">
        <v>0</v>
      </c>
      <c r="CE8" s="222">
        <v>0</v>
      </c>
      <c r="CF8" s="219">
        <v>0</v>
      </c>
      <c r="CG8" s="219">
        <v>0</v>
      </c>
      <c r="CH8" s="220">
        <v>0</v>
      </c>
      <c r="CI8" s="218">
        <v>0</v>
      </c>
      <c r="CJ8" s="218">
        <v>0</v>
      </c>
      <c r="CK8" s="218">
        <v>0</v>
      </c>
      <c r="CL8" s="219">
        <v>0</v>
      </c>
      <c r="CM8" s="240">
        <v>0</v>
      </c>
      <c r="CN8" s="242">
        <v>0</v>
      </c>
      <c r="CO8" s="222">
        <v>0</v>
      </c>
      <c r="CP8" s="219">
        <v>0</v>
      </c>
      <c r="CQ8" s="219">
        <v>0</v>
      </c>
      <c r="CR8" s="220">
        <v>3</v>
      </c>
      <c r="CS8" s="218">
        <v>2</v>
      </c>
      <c r="CT8" s="218">
        <v>9</v>
      </c>
      <c r="CU8" s="218">
        <v>108</v>
      </c>
      <c r="CV8" s="219">
        <v>127</v>
      </c>
      <c r="CW8" s="240">
        <v>249</v>
      </c>
      <c r="CX8" s="241">
        <v>249</v>
      </c>
      <c r="CY8" s="217">
        <v>0</v>
      </c>
      <c r="CZ8" s="219">
        <v>0</v>
      </c>
      <c r="DA8" s="219">
        <v>0</v>
      </c>
      <c r="DB8" s="220">
        <v>3</v>
      </c>
      <c r="DC8" s="218">
        <v>2</v>
      </c>
      <c r="DD8" s="218">
        <v>9</v>
      </c>
      <c r="DE8" s="218">
        <v>106</v>
      </c>
      <c r="DF8" s="219">
        <v>125</v>
      </c>
      <c r="DG8" s="240">
        <v>245</v>
      </c>
      <c r="DH8" s="242">
        <v>245</v>
      </c>
      <c r="DI8" s="222">
        <v>0</v>
      </c>
      <c r="DJ8" s="219">
        <v>0</v>
      </c>
      <c r="DK8" s="219">
        <v>0</v>
      </c>
      <c r="DL8" s="220">
        <v>0</v>
      </c>
      <c r="DM8" s="218">
        <v>0</v>
      </c>
      <c r="DN8" s="218">
        <v>0</v>
      </c>
      <c r="DO8" s="218">
        <v>2</v>
      </c>
      <c r="DP8" s="219">
        <v>2</v>
      </c>
      <c r="DQ8" s="240">
        <v>4</v>
      </c>
      <c r="DR8" s="242">
        <v>4</v>
      </c>
      <c r="DS8" s="222">
        <v>0</v>
      </c>
      <c r="DT8" s="219">
        <v>0</v>
      </c>
      <c r="DU8" s="219">
        <v>0</v>
      </c>
      <c r="DV8" s="220">
        <v>873</v>
      </c>
      <c r="DW8" s="218">
        <v>2754</v>
      </c>
      <c r="DX8" s="218">
        <v>6980</v>
      </c>
      <c r="DY8" s="218">
        <v>9160</v>
      </c>
      <c r="DZ8" s="219">
        <v>5537</v>
      </c>
      <c r="EA8" s="240">
        <v>25304</v>
      </c>
      <c r="EB8" s="242">
        <v>25304</v>
      </c>
      <c r="EC8" s="239"/>
    </row>
    <row r="9" spans="2:133" ht="21" customHeight="1" x14ac:dyDescent="0.2">
      <c r="B9" s="106" t="s">
        <v>6</v>
      </c>
      <c r="C9" s="217">
        <v>0</v>
      </c>
      <c r="D9" s="219">
        <v>0</v>
      </c>
      <c r="E9" s="219">
        <v>0</v>
      </c>
      <c r="F9" s="220">
        <v>118</v>
      </c>
      <c r="G9" s="218">
        <v>236</v>
      </c>
      <c r="H9" s="218">
        <v>1382</v>
      </c>
      <c r="I9" s="218">
        <v>1808</v>
      </c>
      <c r="J9" s="219">
        <v>1260</v>
      </c>
      <c r="K9" s="240">
        <v>4804</v>
      </c>
      <c r="L9" s="241">
        <v>4804</v>
      </c>
      <c r="M9" s="217">
        <v>0</v>
      </c>
      <c r="N9" s="219">
        <v>0</v>
      </c>
      <c r="O9" s="240">
        <v>0</v>
      </c>
      <c r="P9" s="220">
        <v>117</v>
      </c>
      <c r="Q9" s="218">
        <v>234</v>
      </c>
      <c r="R9" s="218">
        <v>1370</v>
      </c>
      <c r="S9" s="218">
        <v>1797</v>
      </c>
      <c r="T9" s="219">
        <v>1242</v>
      </c>
      <c r="U9" s="240">
        <v>4760</v>
      </c>
      <c r="V9" s="242">
        <v>4760</v>
      </c>
      <c r="W9" s="222">
        <v>0</v>
      </c>
      <c r="X9" s="219">
        <v>0</v>
      </c>
      <c r="Y9" s="240">
        <v>0</v>
      </c>
      <c r="Z9" s="222">
        <v>1</v>
      </c>
      <c r="AA9" s="218">
        <v>2</v>
      </c>
      <c r="AB9" s="218">
        <v>12</v>
      </c>
      <c r="AC9" s="218">
        <v>11</v>
      </c>
      <c r="AD9" s="219">
        <v>18</v>
      </c>
      <c r="AE9" s="240">
        <v>44</v>
      </c>
      <c r="AF9" s="221">
        <v>44</v>
      </c>
      <c r="AG9" s="222">
        <v>0</v>
      </c>
      <c r="AH9" s="219">
        <v>0</v>
      </c>
      <c r="AI9" s="240">
        <v>0</v>
      </c>
      <c r="AJ9" s="222">
        <v>275</v>
      </c>
      <c r="AK9" s="218">
        <v>321</v>
      </c>
      <c r="AL9" s="218">
        <v>530</v>
      </c>
      <c r="AM9" s="218">
        <v>613</v>
      </c>
      <c r="AN9" s="219">
        <v>356</v>
      </c>
      <c r="AO9" s="240">
        <v>2095</v>
      </c>
      <c r="AP9" s="221">
        <v>2095</v>
      </c>
      <c r="AQ9" s="222">
        <v>0</v>
      </c>
      <c r="AR9" s="219">
        <v>0</v>
      </c>
      <c r="AS9" s="240">
        <v>0</v>
      </c>
      <c r="AT9" s="220">
        <v>269</v>
      </c>
      <c r="AU9" s="218">
        <v>316</v>
      </c>
      <c r="AV9" s="218">
        <v>512</v>
      </c>
      <c r="AW9" s="218">
        <v>599</v>
      </c>
      <c r="AX9" s="219">
        <v>336</v>
      </c>
      <c r="AY9" s="240">
        <v>2032</v>
      </c>
      <c r="AZ9" s="241">
        <v>2032</v>
      </c>
      <c r="BA9" s="217">
        <v>0</v>
      </c>
      <c r="BB9" s="219">
        <v>0</v>
      </c>
      <c r="BC9" s="219">
        <v>0</v>
      </c>
      <c r="BD9" s="220">
        <v>6</v>
      </c>
      <c r="BE9" s="218">
        <v>5</v>
      </c>
      <c r="BF9" s="218">
        <v>18</v>
      </c>
      <c r="BG9" s="218">
        <v>14</v>
      </c>
      <c r="BH9" s="219">
        <v>20</v>
      </c>
      <c r="BI9" s="240">
        <v>63</v>
      </c>
      <c r="BJ9" s="242">
        <v>63</v>
      </c>
      <c r="BK9" s="222">
        <v>0</v>
      </c>
      <c r="BL9" s="219">
        <v>0</v>
      </c>
      <c r="BM9" s="219">
        <v>0</v>
      </c>
      <c r="BN9" s="220">
        <v>0</v>
      </c>
      <c r="BO9" s="218">
        <v>0</v>
      </c>
      <c r="BP9" s="218">
        <v>0</v>
      </c>
      <c r="BQ9" s="218">
        <v>0</v>
      </c>
      <c r="BR9" s="219">
        <v>0</v>
      </c>
      <c r="BS9" s="240">
        <v>0</v>
      </c>
      <c r="BT9" s="241">
        <v>0</v>
      </c>
      <c r="BU9" s="217">
        <v>0</v>
      </c>
      <c r="BV9" s="219">
        <v>0</v>
      </c>
      <c r="BW9" s="219">
        <v>0</v>
      </c>
      <c r="BX9" s="220">
        <v>0</v>
      </c>
      <c r="BY9" s="218">
        <v>0</v>
      </c>
      <c r="BZ9" s="218">
        <v>0</v>
      </c>
      <c r="CA9" s="218">
        <v>0</v>
      </c>
      <c r="CB9" s="219">
        <v>0</v>
      </c>
      <c r="CC9" s="240">
        <v>0</v>
      </c>
      <c r="CD9" s="242">
        <v>0</v>
      </c>
      <c r="CE9" s="222">
        <v>0</v>
      </c>
      <c r="CF9" s="219">
        <v>0</v>
      </c>
      <c r="CG9" s="219">
        <v>0</v>
      </c>
      <c r="CH9" s="220">
        <v>0</v>
      </c>
      <c r="CI9" s="218">
        <v>0</v>
      </c>
      <c r="CJ9" s="218">
        <v>0</v>
      </c>
      <c r="CK9" s="218">
        <v>0</v>
      </c>
      <c r="CL9" s="219">
        <v>0</v>
      </c>
      <c r="CM9" s="240">
        <v>0</v>
      </c>
      <c r="CN9" s="242">
        <v>0</v>
      </c>
      <c r="CO9" s="222">
        <v>0</v>
      </c>
      <c r="CP9" s="219">
        <v>0</v>
      </c>
      <c r="CQ9" s="219">
        <v>0</v>
      </c>
      <c r="CR9" s="220">
        <v>0</v>
      </c>
      <c r="CS9" s="218">
        <v>0</v>
      </c>
      <c r="CT9" s="218">
        <v>3</v>
      </c>
      <c r="CU9" s="218">
        <v>41</v>
      </c>
      <c r="CV9" s="219">
        <v>52</v>
      </c>
      <c r="CW9" s="240">
        <v>96</v>
      </c>
      <c r="CX9" s="241">
        <v>96</v>
      </c>
      <c r="CY9" s="217">
        <v>0</v>
      </c>
      <c r="CZ9" s="219">
        <v>0</v>
      </c>
      <c r="DA9" s="219">
        <v>0</v>
      </c>
      <c r="DB9" s="220">
        <v>0</v>
      </c>
      <c r="DC9" s="218">
        <v>0</v>
      </c>
      <c r="DD9" s="218">
        <v>3</v>
      </c>
      <c r="DE9" s="218">
        <v>40</v>
      </c>
      <c r="DF9" s="219">
        <v>51</v>
      </c>
      <c r="DG9" s="240">
        <v>94</v>
      </c>
      <c r="DH9" s="242">
        <v>94</v>
      </c>
      <c r="DI9" s="222">
        <v>0</v>
      </c>
      <c r="DJ9" s="219">
        <v>0</v>
      </c>
      <c r="DK9" s="219">
        <v>0</v>
      </c>
      <c r="DL9" s="220">
        <v>0</v>
      </c>
      <c r="DM9" s="218">
        <v>0</v>
      </c>
      <c r="DN9" s="218">
        <v>0</v>
      </c>
      <c r="DO9" s="218">
        <v>1</v>
      </c>
      <c r="DP9" s="219">
        <v>1</v>
      </c>
      <c r="DQ9" s="240">
        <v>2</v>
      </c>
      <c r="DR9" s="242">
        <v>2</v>
      </c>
      <c r="DS9" s="222">
        <v>0</v>
      </c>
      <c r="DT9" s="219">
        <v>0</v>
      </c>
      <c r="DU9" s="219">
        <v>0</v>
      </c>
      <c r="DV9" s="220">
        <v>393</v>
      </c>
      <c r="DW9" s="218">
        <v>557</v>
      </c>
      <c r="DX9" s="218">
        <v>1915</v>
      </c>
      <c r="DY9" s="218">
        <v>2462</v>
      </c>
      <c r="DZ9" s="219">
        <v>1668</v>
      </c>
      <c r="EA9" s="240">
        <v>6995</v>
      </c>
      <c r="EB9" s="242">
        <v>6995</v>
      </c>
      <c r="EC9" s="239"/>
    </row>
    <row r="10" spans="2:133" ht="21" customHeight="1" x14ac:dyDescent="0.2">
      <c r="B10" s="106" t="s">
        <v>14</v>
      </c>
      <c r="C10" s="217">
        <v>0</v>
      </c>
      <c r="D10" s="219">
        <v>0</v>
      </c>
      <c r="E10" s="219">
        <v>0</v>
      </c>
      <c r="F10" s="220">
        <v>9</v>
      </c>
      <c r="G10" s="218">
        <v>39</v>
      </c>
      <c r="H10" s="218">
        <v>885</v>
      </c>
      <c r="I10" s="218">
        <v>1268</v>
      </c>
      <c r="J10" s="219">
        <v>736</v>
      </c>
      <c r="K10" s="240">
        <v>2937</v>
      </c>
      <c r="L10" s="241">
        <v>2937</v>
      </c>
      <c r="M10" s="217">
        <v>0</v>
      </c>
      <c r="N10" s="219">
        <v>0</v>
      </c>
      <c r="O10" s="240">
        <v>0</v>
      </c>
      <c r="P10" s="220">
        <v>9</v>
      </c>
      <c r="Q10" s="218">
        <v>39</v>
      </c>
      <c r="R10" s="218">
        <v>879</v>
      </c>
      <c r="S10" s="218">
        <v>1256</v>
      </c>
      <c r="T10" s="219">
        <v>729</v>
      </c>
      <c r="U10" s="240">
        <v>2912</v>
      </c>
      <c r="V10" s="242">
        <v>2912</v>
      </c>
      <c r="W10" s="222">
        <v>0</v>
      </c>
      <c r="X10" s="219">
        <v>0</v>
      </c>
      <c r="Y10" s="240">
        <v>0</v>
      </c>
      <c r="Z10" s="222">
        <v>0</v>
      </c>
      <c r="AA10" s="218">
        <v>0</v>
      </c>
      <c r="AB10" s="218">
        <v>6</v>
      </c>
      <c r="AC10" s="218">
        <v>12</v>
      </c>
      <c r="AD10" s="219">
        <v>7</v>
      </c>
      <c r="AE10" s="240">
        <v>25</v>
      </c>
      <c r="AF10" s="221">
        <v>25</v>
      </c>
      <c r="AG10" s="222">
        <v>0</v>
      </c>
      <c r="AH10" s="219">
        <v>0</v>
      </c>
      <c r="AI10" s="240">
        <v>0</v>
      </c>
      <c r="AJ10" s="222">
        <v>77</v>
      </c>
      <c r="AK10" s="218">
        <v>206</v>
      </c>
      <c r="AL10" s="218">
        <v>305</v>
      </c>
      <c r="AM10" s="218">
        <v>405</v>
      </c>
      <c r="AN10" s="219">
        <v>168</v>
      </c>
      <c r="AO10" s="240">
        <v>1161</v>
      </c>
      <c r="AP10" s="221">
        <v>1161</v>
      </c>
      <c r="AQ10" s="222">
        <v>0</v>
      </c>
      <c r="AR10" s="219">
        <v>0</v>
      </c>
      <c r="AS10" s="240">
        <v>0</v>
      </c>
      <c r="AT10" s="220">
        <v>77</v>
      </c>
      <c r="AU10" s="218">
        <v>201</v>
      </c>
      <c r="AV10" s="218">
        <v>299</v>
      </c>
      <c r="AW10" s="218">
        <v>398</v>
      </c>
      <c r="AX10" s="219">
        <v>167</v>
      </c>
      <c r="AY10" s="240">
        <v>1142</v>
      </c>
      <c r="AZ10" s="241">
        <v>1142</v>
      </c>
      <c r="BA10" s="217">
        <v>0</v>
      </c>
      <c r="BB10" s="219">
        <v>0</v>
      </c>
      <c r="BC10" s="219">
        <v>0</v>
      </c>
      <c r="BD10" s="220">
        <v>0</v>
      </c>
      <c r="BE10" s="218">
        <v>5</v>
      </c>
      <c r="BF10" s="218">
        <v>6</v>
      </c>
      <c r="BG10" s="218">
        <v>7</v>
      </c>
      <c r="BH10" s="219">
        <v>1</v>
      </c>
      <c r="BI10" s="240">
        <v>19</v>
      </c>
      <c r="BJ10" s="242">
        <v>19</v>
      </c>
      <c r="BK10" s="222">
        <v>0</v>
      </c>
      <c r="BL10" s="219">
        <v>0</v>
      </c>
      <c r="BM10" s="219">
        <v>0</v>
      </c>
      <c r="BN10" s="220">
        <v>0</v>
      </c>
      <c r="BO10" s="218">
        <v>0</v>
      </c>
      <c r="BP10" s="218">
        <v>0</v>
      </c>
      <c r="BQ10" s="218">
        <v>0</v>
      </c>
      <c r="BR10" s="219">
        <v>0</v>
      </c>
      <c r="BS10" s="240">
        <v>0</v>
      </c>
      <c r="BT10" s="241">
        <v>0</v>
      </c>
      <c r="BU10" s="217">
        <v>0</v>
      </c>
      <c r="BV10" s="219">
        <v>0</v>
      </c>
      <c r="BW10" s="219">
        <v>0</v>
      </c>
      <c r="BX10" s="220">
        <v>0</v>
      </c>
      <c r="BY10" s="218">
        <v>0</v>
      </c>
      <c r="BZ10" s="218">
        <v>0</v>
      </c>
      <c r="CA10" s="218">
        <v>0</v>
      </c>
      <c r="CB10" s="219">
        <v>0</v>
      </c>
      <c r="CC10" s="240">
        <v>0</v>
      </c>
      <c r="CD10" s="242">
        <v>0</v>
      </c>
      <c r="CE10" s="222">
        <v>0</v>
      </c>
      <c r="CF10" s="219">
        <v>0</v>
      </c>
      <c r="CG10" s="219">
        <v>0</v>
      </c>
      <c r="CH10" s="220">
        <v>0</v>
      </c>
      <c r="CI10" s="218">
        <v>0</v>
      </c>
      <c r="CJ10" s="218">
        <v>0</v>
      </c>
      <c r="CK10" s="218">
        <v>0</v>
      </c>
      <c r="CL10" s="219">
        <v>0</v>
      </c>
      <c r="CM10" s="240">
        <v>0</v>
      </c>
      <c r="CN10" s="242">
        <v>0</v>
      </c>
      <c r="CO10" s="222">
        <v>0</v>
      </c>
      <c r="CP10" s="219">
        <v>0</v>
      </c>
      <c r="CQ10" s="219">
        <v>0</v>
      </c>
      <c r="CR10" s="220">
        <v>1</v>
      </c>
      <c r="CS10" s="218">
        <v>0</v>
      </c>
      <c r="CT10" s="218">
        <v>13</v>
      </c>
      <c r="CU10" s="218">
        <v>107</v>
      </c>
      <c r="CV10" s="219">
        <v>98</v>
      </c>
      <c r="CW10" s="240">
        <v>219</v>
      </c>
      <c r="CX10" s="241">
        <v>219</v>
      </c>
      <c r="CY10" s="217">
        <v>0</v>
      </c>
      <c r="CZ10" s="219">
        <v>0</v>
      </c>
      <c r="DA10" s="219">
        <v>0</v>
      </c>
      <c r="DB10" s="220">
        <v>1</v>
      </c>
      <c r="DC10" s="218">
        <v>0</v>
      </c>
      <c r="DD10" s="218">
        <v>12</v>
      </c>
      <c r="DE10" s="218">
        <v>107</v>
      </c>
      <c r="DF10" s="219">
        <v>95</v>
      </c>
      <c r="DG10" s="240">
        <v>215</v>
      </c>
      <c r="DH10" s="242">
        <v>215</v>
      </c>
      <c r="DI10" s="222">
        <v>0</v>
      </c>
      <c r="DJ10" s="219">
        <v>0</v>
      </c>
      <c r="DK10" s="219">
        <v>0</v>
      </c>
      <c r="DL10" s="220">
        <v>0</v>
      </c>
      <c r="DM10" s="218">
        <v>0</v>
      </c>
      <c r="DN10" s="218">
        <v>1</v>
      </c>
      <c r="DO10" s="218">
        <v>0</v>
      </c>
      <c r="DP10" s="219">
        <v>3</v>
      </c>
      <c r="DQ10" s="240">
        <v>4</v>
      </c>
      <c r="DR10" s="242">
        <v>4</v>
      </c>
      <c r="DS10" s="222">
        <v>0</v>
      </c>
      <c r="DT10" s="219">
        <v>0</v>
      </c>
      <c r="DU10" s="219">
        <v>0</v>
      </c>
      <c r="DV10" s="220">
        <v>87</v>
      </c>
      <c r="DW10" s="218">
        <v>245</v>
      </c>
      <c r="DX10" s="218">
        <v>1202</v>
      </c>
      <c r="DY10" s="218">
        <v>1772</v>
      </c>
      <c r="DZ10" s="219">
        <v>998</v>
      </c>
      <c r="EA10" s="240">
        <v>4304</v>
      </c>
      <c r="EB10" s="242">
        <v>4304</v>
      </c>
      <c r="EC10" s="239"/>
    </row>
    <row r="11" spans="2:133" ht="21" customHeight="1" x14ac:dyDescent="0.2">
      <c r="B11" s="106" t="s">
        <v>7</v>
      </c>
      <c r="C11" s="217">
        <v>0</v>
      </c>
      <c r="D11" s="219">
        <v>0</v>
      </c>
      <c r="E11" s="219">
        <v>0</v>
      </c>
      <c r="F11" s="220">
        <v>24</v>
      </c>
      <c r="G11" s="218">
        <v>48</v>
      </c>
      <c r="H11" s="218">
        <v>660</v>
      </c>
      <c r="I11" s="218">
        <v>928</v>
      </c>
      <c r="J11" s="219">
        <v>529</v>
      </c>
      <c r="K11" s="240">
        <v>2189</v>
      </c>
      <c r="L11" s="241">
        <v>2189</v>
      </c>
      <c r="M11" s="217">
        <v>0</v>
      </c>
      <c r="N11" s="219">
        <v>0</v>
      </c>
      <c r="O11" s="240">
        <v>0</v>
      </c>
      <c r="P11" s="220">
        <v>23</v>
      </c>
      <c r="Q11" s="218">
        <v>46</v>
      </c>
      <c r="R11" s="218">
        <v>654</v>
      </c>
      <c r="S11" s="218">
        <v>913</v>
      </c>
      <c r="T11" s="219">
        <v>522</v>
      </c>
      <c r="U11" s="240">
        <v>2158</v>
      </c>
      <c r="V11" s="242">
        <v>2158</v>
      </c>
      <c r="W11" s="222">
        <v>0</v>
      </c>
      <c r="X11" s="219">
        <v>0</v>
      </c>
      <c r="Y11" s="240">
        <v>0</v>
      </c>
      <c r="Z11" s="222">
        <v>1</v>
      </c>
      <c r="AA11" s="218">
        <v>2</v>
      </c>
      <c r="AB11" s="218">
        <v>6</v>
      </c>
      <c r="AC11" s="218">
        <v>15</v>
      </c>
      <c r="AD11" s="219">
        <v>7</v>
      </c>
      <c r="AE11" s="240">
        <v>31</v>
      </c>
      <c r="AF11" s="221">
        <v>31</v>
      </c>
      <c r="AG11" s="222">
        <v>0</v>
      </c>
      <c r="AH11" s="219">
        <v>0</v>
      </c>
      <c r="AI11" s="240">
        <v>0</v>
      </c>
      <c r="AJ11" s="222">
        <v>191</v>
      </c>
      <c r="AK11" s="218">
        <v>177</v>
      </c>
      <c r="AL11" s="218">
        <v>271</v>
      </c>
      <c r="AM11" s="218">
        <v>280</v>
      </c>
      <c r="AN11" s="219">
        <v>98</v>
      </c>
      <c r="AO11" s="240">
        <v>1017</v>
      </c>
      <c r="AP11" s="221">
        <v>1017</v>
      </c>
      <c r="AQ11" s="222">
        <v>0</v>
      </c>
      <c r="AR11" s="219">
        <v>0</v>
      </c>
      <c r="AS11" s="240">
        <v>0</v>
      </c>
      <c r="AT11" s="220">
        <v>189</v>
      </c>
      <c r="AU11" s="218">
        <v>174</v>
      </c>
      <c r="AV11" s="218">
        <v>267</v>
      </c>
      <c r="AW11" s="218">
        <v>272</v>
      </c>
      <c r="AX11" s="219">
        <v>98</v>
      </c>
      <c r="AY11" s="240">
        <v>1000</v>
      </c>
      <c r="AZ11" s="241">
        <v>1000</v>
      </c>
      <c r="BA11" s="217">
        <v>0</v>
      </c>
      <c r="BB11" s="219">
        <v>0</v>
      </c>
      <c r="BC11" s="219">
        <v>0</v>
      </c>
      <c r="BD11" s="220">
        <v>2</v>
      </c>
      <c r="BE11" s="218">
        <v>3</v>
      </c>
      <c r="BF11" s="218">
        <v>4</v>
      </c>
      <c r="BG11" s="218">
        <v>8</v>
      </c>
      <c r="BH11" s="219">
        <v>0</v>
      </c>
      <c r="BI11" s="240">
        <v>17</v>
      </c>
      <c r="BJ11" s="242">
        <v>17</v>
      </c>
      <c r="BK11" s="222">
        <v>0</v>
      </c>
      <c r="BL11" s="219">
        <v>0</v>
      </c>
      <c r="BM11" s="219">
        <v>0</v>
      </c>
      <c r="BN11" s="220">
        <v>0</v>
      </c>
      <c r="BO11" s="218">
        <v>0</v>
      </c>
      <c r="BP11" s="218">
        <v>0</v>
      </c>
      <c r="BQ11" s="218">
        <v>0</v>
      </c>
      <c r="BR11" s="219">
        <v>0</v>
      </c>
      <c r="BS11" s="240">
        <v>0</v>
      </c>
      <c r="BT11" s="241">
        <v>0</v>
      </c>
      <c r="BU11" s="217">
        <v>0</v>
      </c>
      <c r="BV11" s="219">
        <v>0</v>
      </c>
      <c r="BW11" s="219">
        <v>0</v>
      </c>
      <c r="BX11" s="220">
        <v>0</v>
      </c>
      <c r="BY11" s="218">
        <v>0</v>
      </c>
      <c r="BZ11" s="218">
        <v>0</v>
      </c>
      <c r="CA11" s="218">
        <v>0</v>
      </c>
      <c r="CB11" s="219">
        <v>0</v>
      </c>
      <c r="CC11" s="240">
        <v>0</v>
      </c>
      <c r="CD11" s="242">
        <v>0</v>
      </c>
      <c r="CE11" s="222">
        <v>0</v>
      </c>
      <c r="CF11" s="219">
        <v>0</v>
      </c>
      <c r="CG11" s="219">
        <v>0</v>
      </c>
      <c r="CH11" s="220">
        <v>0</v>
      </c>
      <c r="CI11" s="218">
        <v>0</v>
      </c>
      <c r="CJ11" s="218">
        <v>0</v>
      </c>
      <c r="CK11" s="218">
        <v>0</v>
      </c>
      <c r="CL11" s="219">
        <v>0</v>
      </c>
      <c r="CM11" s="240">
        <v>0</v>
      </c>
      <c r="CN11" s="242">
        <v>0</v>
      </c>
      <c r="CO11" s="222">
        <v>0</v>
      </c>
      <c r="CP11" s="219">
        <v>0</v>
      </c>
      <c r="CQ11" s="219">
        <v>0</v>
      </c>
      <c r="CR11" s="220">
        <v>0</v>
      </c>
      <c r="CS11" s="218">
        <v>0</v>
      </c>
      <c r="CT11" s="218">
        <v>1</v>
      </c>
      <c r="CU11" s="218">
        <v>4</v>
      </c>
      <c r="CV11" s="219">
        <v>3</v>
      </c>
      <c r="CW11" s="240">
        <v>8</v>
      </c>
      <c r="CX11" s="241">
        <v>8</v>
      </c>
      <c r="CY11" s="217">
        <v>0</v>
      </c>
      <c r="CZ11" s="219">
        <v>0</v>
      </c>
      <c r="DA11" s="219">
        <v>0</v>
      </c>
      <c r="DB11" s="220">
        <v>0</v>
      </c>
      <c r="DC11" s="218">
        <v>0</v>
      </c>
      <c r="DD11" s="218">
        <v>1</v>
      </c>
      <c r="DE11" s="218">
        <v>4</v>
      </c>
      <c r="DF11" s="219">
        <v>3</v>
      </c>
      <c r="DG11" s="240">
        <v>8</v>
      </c>
      <c r="DH11" s="242">
        <v>8</v>
      </c>
      <c r="DI11" s="222">
        <v>0</v>
      </c>
      <c r="DJ11" s="219">
        <v>0</v>
      </c>
      <c r="DK11" s="219">
        <v>0</v>
      </c>
      <c r="DL11" s="220">
        <v>0</v>
      </c>
      <c r="DM11" s="218">
        <v>0</v>
      </c>
      <c r="DN11" s="218">
        <v>0</v>
      </c>
      <c r="DO11" s="218">
        <v>0</v>
      </c>
      <c r="DP11" s="219">
        <v>0</v>
      </c>
      <c r="DQ11" s="240">
        <v>0</v>
      </c>
      <c r="DR11" s="242">
        <v>0</v>
      </c>
      <c r="DS11" s="222">
        <v>0</v>
      </c>
      <c r="DT11" s="219">
        <v>0</v>
      </c>
      <c r="DU11" s="219">
        <v>0</v>
      </c>
      <c r="DV11" s="220">
        <v>215</v>
      </c>
      <c r="DW11" s="218">
        <v>225</v>
      </c>
      <c r="DX11" s="218">
        <v>928</v>
      </c>
      <c r="DY11" s="218">
        <v>1208</v>
      </c>
      <c r="DZ11" s="219">
        <v>630</v>
      </c>
      <c r="EA11" s="240">
        <v>3206</v>
      </c>
      <c r="EB11" s="242">
        <v>3206</v>
      </c>
      <c r="EC11" s="239"/>
    </row>
    <row r="12" spans="2:133" ht="21" customHeight="1" x14ac:dyDescent="0.2">
      <c r="B12" s="106" t="s">
        <v>8</v>
      </c>
      <c r="C12" s="217">
        <v>0</v>
      </c>
      <c r="D12" s="219">
        <v>0</v>
      </c>
      <c r="E12" s="219">
        <v>0</v>
      </c>
      <c r="F12" s="220">
        <v>11</v>
      </c>
      <c r="G12" s="218">
        <v>50</v>
      </c>
      <c r="H12" s="218">
        <v>398</v>
      </c>
      <c r="I12" s="218">
        <v>463</v>
      </c>
      <c r="J12" s="219">
        <v>262</v>
      </c>
      <c r="K12" s="240">
        <v>1184</v>
      </c>
      <c r="L12" s="241">
        <v>1184</v>
      </c>
      <c r="M12" s="217">
        <v>0</v>
      </c>
      <c r="N12" s="219">
        <v>0</v>
      </c>
      <c r="O12" s="240">
        <v>0</v>
      </c>
      <c r="P12" s="220">
        <v>11</v>
      </c>
      <c r="Q12" s="218">
        <v>49</v>
      </c>
      <c r="R12" s="218">
        <v>396</v>
      </c>
      <c r="S12" s="218">
        <v>459</v>
      </c>
      <c r="T12" s="219">
        <v>257</v>
      </c>
      <c r="U12" s="240">
        <v>1172</v>
      </c>
      <c r="V12" s="242">
        <v>1172</v>
      </c>
      <c r="W12" s="222">
        <v>0</v>
      </c>
      <c r="X12" s="219">
        <v>0</v>
      </c>
      <c r="Y12" s="240">
        <v>0</v>
      </c>
      <c r="Z12" s="222">
        <v>0</v>
      </c>
      <c r="AA12" s="218">
        <v>1</v>
      </c>
      <c r="AB12" s="218">
        <v>2</v>
      </c>
      <c r="AC12" s="218">
        <v>4</v>
      </c>
      <c r="AD12" s="219">
        <v>5</v>
      </c>
      <c r="AE12" s="240">
        <v>12</v>
      </c>
      <c r="AF12" s="221">
        <v>12</v>
      </c>
      <c r="AG12" s="222">
        <v>0</v>
      </c>
      <c r="AH12" s="219">
        <v>0</v>
      </c>
      <c r="AI12" s="240">
        <v>0</v>
      </c>
      <c r="AJ12" s="222">
        <v>45</v>
      </c>
      <c r="AK12" s="218">
        <v>82</v>
      </c>
      <c r="AL12" s="218">
        <v>131</v>
      </c>
      <c r="AM12" s="218">
        <v>148</v>
      </c>
      <c r="AN12" s="219">
        <v>89</v>
      </c>
      <c r="AO12" s="240">
        <v>495</v>
      </c>
      <c r="AP12" s="221">
        <v>495</v>
      </c>
      <c r="AQ12" s="222">
        <v>0</v>
      </c>
      <c r="AR12" s="219">
        <v>0</v>
      </c>
      <c r="AS12" s="240">
        <v>0</v>
      </c>
      <c r="AT12" s="220">
        <v>45</v>
      </c>
      <c r="AU12" s="218">
        <v>81</v>
      </c>
      <c r="AV12" s="218">
        <v>129</v>
      </c>
      <c r="AW12" s="218">
        <v>147</v>
      </c>
      <c r="AX12" s="219">
        <v>87</v>
      </c>
      <c r="AY12" s="240">
        <v>489</v>
      </c>
      <c r="AZ12" s="241">
        <v>489</v>
      </c>
      <c r="BA12" s="217">
        <v>0</v>
      </c>
      <c r="BB12" s="219">
        <v>0</v>
      </c>
      <c r="BC12" s="219">
        <v>0</v>
      </c>
      <c r="BD12" s="220">
        <v>0</v>
      </c>
      <c r="BE12" s="218">
        <v>1</v>
      </c>
      <c r="BF12" s="218">
        <v>2</v>
      </c>
      <c r="BG12" s="218">
        <v>1</v>
      </c>
      <c r="BH12" s="219">
        <v>2</v>
      </c>
      <c r="BI12" s="240">
        <v>6</v>
      </c>
      <c r="BJ12" s="242">
        <v>6</v>
      </c>
      <c r="BK12" s="222">
        <v>0</v>
      </c>
      <c r="BL12" s="219">
        <v>0</v>
      </c>
      <c r="BM12" s="219">
        <v>0</v>
      </c>
      <c r="BN12" s="220">
        <v>0</v>
      </c>
      <c r="BO12" s="218">
        <v>0</v>
      </c>
      <c r="BP12" s="218">
        <v>0</v>
      </c>
      <c r="BQ12" s="218">
        <v>0</v>
      </c>
      <c r="BR12" s="219">
        <v>0</v>
      </c>
      <c r="BS12" s="240">
        <v>0</v>
      </c>
      <c r="BT12" s="241">
        <v>0</v>
      </c>
      <c r="BU12" s="217">
        <v>0</v>
      </c>
      <c r="BV12" s="219">
        <v>0</v>
      </c>
      <c r="BW12" s="219">
        <v>0</v>
      </c>
      <c r="BX12" s="220">
        <v>0</v>
      </c>
      <c r="BY12" s="218">
        <v>0</v>
      </c>
      <c r="BZ12" s="218">
        <v>0</v>
      </c>
      <c r="CA12" s="218">
        <v>0</v>
      </c>
      <c r="CB12" s="219">
        <v>0</v>
      </c>
      <c r="CC12" s="240">
        <v>0</v>
      </c>
      <c r="CD12" s="242">
        <v>0</v>
      </c>
      <c r="CE12" s="222">
        <v>0</v>
      </c>
      <c r="CF12" s="219">
        <v>0</v>
      </c>
      <c r="CG12" s="219">
        <v>0</v>
      </c>
      <c r="CH12" s="220">
        <v>0</v>
      </c>
      <c r="CI12" s="218">
        <v>0</v>
      </c>
      <c r="CJ12" s="218">
        <v>0</v>
      </c>
      <c r="CK12" s="218">
        <v>0</v>
      </c>
      <c r="CL12" s="219">
        <v>0</v>
      </c>
      <c r="CM12" s="240">
        <v>0</v>
      </c>
      <c r="CN12" s="242">
        <v>0</v>
      </c>
      <c r="CO12" s="222">
        <v>0</v>
      </c>
      <c r="CP12" s="219">
        <v>0</v>
      </c>
      <c r="CQ12" s="219">
        <v>0</v>
      </c>
      <c r="CR12" s="220">
        <v>0</v>
      </c>
      <c r="CS12" s="218">
        <v>1</v>
      </c>
      <c r="CT12" s="218">
        <v>1</v>
      </c>
      <c r="CU12" s="218">
        <v>9</v>
      </c>
      <c r="CV12" s="219">
        <v>8</v>
      </c>
      <c r="CW12" s="240">
        <v>19</v>
      </c>
      <c r="CX12" s="241">
        <v>19</v>
      </c>
      <c r="CY12" s="217">
        <v>0</v>
      </c>
      <c r="CZ12" s="219">
        <v>0</v>
      </c>
      <c r="DA12" s="219">
        <v>0</v>
      </c>
      <c r="DB12" s="220">
        <v>0</v>
      </c>
      <c r="DC12" s="218">
        <v>0</v>
      </c>
      <c r="DD12" s="218">
        <v>1</v>
      </c>
      <c r="DE12" s="218">
        <v>9</v>
      </c>
      <c r="DF12" s="219">
        <v>8</v>
      </c>
      <c r="DG12" s="240">
        <v>18</v>
      </c>
      <c r="DH12" s="242">
        <v>18</v>
      </c>
      <c r="DI12" s="222">
        <v>0</v>
      </c>
      <c r="DJ12" s="219">
        <v>0</v>
      </c>
      <c r="DK12" s="219">
        <v>0</v>
      </c>
      <c r="DL12" s="220">
        <v>0</v>
      </c>
      <c r="DM12" s="218">
        <v>1</v>
      </c>
      <c r="DN12" s="218">
        <v>0</v>
      </c>
      <c r="DO12" s="218">
        <v>0</v>
      </c>
      <c r="DP12" s="219">
        <v>0</v>
      </c>
      <c r="DQ12" s="240">
        <v>1</v>
      </c>
      <c r="DR12" s="242">
        <v>1</v>
      </c>
      <c r="DS12" s="222">
        <v>0</v>
      </c>
      <c r="DT12" s="219">
        <v>0</v>
      </c>
      <c r="DU12" s="219">
        <v>0</v>
      </c>
      <c r="DV12" s="220">
        <v>56</v>
      </c>
      <c r="DW12" s="218">
        <v>133</v>
      </c>
      <c r="DX12" s="218">
        <v>530</v>
      </c>
      <c r="DY12" s="218">
        <v>620</v>
      </c>
      <c r="DZ12" s="219">
        <v>359</v>
      </c>
      <c r="EA12" s="240">
        <v>1698</v>
      </c>
      <c r="EB12" s="242">
        <v>1698</v>
      </c>
      <c r="EC12" s="239"/>
    </row>
    <row r="13" spans="2:133" ht="21" customHeight="1" x14ac:dyDescent="0.2">
      <c r="B13" s="106" t="s">
        <v>9</v>
      </c>
      <c r="C13" s="217">
        <v>0</v>
      </c>
      <c r="D13" s="219">
        <v>0</v>
      </c>
      <c r="E13" s="219">
        <v>0</v>
      </c>
      <c r="F13" s="220">
        <v>2</v>
      </c>
      <c r="G13" s="218">
        <v>6</v>
      </c>
      <c r="H13" s="218">
        <v>218</v>
      </c>
      <c r="I13" s="218">
        <v>356</v>
      </c>
      <c r="J13" s="219">
        <v>261</v>
      </c>
      <c r="K13" s="240">
        <v>843</v>
      </c>
      <c r="L13" s="241">
        <v>843</v>
      </c>
      <c r="M13" s="217">
        <v>0</v>
      </c>
      <c r="N13" s="219">
        <v>0</v>
      </c>
      <c r="O13" s="240">
        <v>0</v>
      </c>
      <c r="P13" s="220">
        <v>2</v>
      </c>
      <c r="Q13" s="218">
        <v>6</v>
      </c>
      <c r="R13" s="218">
        <v>218</v>
      </c>
      <c r="S13" s="218">
        <v>352</v>
      </c>
      <c r="T13" s="219">
        <v>260</v>
      </c>
      <c r="U13" s="240">
        <v>838</v>
      </c>
      <c r="V13" s="242">
        <v>838</v>
      </c>
      <c r="W13" s="222">
        <v>0</v>
      </c>
      <c r="X13" s="219">
        <v>0</v>
      </c>
      <c r="Y13" s="240">
        <v>0</v>
      </c>
      <c r="Z13" s="222">
        <v>0</v>
      </c>
      <c r="AA13" s="218">
        <v>0</v>
      </c>
      <c r="AB13" s="218">
        <v>0</v>
      </c>
      <c r="AC13" s="218">
        <v>4</v>
      </c>
      <c r="AD13" s="219">
        <v>1</v>
      </c>
      <c r="AE13" s="240">
        <v>5</v>
      </c>
      <c r="AF13" s="221">
        <v>5</v>
      </c>
      <c r="AG13" s="222">
        <v>0</v>
      </c>
      <c r="AH13" s="219">
        <v>0</v>
      </c>
      <c r="AI13" s="240">
        <v>0</v>
      </c>
      <c r="AJ13" s="222">
        <v>37</v>
      </c>
      <c r="AK13" s="218">
        <v>56</v>
      </c>
      <c r="AL13" s="218">
        <v>117</v>
      </c>
      <c r="AM13" s="218">
        <v>119</v>
      </c>
      <c r="AN13" s="219">
        <v>66</v>
      </c>
      <c r="AO13" s="240">
        <v>395</v>
      </c>
      <c r="AP13" s="221">
        <v>395</v>
      </c>
      <c r="AQ13" s="222">
        <v>0</v>
      </c>
      <c r="AR13" s="219">
        <v>0</v>
      </c>
      <c r="AS13" s="240">
        <v>0</v>
      </c>
      <c r="AT13" s="220">
        <v>36</v>
      </c>
      <c r="AU13" s="218">
        <v>56</v>
      </c>
      <c r="AV13" s="218">
        <v>114</v>
      </c>
      <c r="AW13" s="218">
        <v>118</v>
      </c>
      <c r="AX13" s="219">
        <v>66</v>
      </c>
      <c r="AY13" s="240">
        <v>390</v>
      </c>
      <c r="AZ13" s="241">
        <v>390</v>
      </c>
      <c r="BA13" s="217">
        <v>0</v>
      </c>
      <c r="BB13" s="219">
        <v>0</v>
      </c>
      <c r="BC13" s="219">
        <v>0</v>
      </c>
      <c r="BD13" s="220">
        <v>1</v>
      </c>
      <c r="BE13" s="218">
        <v>0</v>
      </c>
      <c r="BF13" s="218">
        <v>3</v>
      </c>
      <c r="BG13" s="218">
        <v>1</v>
      </c>
      <c r="BH13" s="219">
        <v>0</v>
      </c>
      <c r="BI13" s="240">
        <v>5</v>
      </c>
      <c r="BJ13" s="242">
        <v>5</v>
      </c>
      <c r="BK13" s="222">
        <v>0</v>
      </c>
      <c r="BL13" s="219">
        <v>0</v>
      </c>
      <c r="BM13" s="219">
        <v>0</v>
      </c>
      <c r="BN13" s="220">
        <v>0</v>
      </c>
      <c r="BO13" s="218">
        <v>0</v>
      </c>
      <c r="BP13" s="218">
        <v>0</v>
      </c>
      <c r="BQ13" s="218">
        <v>0</v>
      </c>
      <c r="BR13" s="219">
        <v>0</v>
      </c>
      <c r="BS13" s="240">
        <v>0</v>
      </c>
      <c r="BT13" s="241">
        <v>0</v>
      </c>
      <c r="BU13" s="217">
        <v>0</v>
      </c>
      <c r="BV13" s="219">
        <v>0</v>
      </c>
      <c r="BW13" s="219">
        <v>0</v>
      </c>
      <c r="BX13" s="220">
        <v>0</v>
      </c>
      <c r="BY13" s="218">
        <v>0</v>
      </c>
      <c r="BZ13" s="218">
        <v>0</v>
      </c>
      <c r="CA13" s="218">
        <v>0</v>
      </c>
      <c r="CB13" s="219">
        <v>0</v>
      </c>
      <c r="CC13" s="240">
        <v>0</v>
      </c>
      <c r="CD13" s="242">
        <v>0</v>
      </c>
      <c r="CE13" s="222">
        <v>0</v>
      </c>
      <c r="CF13" s="219">
        <v>0</v>
      </c>
      <c r="CG13" s="219">
        <v>0</v>
      </c>
      <c r="CH13" s="220">
        <v>0</v>
      </c>
      <c r="CI13" s="218">
        <v>0</v>
      </c>
      <c r="CJ13" s="218">
        <v>0</v>
      </c>
      <c r="CK13" s="218">
        <v>0</v>
      </c>
      <c r="CL13" s="219">
        <v>0</v>
      </c>
      <c r="CM13" s="240">
        <v>0</v>
      </c>
      <c r="CN13" s="242">
        <v>0</v>
      </c>
      <c r="CO13" s="222">
        <v>0</v>
      </c>
      <c r="CP13" s="219">
        <v>0</v>
      </c>
      <c r="CQ13" s="219">
        <v>0</v>
      </c>
      <c r="CR13" s="220">
        <v>0</v>
      </c>
      <c r="CS13" s="218">
        <v>1</v>
      </c>
      <c r="CT13" s="218">
        <v>0</v>
      </c>
      <c r="CU13" s="218">
        <v>2</v>
      </c>
      <c r="CV13" s="219">
        <v>10</v>
      </c>
      <c r="CW13" s="240">
        <v>13</v>
      </c>
      <c r="CX13" s="241">
        <v>13</v>
      </c>
      <c r="CY13" s="217">
        <v>0</v>
      </c>
      <c r="CZ13" s="219">
        <v>0</v>
      </c>
      <c r="DA13" s="219">
        <v>0</v>
      </c>
      <c r="DB13" s="220">
        <v>0</v>
      </c>
      <c r="DC13" s="218">
        <v>1</v>
      </c>
      <c r="DD13" s="218">
        <v>0</v>
      </c>
      <c r="DE13" s="218">
        <v>2</v>
      </c>
      <c r="DF13" s="219">
        <v>10</v>
      </c>
      <c r="DG13" s="240">
        <v>13</v>
      </c>
      <c r="DH13" s="242">
        <v>13</v>
      </c>
      <c r="DI13" s="222">
        <v>0</v>
      </c>
      <c r="DJ13" s="219">
        <v>0</v>
      </c>
      <c r="DK13" s="219">
        <v>0</v>
      </c>
      <c r="DL13" s="220">
        <v>0</v>
      </c>
      <c r="DM13" s="218">
        <v>0</v>
      </c>
      <c r="DN13" s="218">
        <v>0</v>
      </c>
      <c r="DO13" s="218">
        <v>0</v>
      </c>
      <c r="DP13" s="219">
        <v>0</v>
      </c>
      <c r="DQ13" s="240">
        <v>0</v>
      </c>
      <c r="DR13" s="242">
        <v>0</v>
      </c>
      <c r="DS13" s="222">
        <v>0</v>
      </c>
      <c r="DT13" s="219">
        <v>0</v>
      </c>
      <c r="DU13" s="219">
        <v>0</v>
      </c>
      <c r="DV13" s="220">
        <v>39</v>
      </c>
      <c r="DW13" s="218">
        <v>63</v>
      </c>
      <c r="DX13" s="218">
        <v>331</v>
      </c>
      <c r="DY13" s="218">
        <v>474</v>
      </c>
      <c r="DZ13" s="219">
        <v>336</v>
      </c>
      <c r="EA13" s="240">
        <v>1243</v>
      </c>
      <c r="EB13" s="242">
        <v>1243</v>
      </c>
      <c r="EC13" s="239"/>
    </row>
    <row r="14" spans="2:133" ht="21" customHeight="1" x14ac:dyDescent="0.2">
      <c r="B14" s="106" t="s">
        <v>10</v>
      </c>
      <c r="C14" s="217">
        <v>0</v>
      </c>
      <c r="D14" s="219">
        <v>0</v>
      </c>
      <c r="E14" s="219">
        <v>0</v>
      </c>
      <c r="F14" s="220">
        <v>18</v>
      </c>
      <c r="G14" s="218">
        <v>47</v>
      </c>
      <c r="H14" s="218">
        <v>317</v>
      </c>
      <c r="I14" s="218">
        <v>633</v>
      </c>
      <c r="J14" s="219">
        <v>388</v>
      </c>
      <c r="K14" s="240">
        <v>1403</v>
      </c>
      <c r="L14" s="241">
        <v>1403</v>
      </c>
      <c r="M14" s="217">
        <v>0</v>
      </c>
      <c r="N14" s="219">
        <v>0</v>
      </c>
      <c r="O14" s="240">
        <v>0</v>
      </c>
      <c r="P14" s="220">
        <v>18</v>
      </c>
      <c r="Q14" s="218">
        <v>46</v>
      </c>
      <c r="R14" s="218">
        <v>314</v>
      </c>
      <c r="S14" s="218">
        <v>627</v>
      </c>
      <c r="T14" s="219">
        <v>384</v>
      </c>
      <c r="U14" s="240">
        <v>1389</v>
      </c>
      <c r="V14" s="242">
        <v>1389</v>
      </c>
      <c r="W14" s="222">
        <v>0</v>
      </c>
      <c r="X14" s="219">
        <v>0</v>
      </c>
      <c r="Y14" s="240">
        <v>0</v>
      </c>
      <c r="Z14" s="222">
        <v>0</v>
      </c>
      <c r="AA14" s="218">
        <v>1</v>
      </c>
      <c r="AB14" s="218">
        <v>3</v>
      </c>
      <c r="AC14" s="218">
        <v>6</v>
      </c>
      <c r="AD14" s="219">
        <v>4</v>
      </c>
      <c r="AE14" s="240">
        <v>14</v>
      </c>
      <c r="AF14" s="221">
        <v>14</v>
      </c>
      <c r="AG14" s="222">
        <v>0</v>
      </c>
      <c r="AH14" s="219">
        <v>0</v>
      </c>
      <c r="AI14" s="240">
        <v>0</v>
      </c>
      <c r="AJ14" s="222">
        <v>90</v>
      </c>
      <c r="AK14" s="218">
        <v>107</v>
      </c>
      <c r="AL14" s="218">
        <v>124</v>
      </c>
      <c r="AM14" s="218">
        <v>180</v>
      </c>
      <c r="AN14" s="219">
        <v>96</v>
      </c>
      <c r="AO14" s="240">
        <v>597</v>
      </c>
      <c r="AP14" s="221">
        <v>597</v>
      </c>
      <c r="AQ14" s="222">
        <v>0</v>
      </c>
      <c r="AR14" s="219">
        <v>0</v>
      </c>
      <c r="AS14" s="240">
        <v>0</v>
      </c>
      <c r="AT14" s="220">
        <v>87</v>
      </c>
      <c r="AU14" s="218">
        <v>106</v>
      </c>
      <c r="AV14" s="218">
        <v>121</v>
      </c>
      <c r="AW14" s="218">
        <v>179</v>
      </c>
      <c r="AX14" s="219">
        <v>93</v>
      </c>
      <c r="AY14" s="240">
        <v>586</v>
      </c>
      <c r="AZ14" s="241">
        <v>586</v>
      </c>
      <c r="BA14" s="217">
        <v>0</v>
      </c>
      <c r="BB14" s="219">
        <v>0</v>
      </c>
      <c r="BC14" s="219">
        <v>0</v>
      </c>
      <c r="BD14" s="220">
        <v>3</v>
      </c>
      <c r="BE14" s="218">
        <v>1</v>
      </c>
      <c r="BF14" s="218">
        <v>3</v>
      </c>
      <c r="BG14" s="218">
        <v>1</v>
      </c>
      <c r="BH14" s="219">
        <v>3</v>
      </c>
      <c r="BI14" s="240">
        <v>11</v>
      </c>
      <c r="BJ14" s="242">
        <v>11</v>
      </c>
      <c r="BK14" s="222">
        <v>0</v>
      </c>
      <c r="BL14" s="219">
        <v>0</v>
      </c>
      <c r="BM14" s="219">
        <v>0</v>
      </c>
      <c r="BN14" s="220">
        <v>0</v>
      </c>
      <c r="BO14" s="218">
        <v>0</v>
      </c>
      <c r="BP14" s="218">
        <v>0</v>
      </c>
      <c r="BQ14" s="218">
        <v>0</v>
      </c>
      <c r="BR14" s="219">
        <v>0</v>
      </c>
      <c r="BS14" s="240">
        <v>0</v>
      </c>
      <c r="BT14" s="241">
        <v>0</v>
      </c>
      <c r="BU14" s="217">
        <v>0</v>
      </c>
      <c r="BV14" s="219">
        <v>0</v>
      </c>
      <c r="BW14" s="219">
        <v>0</v>
      </c>
      <c r="BX14" s="220">
        <v>0</v>
      </c>
      <c r="BY14" s="218">
        <v>0</v>
      </c>
      <c r="BZ14" s="218">
        <v>0</v>
      </c>
      <c r="CA14" s="218">
        <v>0</v>
      </c>
      <c r="CB14" s="219">
        <v>0</v>
      </c>
      <c r="CC14" s="240">
        <v>0</v>
      </c>
      <c r="CD14" s="242">
        <v>0</v>
      </c>
      <c r="CE14" s="222">
        <v>0</v>
      </c>
      <c r="CF14" s="219">
        <v>0</v>
      </c>
      <c r="CG14" s="219">
        <v>0</v>
      </c>
      <c r="CH14" s="220">
        <v>0</v>
      </c>
      <c r="CI14" s="218">
        <v>0</v>
      </c>
      <c r="CJ14" s="218">
        <v>0</v>
      </c>
      <c r="CK14" s="218">
        <v>0</v>
      </c>
      <c r="CL14" s="219">
        <v>0</v>
      </c>
      <c r="CM14" s="240">
        <v>0</v>
      </c>
      <c r="CN14" s="242">
        <v>0</v>
      </c>
      <c r="CO14" s="222">
        <v>0</v>
      </c>
      <c r="CP14" s="219">
        <v>0</v>
      </c>
      <c r="CQ14" s="219">
        <v>0</v>
      </c>
      <c r="CR14" s="220">
        <v>0</v>
      </c>
      <c r="CS14" s="218">
        <v>0</v>
      </c>
      <c r="CT14" s="218">
        <v>2</v>
      </c>
      <c r="CU14" s="218">
        <v>6</v>
      </c>
      <c r="CV14" s="219">
        <v>28</v>
      </c>
      <c r="CW14" s="240">
        <v>36</v>
      </c>
      <c r="CX14" s="241">
        <v>36</v>
      </c>
      <c r="CY14" s="217">
        <v>0</v>
      </c>
      <c r="CZ14" s="219">
        <v>0</v>
      </c>
      <c r="DA14" s="219">
        <v>0</v>
      </c>
      <c r="DB14" s="220">
        <v>0</v>
      </c>
      <c r="DC14" s="218">
        <v>0</v>
      </c>
      <c r="DD14" s="218">
        <v>2</v>
      </c>
      <c r="DE14" s="218">
        <v>6</v>
      </c>
      <c r="DF14" s="219">
        <v>28</v>
      </c>
      <c r="DG14" s="240">
        <v>36</v>
      </c>
      <c r="DH14" s="242">
        <v>36</v>
      </c>
      <c r="DI14" s="222">
        <v>0</v>
      </c>
      <c r="DJ14" s="219">
        <v>0</v>
      </c>
      <c r="DK14" s="219">
        <v>0</v>
      </c>
      <c r="DL14" s="220">
        <v>0</v>
      </c>
      <c r="DM14" s="218">
        <v>0</v>
      </c>
      <c r="DN14" s="218">
        <v>0</v>
      </c>
      <c r="DO14" s="218">
        <v>0</v>
      </c>
      <c r="DP14" s="219">
        <v>0</v>
      </c>
      <c r="DQ14" s="240">
        <v>0</v>
      </c>
      <c r="DR14" s="242">
        <v>0</v>
      </c>
      <c r="DS14" s="222">
        <v>0</v>
      </c>
      <c r="DT14" s="219">
        <v>0</v>
      </c>
      <c r="DU14" s="219">
        <v>0</v>
      </c>
      <c r="DV14" s="220">
        <v>108</v>
      </c>
      <c r="DW14" s="218">
        <v>154</v>
      </c>
      <c r="DX14" s="218">
        <v>441</v>
      </c>
      <c r="DY14" s="218">
        <v>814</v>
      </c>
      <c r="DZ14" s="219">
        <v>510</v>
      </c>
      <c r="EA14" s="240">
        <v>2027</v>
      </c>
      <c r="EB14" s="242">
        <v>2027</v>
      </c>
      <c r="EC14" s="239"/>
    </row>
    <row r="15" spans="2:133" ht="21" customHeight="1" x14ac:dyDescent="0.2">
      <c r="B15" s="106" t="s">
        <v>11</v>
      </c>
      <c r="C15" s="217">
        <v>0</v>
      </c>
      <c r="D15" s="219">
        <v>0</v>
      </c>
      <c r="E15" s="219">
        <v>0</v>
      </c>
      <c r="F15" s="220">
        <v>3</v>
      </c>
      <c r="G15" s="218">
        <v>5</v>
      </c>
      <c r="H15" s="218">
        <v>201</v>
      </c>
      <c r="I15" s="218">
        <v>390</v>
      </c>
      <c r="J15" s="219">
        <v>212</v>
      </c>
      <c r="K15" s="240">
        <v>811</v>
      </c>
      <c r="L15" s="241">
        <v>811</v>
      </c>
      <c r="M15" s="217">
        <v>0</v>
      </c>
      <c r="N15" s="219">
        <v>0</v>
      </c>
      <c r="O15" s="240">
        <v>0</v>
      </c>
      <c r="P15" s="220">
        <v>2</v>
      </c>
      <c r="Q15" s="218">
        <v>5</v>
      </c>
      <c r="R15" s="218">
        <v>201</v>
      </c>
      <c r="S15" s="218">
        <v>387</v>
      </c>
      <c r="T15" s="219">
        <v>212</v>
      </c>
      <c r="U15" s="240">
        <v>807</v>
      </c>
      <c r="V15" s="242">
        <v>807</v>
      </c>
      <c r="W15" s="222">
        <v>0</v>
      </c>
      <c r="X15" s="219">
        <v>0</v>
      </c>
      <c r="Y15" s="240">
        <v>0</v>
      </c>
      <c r="Z15" s="222">
        <v>1</v>
      </c>
      <c r="AA15" s="218">
        <v>0</v>
      </c>
      <c r="AB15" s="218">
        <v>0</v>
      </c>
      <c r="AC15" s="218">
        <v>3</v>
      </c>
      <c r="AD15" s="219">
        <v>0</v>
      </c>
      <c r="AE15" s="240">
        <v>4</v>
      </c>
      <c r="AF15" s="221">
        <v>4</v>
      </c>
      <c r="AG15" s="222">
        <v>0</v>
      </c>
      <c r="AH15" s="219">
        <v>0</v>
      </c>
      <c r="AI15" s="240">
        <v>0</v>
      </c>
      <c r="AJ15" s="222">
        <v>42</v>
      </c>
      <c r="AK15" s="218">
        <v>80</v>
      </c>
      <c r="AL15" s="218">
        <v>136</v>
      </c>
      <c r="AM15" s="218">
        <v>158</v>
      </c>
      <c r="AN15" s="219">
        <v>92</v>
      </c>
      <c r="AO15" s="240">
        <v>508</v>
      </c>
      <c r="AP15" s="221">
        <v>508</v>
      </c>
      <c r="AQ15" s="222">
        <v>0</v>
      </c>
      <c r="AR15" s="219">
        <v>0</v>
      </c>
      <c r="AS15" s="240">
        <v>0</v>
      </c>
      <c r="AT15" s="220">
        <v>42</v>
      </c>
      <c r="AU15" s="218">
        <v>79</v>
      </c>
      <c r="AV15" s="218">
        <v>133</v>
      </c>
      <c r="AW15" s="218">
        <v>157</v>
      </c>
      <c r="AX15" s="219">
        <v>90</v>
      </c>
      <c r="AY15" s="240">
        <v>501</v>
      </c>
      <c r="AZ15" s="241">
        <v>501</v>
      </c>
      <c r="BA15" s="217">
        <v>0</v>
      </c>
      <c r="BB15" s="219">
        <v>0</v>
      </c>
      <c r="BC15" s="219">
        <v>0</v>
      </c>
      <c r="BD15" s="220">
        <v>0</v>
      </c>
      <c r="BE15" s="218">
        <v>1</v>
      </c>
      <c r="BF15" s="218">
        <v>3</v>
      </c>
      <c r="BG15" s="218">
        <v>1</v>
      </c>
      <c r="BH15" s="219">
        <v>2</v>
      </c>
      <c r="BI15" s="240">
        <v>7</v>
      </c>
      <c r="BJ15" s="242">
        <v>7</v>
      </c>
      <c r="BK15" s="222">
        <v>0</v>
      </c>
      <c r="BL15" s="219">
        <v>0</v>
      </c>
      <c r="BM15" s="219">
        <v>0</v>
      </c>
      <c r="BN15" s="220">
        <v>0</v>
      </c>
      <c r="BO15" s="218">
        <v>0</v>
      </c>
      <c r="BP15" s="218">
        <v>0</v>
      </c>
      <c r="BQ15" s="218">
        <v>0</v>
      </c>
      <c r="BR15" s="219">
        <v>0</v>
      </c>
      <c r="BS15" s="240">
        <v>0</v>
      </c>
      <c r="BT15" s="241">
        <v>0</v>
      </c>
      <c r="BU15" s="217">
        <v>0</v>
      </c>
      <c r="BV15" s="219">
        <v>0</v>
      </c>
      <c r="BW15" s="219">
        <v>0</v>
      </c>
      <c r="BX15" s="220">
        <v>0</v>
      </c>
      <c r="BY15" s="218">
        <v>0</v>
      </c>
      <c r="BZ15" s="218">
        <v>0</v>
      </c>
      <c r="CA15" s="218">
        <v>0</v>
      </c>
      <c r="CB15" s="219">
        <v>0</v>
      </c>
      <c r="CC15" s="240">
        <v>0</v>
      </c>
      <c r="CD15" s="242">
        <v>0</v>
      </c>
      <c r="CE15" s="222">
        <v>0</v>
      </c>
      <c r="CF15" s="219">
        <v>0</v>
      </c>
      <c r="CG15" s="219">
        <v>0</v>
      </c>
      <c r="CH15" s="220">
        <v>0</v>
      </c>
      <c r="CI15" s="218">
        <v>0</v>
      </c>
      <c r="CJ15" s="218">
        <v>0</v>
      </c>
      <c r="CK15" s="218">
        <v>0</v>
      </c>
      <c r="CL15" s="219">
        <v>0</v>
      </c>
      <c r="CM15" s="240">
        <v>0</v>
      </c>
      <c r="CN15" s="242">
        <v>0</v>
      </c>
      <c r="CO15" s="222">
        <v>0</v>
      </c>
      <c r="CP15" s="219">
        <v>0</v>
      </c>
      <c r="CQ15" s="219">
        <v>0</v>
      </c>
      <c r="CR15" s="220">
        <v>2</v>
      </c>
      <c r="CS15" s="218">
        <v>8</v>
      </c>
      <c r="CT15" s="218">
        <v>6</v>
      </c>
      <c r="CU15" s="218">
        <v>16</v>
      </c>
      <c r="CV15" s="219">
        <v>34</v>
      </c>
      <c r="CW15" s="240">
        <v>66</v>
      </c>
      <c r="CX15" s="241">
        <v>66</v>
      </c>
      <c r="CY15" s="217">
        <v>0</v>
      </c>
      <c r="CZ15" s="219">
        <v>0</v>
      </c>
      <c r="DA15" s="219">
        <v>0</v>
      </c>
      <c r="DB15" s="220">
        <v>2</v>
      </c>
      <c r="DC15" s="218">
        <v>8</v>
      </c>
      <c r="DD15" s="218">
        <v>6</v>
      </c>
      <c r="DE15" s="218">
        <v>16</v>
      </c>
      <c r="DF15" s="219">
        <v>32</v>
      </c>
      <c r="DG15" s="240">
        <v>64</v>
      </c>
      <c r="DH15" s="242">
        <v>64</v>
      </c>
      <c r="DI15" s="222">
        <v>0</v>
      </c>
      <c r="DJ15" s="219">
        <v>0</v>
      </c>
      <c r="DK15" s="219">
        <v>0</v>
      </c>
      <c r="DL15" s="220">
        <v>0</v>
      </c>
      <c r="DM15" s="218">
        <v>0</v>
      </c>
      <c r="DN15" s="218">
        <v>0</v>
      </c>
      <c r="DO15" s="218">
        <v>0</v>
      </c>
      <c r="DP15" s="219">
        <v>2</v>
      </c>
      <c r="DQ15" s="240">
        <v>2</v>
      </c>
      <c r="DR15" s="242">
        <v>2</v>
      </c>
      <c r="DS15" s="222">
        <v>0</v>
      </c>
      <c r="DT15" s="219">
        <v>0</v>
      </c>
      <c r="DU15" s="219">
        <v>0</v>
      </c>
      <c r="DV15" s="220">
        <v>47</v>
      </c>
      <c r="DW15" s="218">
        <v>93</v>
      </c>
      <c r="DX15" s="218">
        <v>342</v>
      </c>
      <c r="DY15" s="218">
        <v>564</v>
      </c>
      <c r="DZ15" s="219">
        <v>337</v>
      </c>
      <c r="EA15" s="240">
        <v>1383</v>
      </c>
      <c r="EB15" s="242">
        <v>1383</v>
      </c>
      <c r="EC15" s="239"/>
    </row>
    <row r="16" spans="2:133" ht="21" customHeight="1" x14ac:dyDescent="0.2">
      <c r="B16" s="106" t="s">
        <v>12</v>
      </c>
      <c r="C16" s="217">
        <v>0</v>
      </c>
      <c r="D16" s="219">
        <v>0</v>
      </c>
      <c r="E16" s="219">
        <v>0</v>
      </c>
      <c r="F16" s="220">
        <v>2</v>
      </c>
      <c r="G16" s="218">
        <v>10</v>
      </c>
      <c r="H16" s="218">
        <v>193</v>
      </c>
      <c r="I16" s="218">
        <v>355</v>
      </c>
      <c r="J16" s="219">
        <v>217</v>
      </c>
      <c r="K16" s="240">
        <v>777</v>
      </c>
      <c r="L16" s="241">
        <v>777</v>
      </c>
      <c r="M16" s="217">
        <v>0</v>
      </c>
      <c r="N16" s="219">
        <v>0</v>
      </c>
      <c r="O16" s="240">
        <v>0</v>
      </c>
      <c r="P16" s="220">
        <v>2</v>
      </c>
      <c r="Q16" s="218">
        <v>10</v>
      </c>
      <c r="R16" s="218">
        <v>193</v>
      </c>
      <c r="S16" s="218">
        <v>354</v>
      </c>
      <c r="T16" s="219">
        <v>213</v>
      </c>
      <c r="U16" s="240">
        <v>772</v>
      </c>
      <c r="V16" s="242">
        <v>772</v>
      </c>
      <c r="W16" s="222">
        <v>0</v>
      </c>
      <c r="X16" s="219">
        <v>0</v>
      </c>
      <c r="Y16" s="240">
        <v>0</v>
      </c>
      <c r="Z16" s="222">
        <v>0</v>
      </c>
      <c r="AA16" s="218">
        <v>0</v>
      </c>
      <c r="AB16" s="218">
        <v>0</v>
      </c>
      <c r="AC16" s="218">
        <v>1</v>
      </c>
      <c r="AD16" s="219">
        <v>4</v>
      </c>
      <c r="AE16" s="240">
        <v>5</v>
      </c>
      <c r="AF16" s="221">
        <v>5</v>
      </c>
      <c r="AG16" s="222">
        <v>0</v>
      </c>
      <c r="AH16" s="219">
        <v>0</v>
      </c>
      <c r="AI16" s="240">
        <v>0</v>
      </c>
      <c r="AJ16" s="222">
        <v>32</v>
      </c>
      <c r="AK16" s="218">
        <v>90</v>
      </c>
      <c r="AL16" s="218">
        <v>157</v>
      </c>
      <c r="AM16" s="218">
        <v>165</v>
      </c>
      <c r="AN16" s="219">
        <v>71</v>
      </c>
      <c r="AO16" s="240">
        <v>515</v>
      </c>
      <c r="AP16" s="221">
        <v>515</v>
      </c>
      <c r="AQ16" s="222">
        <v>0</v>
      </c>
      <c r="AR16" s="219">
        <v>0</v>
      </c>
      <c r="AS16" s="240">
        <v>0</v>
      </c>
      <c r="AT16" s="220">
        <v>32</v>
      </c>
      <c r="AU16" s="218">
        <v>90</v>
      </c>
      <c r="AV16" s="218">
        <v>155</v>
      </c>
      <c r="AW16" s="218">
        <v>162</v>
      </c>
      <c r="AX16" s="219">
        <v>69</v>
      </c>
      <c r="AY16" s="240">
        <v>508</v>
      </c>
      <c r="AZ16" s="241">
        <v>508</v>
      </c>
      <c r="BA16" s="217">
        <v>0</v>
      </c>
      <c r="BB16" s="219">
        <v>0</v>
      </c>
      <c r="BC16" s="219">
        <v>0</v>
      </c>
      <c r="BD16" s="220">
        <v>0</v>
      </c>
      <c r="BE16" s="218">
        <v>0</v>
      </c>
      <c r="BF16" s="218">
        <v>2</v>
      </c>
      <c r="BG16" s="218">
        <v>3</v>
      </c>
      <c r="BH16" s="219">
        <v>2</v>
      </c>
      <c r="BI16" s="240">
        <v>7</v>
      </c>
      <c r="BJ16" s="242">
        <v>7</v>
      </c>
      <c r="BK16" s="222">
        <v>0</v>
      </c>
      <c r="BL16" s="219">
        <v>0</v>
      </c>
      <c r="BM16" s="219">
        <v>0</v>
      </c>
      <c r="BN16" s="220">
        <v>0</v>
      </c>
      <c r="BO16" s="218">
        <v>0</v>
      </c>
      <c r="BP16" s="218">
        <v>0</v>
      </c>
      <c r="BQ16" s="218">
        <v>0</v>
      </c>
      <c r="BR16" s="219">
        <v>0</v>
      </c>
      <c r="BS16" s="240">
        <v>0</v>
      </c>
      <c r="BT16" s="241">
        <v>0</v>
      </c>
      <c r="BU16" s="217">
        <v>0</v>
      </c>
      <c r="BV16" s="219">
        <v>0</v>
      </c>
      <c r="BW16" s="219">
        <v>0</v>
      </c>
      <c r="BX16" s="220">
        <v>0</v>
      </c>
      <c r="BY16" s="218">
        <v>0</v>
      </c>
      <c r="BZ16" s="218">
        <v>0</v>
      </c>
      <c r="CA16" s="218">
        <v>0</v>
      </c>
      <c r="CB16" s="219">
        <v>0</v>
      </c>
      <c r="CC16" s="240">
        <v>0</v>
      </c>
      <c r="CD16" s="242">
        <v>0</v>
      </c>
      <c r="CE16" s="222">
        <v>0</v>
      </c>
      <c r="CF16" s="219">
        <v>0</v>
      </c>
      <c r="CG16" s="219">
        <v>0</v>
      </c>
      <c r="CH16" s="220">
        <v>0</v>
      </c>
      <c r="CI16" s="218">
        <v>0</v>
      </c>
      <c r="CJ16" s="218">
        <v>0</v>
      </c>
      <c r="CK16" s="218">
        <v>0</v>
      </c>
      <c r="CL16" s="219">
        <v>0</v>
      </c>
      <c r="CM16" s="240">
        <v>0</v>
      </c>
      <c r="CN16" s="242">
        <v>0</v>
      </c>
      <c r="CO16" s="222">
        <v>0</v>
      </c>
      <c r="CP16" s="219">
        <v>0</v>
      </c>
      <c r="CQ16" s="219">
        <v>0</v>
      </c>
      <c r="CR16" s="220">
        <v>0</v>
      </c>
      <c r="CS16" s="218">
        <v>1</v>
      </c>
      <c r="CT16" s="218">
        <v>2</v>
      </c>
      <c r="CU16" s="218">
        <v>15</v>
      </c>
      <c r="CV16" s="219">
        <v>11</v>
      </c>
      <c r="CW16" s="240">
        <v>29</v>
      </c>
      <c r="CX16" s="241">
        <v>29</v>
      </c>
      <c r="CY16" s="217">
        <v>0</v>
      </c>
      <c r="CZ16" s="219">
        <v>0</v>
      </c>
      <c r="DA16" s="219">
        <v>0</v>
      </c>
      <c r="DB16" s="220">
        <v>0</v>
      </c>
      <c r="DC16" s="218">
        <v>1</v>
      </c>
      <c r="DD16" s="218">
        <v>2</v>
      </c>
      <c r="DE16" s="218">
        <v>15</v>
      </c>
      <c r="DF16" s="219">
        <v>11</v>
      </c>
      <c r="DG16" s="240">
        <v>29</v>
      </c>
      <c r="DH16" s="242">
        <v>29</v>
      </c>
      <c r="DI16" s="222">
        <v>0</v>
      </c>
      <c r="DJ16" s="219">
        <v>0</v>
      </c>
      <c r="DK16" s="219">
        <v>0</v>
      </c>
      <c r="DL16" s="220">
        <v>0</v>
      </c>
      <c r="DM16" s="218">
        <v>0</v>
      </c>
      <c r="DN16" s="218">
        <v>0</v>
      </c>
      <c r="DO16" s="218">
        <v>0</v>
      </c>
      <c r="DP16" s="219">
        <v>0</v>
      </c>
      <c r="DQ16" s="240">
        <v>0</v>
      </c>
      <c r="DR16" s="242">
        <v>0</v>
      </c>
      <c r="DS16" s="222">
        <v>0</v>
      </c>
      <c r="DT16" s="219">
        <v>0</v>
      </c>
      <c r="DU16" s="219">
        <v>0</v>
      </c>
      <c r="DV16" s="220">
        <v>34</v>
      </c>
      <c r="DW16" s="218">
        <v>101</v>
      </c>
      <c r="DX16" s="218">
        <v>352</v>
      </c>
      <c r="DY16" s="218">
        <v>533</v>
      </c>
      <c r="DZ16" s="219">
        <v>297</v>
      </c>
      <c r="EA16" s="240">
        <v>1317</v>
      </c>
      <c r="EB16" s="242">
        <v>1317</v>
      </c>
      <c r="EC16" s="239"/>
    </row>
    <row r="17" spans="2:133" ht="21" customHeight="1" x14ac:dyDescent="0.2">
      <c r="B17" s="106" t="s">
        <v>13</v>
      </c>
      <c r="C17" s="217">
        <v>0</v>
      </c>
      <c r="D17" s="219">
        <v>0</v>
      </c>
      <c r="E17" s="219">
        <v>0</v>
      </c>
      <c r="F17" s="220">
        <v>3</v>
      </c>
      <c r="G17" s="218">
        <v>1</v>
      </c>
      <c r="H17" s="218">
        <v>72</v>
      </c>
      <c r="I17" s="218">
        <v>135</v>
      </c>
      <c r="J17" s="219">
        <v>105</v>
      </c>
      <c r="K17" s="240">
        <v>316</v>
      </c>
      <c r="L17" s="241">
        <v>316</v>
      </c>
      <c r="M17" s="217">
        <v>0</v>
      </c>
      <c r="N17" s="219">
        <v>0</v>
      </c>
      <c r="O17" s="240">
        <v>0</v>
      </c>
      <c r="P17" s="220">
        <v>3</v>
      </c>
      <c r="Q17" s="218">
        <v>1</v>
      </c>
      <c r="R17" s="218">
        <v>72</v>
      </c>
      <c r="S17" s="218">
        <v>134</v>
      </c>
      <c r="T17" s="219">
        <v>103</v>
      </c>
      <c r="U17" s="240">
        <v>313</v>
      </c>
      <c r="V17" s="242">
        <v>313</v>
      </c>
      <c r="W17" s="222">
        <v>0</v>
      </c>
      <c r="X17" s="219">
        <v>0</v>
      </c>
      <c r="Y17" s="240">
        <v>0</v>
      </c>
      <c r="Z17" s="222">
        <v>0</v>
      </c>
      <c r="AA17" s="218">
        <v>0</v>
      </c>
      <c r="AB17" s="218">
        <v>0</v>
      </c>
      <c r="AC17" s="218">
        <v>1</v>
      </c>
      <c r="AD17" s="219">
        <v>2</v>
      </c>
      <c r="AE17" s="240">
        <v>3</v>
      </c>
      <c r="AF17" s="221">
        <v>3</v>
      </c>
      <c r="AG17" s="222">
        <v>0</v>
      </c>
      <c r="AH17" s="219">
        <v>0</v>
      </c>
      <c r="AI17" s="240">
        <v>0</v>
      </c>
      <c r="AJ17" s="222">
        <v>8</v>
      </c>
      <c r="AK17" s="218">
        <v>18</v>
      </c>
      <c r="AL17" s="218">
        <v>32</v>
      </c>
      <c r="AM17" s="218">
        <v>34</v>
      </c>
      <c r="AN17" s="219">
        <v>21</v>
      </c>
      <c r="AO17" s="240">
        <v>113</v>
      </c>
      <c r="AP17" s="221">
        <v>113</v>
      </c>
      <c r="AQ17" s="222">
        <v>0</v>
      </c>
      <c r="AR17" s="219">
        <v>0</v>
      </c>
      <c r="AS17" s="240">
        <v>0</v>
      </c>
      <c r="AT17" s="220">
        <v>7</v>
      </c>
      <c r="AU17" s="218">
        <v>18</v>
      </c>
      <c r="AV17" s="218">
        <v>32</v>
      </c>
      <c r="AW17" s="218">
        <v>33</v>
      </c>
      <c r="AX17" s="219">
        <v>20</v>
      </c>
      <c r="AY17" s="240">
        <v>110</v>
      </c>
      <c r="AZ17" s="241">
        <v>110</v>
      </c>
      <c r="BA17" s="217">
        <v>0</v>
      </c>
      <c r="BB17" s="219">
        <v>0</v>
      </c>
      <c r="BC17" s="219">
        <v>0</v>
      </c>
      <c r="BD17" s="220">
        <v>1</v>
      </c>
      <c r="BE17" s="218">
        <v>0</v>
      </c>
      <c r="BF17" s="218">
        <v>0</v>
      </c>
      <c r="BG17" s="218">
        <v>1</v>
      </c>
      <c r="BH17" s="219">
        <v>1</v>
      </c>
      <c r="BI17" s="240">
        <v>3</v>
      </c>
      <c r="BJ17" s="242">
        <v>3</v>
      </c>
      <c r="BK17" s="222">
        <v>0</v>
      </c>
      <c r="BL17" s="219">
        <v>0</v>
      </c>
      <c r="BM17" s="219">
        <v>0</v>
      </c>
      <c r="BN17" s="220">
        <v>0</v>
      </c>
      <c r="BO17" s="218">
        <v>0</v>
      </c>
      <c r="BP17" s="218">
        <v>0</v>
      </c>
      <c r="BQ17" s="218">
        <v>0</v>
      </c>
      <c r="BR17" s="219">
        <v>0</v>
      </c>
      <c r="BS17" s="240">
        <v>0</v>
      </c>
      <c r="BT17" s="241">
        <v>0</v>
      </c>
      <c r="BU17" s="217">
        <v>0</v>
      </c>
      <c r="BV17" s="219">
        <v>0</v>
      </c>
      <c r="BW17" s="219">
        <v>0</v>
      </c>
      <c r="BX17" s="220">
        <v>0</v>
      </c>
      <c r="BY17" s="218">
        <v>0</v>
      </c>
      <c r="BZ17" s="218">
        <v>0</v>
      </c>
      <c r="CA17" s="218">
        <v>0</v>
      </c>
      <c r="CB17" s="219">
        <v>0</v>
      </c>
      <c r="CC17" s="240">
        <v>0</v>
      </c>
      <c r="CD17" s="242">
        <v>0</v>
      </c>
      <c r="CE17" s="222">
        <v>0</v>
      </c>
      <c r="CF17" s="219">
        <v>0</v>
      </c>
      <c r="CG17" s="219">
        <v>0</v>
      </c>
      <c r="CH17" s="220">
        <v>0</v>
      </c>
      <c r="CI17" s="218">
        <v>0</v>
      </c>
      <c r="CJ17" s="218">
        <v>0</v>
      </c>
      <c r="CK17" s="218">
        <v>0</v>
      </c>
      <c r="CL17" s="219">
        <v>0</v>
      </c>
      <c r="CM17" s="240">
        <v>0</v>
      </c>
      <c r="CN17" s="242">
        <v>0</v>
      </c>
      <c r="CO17" s="222">
        <v>0</v>
      </c>
      <c r="CP17" s="219">
        <v>0</v>
      </c>
      <c r="CQ17" s="219">
        <v>0</v>
      </c>
      <c r="CR17" s="220">
        <v>0</v>
      </c>
      <c r="CS17" s="218">
        <v>0</v>
      </c>
      <c r="CT17" s="218">
        <v>0</v>
      </c>
      <c r="CU17" s="218">
        <v>0</v>
      </c>
      <c r="CV17" s="219">
        <v>1</v>
      </c>
      <c r="CW17" s="240">
        <v>1</v>
      </c>
      <c r="CX17" s="241">
        <v>1</v>
      </c>
      <c r="CY17" s="217">
        <v>0</v>
      </c>
      <c r="CZ17" s="219">
        <v>0</v>
      </c>
      <c r="DA17" s="219">
        <v>0</v>
      </c>
      <c r="DB17" s="220">
        <v>0</v>
      </c>
      <c r="DC17" s="218">
        <v>0</v>
      </c>
      <c r="DD17" s="218">
        <v>0</v>
      </c>
      <c r="DE17" s="218">
        <v>0</v>
      </c>
      <c r="DF17" s="219">
        <v>1</v>
      </c>
      <c r="DG17" s="240">
        <v>1</v>
      </c>
      <c r="DH17" s="242">
        <v>1</v>
      </c>
      <c r="DI17" s="222">
        <v>0</v>
      </c>
      <c r="DJ17" s="219">
        <v>0</v>
      </c>
      <c r="DK17" s="219">
        <v>0</v>
      </c>
      <c r="DL17" s="220">
        <v>0</v>
      </c>
      <c r="DM17" s="218">
        <v>0</v>
      </c>
      <c r="DN17" s="218">
        <v>0</v>
      </c>
      <c r="DO17" s="218">
        <v>0</v>
      </c>
      <c r="DP17" s="219">
        <v>0</v>
      </c>
      <c r="DQ17" s="240">
        <v>0</v>
      </c>
      <c r="DR17" s="242">
        <v>0</v>
      </c>
      <c r="DS17" s="222">
        <v>0</v>
      </c>
      <c r="DT17" s="219">
        <v>0</v>
      </c>
      <c r="DU17" s="219">
        <v>0</v>
      </c>
      <c r="DV17" s="220">
        <v>11</v>
      </c>
      <c r="DW17" s="218">
        <v>19</v>
      </c>
      <c r="DX17" s="218">
        <v>104</v>
      </c>
      <c r="DY17" s="218">
        <v>169</v>
      </c>
      <c r="DZ17" s="219">
        <v>127</v>
      </c>
      <c r="EA17" s="240">
        <v>430</v>
      </c>
      <c r="EB17" s="242">
        <v>430</v>
      </c>
      <c r="EC17" s="239"/>
    </row>
    <row r="18" spans="2:133" ht="21" customHeight="1" x14ac:dyDescent="0.2">
      <c r="B18" s="106" t="s">
        <v>15</v>
      </c>
      <c r="C18" s="217">
        <v>0</v>
      </c>
      <c r="D18" s="219">
        <v>0</v>
      </c>
      <c r="E18" s="219">
        <v>0</v>
      </c>
      <c r="F18" s="220">
        <v>1</v>
      </c>
      <c r="G18" s="218">
        <v>1</v>
      </c>
      <c r="H18" s="218">
        <v>84</v>
      </c>
      <c r="I18" s="218">
        <v>165</v>
      </c>
      <c r="J18" s="219">
        <v>63</v>
      </c>
      <c r="K18" s="240">
        <v>314</v>
      </c>
      <c r="L18" s="241">
        <v>314</v>
      </c>
      <c r="M18" s="217">
        <v>0</v>
      </c>
      <c r="N18" s="219">
        <v>0</v>
      </c>
      <c r="O18" s="240">
        <v>0</v>
      </c>
      <c r="P18" s="220">
        <v>1</v>
      </c>
      <c r="Q18" s="218">
        <v>1</v>
      </c>
      <c r="R18" s="218">
        <v>84</v>
      </c>
      <c r="S18" s="218">
        <v>164</v>
      </c>
      <c r="T18" s="219">
        <v>61</v>
      </c>
      <c r="U18" s="240">
        <v>311</v>
      </c>
      <c r="V18" s="242">
        <v>311</v>
      </c>
      <c r="W18" s="222">
        <v>0</v>
      </c>
      <c r="X18" s="219">
        <v>0</v>
      </c>
      <c r="Y18" s="240">
        <v>0</v>
      </c>
      <c r="Z18" s="222">
        <v>0</v>
      </c>
      <c r="AA18" s="218">
        <v>0</v>
      </c>
      <c r="AB18" s="218">
        <v>0</v>
      </c>
      <c r="AC18" s="218">
        <v>1</v>
      </c>
      <c r="AD18" s="219">
        <v>2</v>
      </c>
      <c r="AE18" s="240">
        <v>3</v>
      </c>
      <c r="AF18" s="221">
        <v>3</v>
      </c>
      <c r="AG18" s="222">
        <v>0</v>
      </c>
      <c r="AH18" s="219">
        <v>0</v>
      </c>
      <c r="AI18" s="240">
        <v>0</v>
      </c>
      <c r="AJ18" s="222">
        <v>25</v>
      </c>
      <c r="AK18" s="218">
        <v>31</v>
      </c>
      <c r="AL18" s="218">
        <v>41</v>
      </c>
      <c r="AM18" s="218">
        <v>62</v>
      </c>
      <c r="AN18" s="219">
        <v>29</v>
      </c>
      <c r="AO18" s="240">
        <v>188</v>
      </c>
      <c r="AP18" s="221">
        <v>188</v>
      </c>
      <c r="AQ18" s="222">
        <v>0</v>
      </c>
      <c r="AR18" s="219">
        <v>0</v>
      </c>
      <c r="AS18" s="240">
        <v>0</v>
      </c>
      <c r="AT18" s="220">
        <v>25</v>
      </c>
      <c r="AU18" s="218">
        <v>31</v>
      </c>
      <c r="AV18" s="218">
        <v>40</v>
      </c>
      <c r="AW18" s="218">
        <v>60</v>
      </c>
      <c r="AX18" s="219">
        <v>27</v>
      </c>
      <c r="AY18" s="240">
        <v>183</v>
      </c>
      <c r="AZ18" s="241">
        <v>183</v>
      </c>
      <c r="BA18" s="217">
        <v>0</v>
      </c>
      <c r="BB18" s="219">
        <v>0</v>
      </c>
      <c r="BC18" s="219">
        <v>0</v>
      </c>
      <c r="BD18" s="220">
        <v>0</v>
      </c>
      <c r="BE18" s="218">
        <v>0</v>
      </c>
      <c r="BF18" s="218">
        <v>1</v>
      </c>
      <c r="BG18" s="218">
        <v>2</v>
      </c>
      <c r="BH18" s="219">
        <v>2</v>
      </c>
      <c r="BI18" s="240">
        <v>5</v>
      </c>
      <c r="BJ18" s="242">
        <v>5</v>
      </c>
      <c r="BK18" s="222">
        <v>0</v>
      </c>
      <c r="BL18" s="219">
        <v>0</v>
      </c>
      <c r="BM18" s="219">
        <v>0</v>
      </c>
      <c r="BN18" s="220">
        <v>0</v>
      </c>
      <c r="BO18" s="218">
        <v>0</v>
      </c>
      <c r="BP18" s="218">
        <v>0</v>
      </c>
      <c r="BQ18" s="218">
        <v>0</v>
      </c>
      <c r="BR18" s="219">
        <v>0</v>
      </c>
      <c r="BS18" s="240">
        <v>0</v>
      </c>
      <c r="BT18" s="241">
        <v>0</v>
      </c>
      <c r="BU18" s="217">
        <v>0</v>
      </c>
      <c r="BV18" s="219">
        <v>0</v>
      </c>
      <c r="BW18" s="219">
        <v>0</v>
      </c>
      <c r="BX18" s="220">
        <v>0</v>
      </c>
      <c r="BY18" s="218">
        <v>0</v>
      </c>
      <c r="BZ18" s="218">
        <v>0</v>
      </c>
      <c r="CA18" s="218">
        <v>0</v>
      </c>
      <c r="CB18" s="219">
        <v>0</v>
      </c>
      <c r="CC18" s="240">
        <v>0</v>
      </c>
      <c r="CD18" s="242">
        <v>0</v>
      </c>
      <c r="CE18" s="222">
        <v>0</v>
      </c>
      <c r="CF18" s="219">
        <v>0</v>
      </c>
      <c r="CG18" s="219">
        <v>0</v>
      </c>
      <c r="CH18" s="220">
        <v>0</v>
      </c>
      <c r="CI18" s="218">
        <v>0</v>
      </c>
      <c r="CJ18" s="218">
        <v>0</v>
      </c>
      <c r="CK18" s="218">
        <v>0</v>
      </c>
      <c r="CL18" s="219">
        <v>0</v>
      </c>
      <c r="CM18" s="240">
        <v>0</v>
      </c>
      <c r="CN18" s="242">
        <v>0</v>
      </c>
      <c r="CO18" s="222">
        <v>0</v>
      </c>
      <c r="CP18" s="219">
        <v>0</v>
      </c>
      <c r="CQ18" s="219">
        <v>0</v>
      </c>
      <c r="CR18" s="220">
        <v>0</v>
      </c>
      <c r="CS18" s="218">
        <v>0</v>
      </c>
      <c r="CT18" s="218">
        <v>0</v>
      </c>
      <c r="CU18" s="218">
        <v>0</v>
      </c>
      <c r="CV18" s="219">
        <v>0</v>
      </c>
      <c r="CW18" s="240">
        <v>0</v>
      </c>
      <c r="CX18" s="241">
        <v>0</v>
      </c>
      <c r="CY18" s="217">
        <v>0</v>
      </c>
      <c r="CZ18" s="219">
        <v>0</v>
      </c>
      <c r="DA18" s="219">
        <v>0</v>
      </c>
      <c r="DB18" s="220">
        <v>0</v>
      </c>
      <c r="DC18" s="218">
        <v>0</v>
      </c>
      <c r="DD18" s="218">
        <v>0</v>
      </c>
      <c r="DE18" s="218">
        <v>0</v>
      </c>
      <c r="DF18" s="219">
        <v>0</v>
      </c>
      <c r="DG18" s="240">
        <v>0</v>
      </c>
      <c r="DH18" s="242">
        <v>0</v>
      </c>
      <c r="DI18" s="222">
        <v>0</v>
      </c>
      <c r="DJ18" s="219">
        <v>0</v>
      </c>
      <c r="DK18" s="219">
        <v>0</v>
      </c>
      <c r="DL18" s="220">
        <v>0</v>
      </c>
      <c r="DM18" s="218">
        <v>0</v>
      </c>
      <c r="DN18" s="218">
        <v>0</v>
      </c>
      <c r="DO18" s="218">
        <v>0</v>
      </c>
      <c r="DP18" s="219">
        <v>0</v>
      </c>
      <c r="DQ18" s="240">
        <v>0</v>
      </c>
      <c r="DR18" s="242">
        <v>0</v>
      </c>
      <c r="DS18" s="222">
        <v>0</v>
      </c>
      <c r="DT18" s="219">
        <v>0</v>
      </c>
      <c r="DU18" s="219">
        <v>0</v>
      </c>
      <c r="DV18" s="220">
        <v>26</v>
      </c>
      <c r="DW18" s="218">
        <v>32</v>
      </c>
      <c r="DX18" s="218">
        <v>125</v>
      </c>
      <c r="DY18" s="218">
        <v>227</v>
      </c>
      <c r="DZ18" s="219">
        <v>92</v>
      </c>
      <c r="EA18" s="240">
        <v>502</v>
      </c>
      <c r="EB18" s="242">
        <v>502</v>
      </c>
      <c r="EC18" s="239"/>
    </row>
    <row r="19" spans="2:133" ht="21" customHeight="1" x14ac:dyDescent="0.2">
      <c r="B19" s="106" t="s">
        <v>16</v>
      </c>
      <c r="C19" s="217">
        <v>0</v>
      </c>
      <c r="D19" s="219">
        <v>0</v>
      </c>
      <c r="E19" s="219">
        <v>0</v>
      </c>
      <c r="F19" s="220">
        <v>7</v>
      </c>
      <c r="G19" s="218">
        <v>15</v>
      </c>
      <c r="H19" s="218">
        <v>234</v>
      </c>
      <c r="I19" s="218">
        <v>301</v>
      </c>
      <c r="J19" s="219">
        <v>165</v>
      </c>
      <c r="K19" s="240">
        <v>722</v>
      </c>
      <c r="L19" s="241">
        <v>722</v>
      </c>
      <c r="M19" s="217">
        <v>0</v>
      </c>
      <c r="N19" s="219">
        <v>0</v>
      </c>
      <c r="O19" s="240">
        <v>0</v>
      </c>
      <c r="P19" s="220">
        <v>7</v>
      </c>
      <c r="Q19" s="218">
        <v>14</v>
      </c>
      <c r="R19" s="218">
        <v>233</v>
      </c>
      <c r="S19" s="218">
        <v>300</v>
      </c>
      <c r="T19" s="219">
        <v>163</v>
      </c>
      <c r="U19" s="240">
        <v>717</v>
      </c>
      <c r="V19" s="242">
        <v>717</v>
      </c>
      <c r="W19" s="222">
        <v>0</v>
      </c>
      <c r="X19" s="219">
        <v>0</v>
      </c>
      <c r="Y19" s="240">
        <v>0</v>
      </c>
      <c r="Z19" s="222">
        <v>0</v>
      </c>
      <c r="AA19" s="218">
        <v>1</v>
      </c>
      <c r="AB19" s="218">
        <v>1</v>
      </c>
      <c r="AC19" s="218">
        <v>1</v>
      </c>
      <c r="AD19" s="219">
        <v>2</v>
      </c>
      <c r="AE19" s="240">
        <v>5</v>
      </c>
      <c r="AF19" s="221">
        <v>5</v>
      </c>
      <c r="AG19" s="222">
        <v>0</v>
      </c>
      <c r="AH19" s="219">
        <v>0</v>
      </c>
      <c r="AI19" s="240">
        <v>0</v>
      </c>
      <c r="AJ19" s="222">
        <v>64</v>
      </c>
      <c r="AK19" s="218">
        <v>90</v>
      </c>
      <c r="AL19" s="218">
        <v>123</v>
      </c>
      <c r="AM19" s="218">
        <v>132</v>
      </c>
      <c r="AN19" s="219">
        <v>63</v>
      </c>
      <c r="AO19" s="240">
        <v>472</v>
      </c>
      <c r="AP19" s="221">
        <v>472</v>
      </c>
      <c r="AQ19" s="222">
        <v>0</v>
      </c>
      <c r="AR19" s="219">
        <v>0</v>
      </c>
      <c r="AS19" s="240">
        <v>0</v>
      </c>
      <c r="AT19" s="220">
        <v>64</v>
      </c>
      <c r="AU19" s="218">
        <v>90</v>
      </c>
      <c r="AV19" s="218">
        <v>122</v>
      </c>
      <c r="AW19" s="218">
        <v>130</v>
      </c>
      <c r="AX19" s="219">
        <v>62</v>
      </c>
      <c r="AY19" s="240">
        <v>468</v>
      </c>
      <c r="AZ19" s="241">
        <v>468</v>
      </c>
      <c r="BA19" s="217">
        <v>0</v>
      </c>
      <c r="BB19" s="219">
        <v>0</v>
      </c>
      <c r="BC19" s="219">
        <v>0</v>
      </c>
      <c r="BD19" s="220">
        <v>0</v>
      </c>
      <c r="BE19" s="218">
        <v>0</v>
      </c>
      <c r="BF19" s="218">
        <v>1</v>
      </c>
      <c r="BG19" s="218">
        <v>2</v>
      </c>
      <c r="BH19" s="219">
        <v>1</v>
      </c>
      <c r="BI19" s="240">
        <v>4</v>
      </c>
      <c r="BJ19" s="242">
        <v>4</v>
      </c>
      <c r="BK19" s="222">
        <v>0</v>
      </c>
      <c r="BL19" s="219">
        <v>0</v>
      </c>
      <c r="BM19" s="219">
        <v>0</v>
      </c>
      <c r="BN19" s="220">
        <v>0</v>
      </c>
      <c r="BO19" s="218">
        <v>0</v>
      </c>
      <c r="BP19" s="218">
        <v>0</v>
      </c>
      <c r="BQ19" s="218">
        <v>0</v>
      </c>
      <c r="BR19" s="219">
        <v>0</v>
      </c>
      <c r="BS19" s="240">
        <v>0</v>
      </c>
      <c r="BT19" s="241">
        <v>0</v>
      </c>
      <c r="BU19" s="217">
        <v>0</v>
      </c>
      <c r="BV19" s="219">
        <v>0</v>
      </c>
      <c r="BW19" s="219">
        <v>0</v>
      </c>
      <c r="BX19" s="220">
        <v>0</v>
      </c>
      <c r="BY19" s="218">
        <v>0</v>
      </c>
      <c r="BZ19" s="218">
        <v>0</v>
      </c>
      <c r="CA19" s="218">
        <v>0</v>
      </c>
      <c r="CB19" s="219">
        <v>0</v>
      </c>
      <c r="CC19" s="240">
        <v>0</v>
      </c>
      <c r="CD19" s="242">
        <v>0</v>
      </c>
      <c r="CE19" s="222">
        <v>0</v>
      </c>
      <c r="CF19" s="219">
        <v>0</v>
      </c>
      <c r="CG19" s="219">
        <v>0</v>
      </c>
      <c r="CH19" s="220">
        <v>0</v>
      </c>
      <c r="CI19" s="218">
        <v>0</v>
      </c>
      <c r="CJ19" s="218">
        <v>0</v>
      </c>
      <c r="CK19" s="218">
        <v>0</v>
      </c>
      <c r="CL19" s="219">
        <v>0</v>
      </c>
      <c r="CM19" s="240">
        <v>0</v>
      </c>
      <c r="CN19" s="242">
        <v>0</v>
      </c>
      <c r="CO19" s="222">
        <v>0</v>
      </c>
      <c r="CP19" s="219">
        <v>0</v>
      </c>
      <c r="CQ19" s="219">
        <v>0</v>
      </c>
      <c r="CR19" s="220">
        <v>0</v>
      </c>
      <c r="CS19" s="218">
        <v>0</v>
      </c>
      <c r="CT19" s="218">
        <v>3</v>
      </c>
      <c r="CU19" s="218">
        <v>11</v>
      </c>
      <c r="CV19" s="219">
        <v>10</v>
      </c>
      <c r="CW19" s="240">
        <v>24</v>
      </c>
      <c r="CX19" s="241">
        <v>24</v>
      </c>
      <c r="CY19" s="217">
        <v>0</v>
      </c>
      <c r="CZ19" s="219">
        <v>0</v>
      </c>
      <c r="DA19" s="219">
        <v>0</v>
      </c>
      <c r="DB19" s="220">
        <v>0</v>
      </c>
      <c r="DC19" s="218">
        <v>0</v>
      </c>
      <c r="DD19" s="218">
        <v>3</v>
      </c>
      <c r="DE19" s="218">
        <v>11</v>
      </c>
      <c r="DF19" s="219">
        <v>10</v>
      </c>
      <c r="DG19" s="240">
        <v>24</v>
      </c>
      <c r="DH19" s="242">
        <v>24</v>
      </c>
      <c r="DI19" s="222">
        <v>0</v>
      </c>
      <c r="DJ19" s="219">
        <v>0</v>
      </c>
      <c r="DK19" s="219">
        <v>0</v>
      </c>
      <c r="DL19" s="220">
        <v>0</v>
      </c>
      <c r="DM19" s="218">
        <v>0</v>
      </c>
      <c r="DN19" s="218">
        <v>0</v>
      </c>
      <c r="DO19" s="218">
        <v>0</v>
      </c>
      <c r="DP19" s="219">
        <v>0</v>
      </c>
      <c r="DQ19" s="240">
        <v>0</v>
      </c>
      <c r="DR19" s="242">
        <v>0</v>
      </c>
      <c r="DS19" s="222">
        <v>0</v>
      </c>
      <c r="DT19" s="219">
        <v>0</v>
      </c>
      <c r="DU19" s="219">
        <v>0</v>
      </c>
      <c r="DV19" s="220">
        <v>71</v>
      </c>
      <c r="DW19" s="218">
        <v>105</v>
      </c>
      <c r="DX19" s="218">
        <v>359</v>
      </c>
      <c r="DY19" s="218">
        <v>443</v>
      </c>
      <c r="DZ19" s="219">
        <v>234</v>
      </c>
      <c r="EA19" s="240">
        <v>1212</v>
      </c>
      <c r="EB19" s="242">
        <v>1212</v>
      </c>
      <c r="EC19" s="239"/>
    </row>
    <row r="20" spans="2:133" ht="21" customHeight="1" x14ac:dyDescent="0.2">
      <c r="B20" s="106" t="s">
        <v>17</v>
      </c>
      <c r="C20" s="217">
        <v>0</v>
      </c>
      <c r="D20" s="219">
        <v>0</v>
      </c>
      <c r="E20" s="219">
        <v>0</v>
      </c>
      <c r="F20" s="220">
        <v>5</v>
      </c>
      <c r="G20" s="218">
        <v>12</v>
      </c>
      <c r="H20" s="218">
        <v>210</v>
      </c>
      <c r="I20" s="218">
        <v>305</v>
      </c>
      <c r="J20" s="219">
        <v>204</v>
      </c>
      <c r="K20" s="240">
        <v>736</v>
      </c>
      <c r="L20" s="241">
        <v>736</v>
      </c>
      <c r="M20" s="217">
        <v>0</v>
      </c>
      <c r="N20" s="219">
        <v>0</v>
      </c>
      <c r="O20" s="240">
        <v>0</v>
      </c>
      <c r="P20" s="220">
        <v>5</v>
      </c>
      <c r="Q20" s="218">
        <v>12</v>
      </c>
      <c r="R20" s="218">
        <v>210</v>
      </c>
      <c r="S20" s="218">
        <v>302</v>
      </c>
      <c r="T20" s="219">
        <v>200</v>
      </c>
      <c r="U20" s="240">
        <v>729</v>
      </c>
      <c r="V20" s="242">
        <v>729</v>
      </c>
      <c r="W20" s="222">
        <v>0</v>
      </c>
      <c r="X20" s="219">
        <v>0</v>
      </c>
      <c r="Y20" s="240">
        <v>0</v>
      </c>
      <c r="Z20" s="222">
        <v>0</v>
      </c>
      <c r="AA20" s="218">
        <v>0</v>
      </c>
      <c r="AB20" s="218">
        <v>0</v>
      </c>
      <c r="AC20" s="218">
        <v>3</v>
      </c>
      <c r="AD20" s="219">
        <v>4</v>
      </c>
      <c r="AE20" s="240">
        <v>7</v>
      </c>
      <c r="AF20" s="221">
        <v>7</v>
      </c>
      <c r="AG20" s="222">
        <v>0</v>
      </c>
      <c r="AH20" s="219">
        <v>0</v>
      </c>
      <c r="AI20" s="240">
        <v>0</v>
      </c>
      <c r="AJ20" s="222">
        <v>42</v>
      </c>
      <c r="AK20" s="218">
        <v>118</v>
      </c>
      <c r="AL20" s="218">
        <v>147</v>
      </c>
      <c r="AM20" s="218">
        <v>143</v>
      </c>
      <c r="AN20" s="219">
        <v>79</v>
      </c>
      <c r="AO20" s="240">
        <v>529</v>
      </c>
      <c r="AP20" s="221">
        <v>529</v>
      </c>
      <c r="AQ20" s="222">
        <v>0</v>
      </c>
      <c r="AR20" s="219">
        <v>0</v>
      </c>
      <c r="AS20" s="240">
        <v>0</v>
      </c>
      <c r="AT20" s="220">
        <v>41</v>
      </c>
      <c r="AU20" s="218">
        <v>115</v>
      </c>
      <c r="AV20" s="218">
        <v>145</v>
      </c>
      <c r="AW20" s="218">
        <v>141</v>
      </c>
      <c r="AX20" s="219">
        <v>77</v>
      </c>
      <c r="AY20" s="240">
        <v>519</v>
      </c>
      <c r="AZ20" s="241">
        <v>519</v>
      </c>
      <c r="BA20" s="217">
        <v>0</v>
      </c>
      <c r="BB20" s="219">
        <v>0</v>
      </c>
      <c r="BC20" s="219">
        <v>0</v>
      </c>
      <c r="BD20" s="220">
        <v>1</v>
      </c>
      <c r="BE20" s="218">
        <v>3</v>
      </c>
      <c r="BF20" s="218">
        <v>2</v>
      </c>
      <c r="BG20" s="218">
        <v>2</v>
      </c>
      <c r="BH20" s="219">
        <v>2</v>
      </c>
      <c r="BI20" s="240">
        <v>10</v>
      </c>
      <c r="BJ20" s="242">
        <v>10</v>
      </c>
      <c r="BK20" s="222">
        <v>0</v>
      </c>
      <c r="BL20" s="219">
        <v>0</v>
      </c>
      <c r="BM20" s="219">
        <v>0</v>
      </c>
      <c r="BN20" s="220">
        <v>0</v>
      </c>
      <c r="BO20" s="218">
        <v>0</v>
      </c>
      <c r="BP20" s="218">
        <v>0</v>
      </c>
      <c r="BQ20" s="218">
        <v>0</v>
      </c>
      <c r="BR20" s="219">
        <v>0</v>
      </c>
      <c r="BS20" s="240">
        <v>0</v>
      </c>
      <c r="BT20" s="241">
        <v>0</v>
      </c>
      <c r="BU20" s="217">
        <v>0</v>
      </c>
      <c r="BV20" s="219">
        <v>0</v>
      </c>
      <c r="BW20" s="219">
        <v>0</v>
      </c>
      <c r="BX20" s="220">
        <v>0</v>
      </c>
      <c r="BY20" s="218">
        <v>0</v>
      </c>
      <c r="BZ20" s="218">
        <v>0</v>
      </c>
      <c r="CA20" s="218">
        <v>0</v>
      </c>
      <c r="CB20" s="219">
        <v>0</v>
      </c>
      <c r="CC20" s="240">
        <v>0</v>
      </c>
      <c r="CD20" s="242">
        <v>0</v>
      </c>
      <c r="CE20" s="222">
        <v>0</v>
      </c>
      <c r="CF20" s="219">
        <v>0</v>
      </c>
      <c r="CG20" s="219">
        <v>0</v>
      </c>
      <c r="CH20" s="220">
        <v>0</v>
      </c>
      <c r="CI20" s="218">
        <v>0</v>
      </c>
      <c r="CJ20" s="218">
        <v>0</v>
      </c>
      <c r="CK20" s="218">
        <v>0</v>
      </c>
      <c r="CL20" s="219">
        <v>0</v>
      </c>
      <c r="CM20" s="240">
        <v>0</v>
      </c>
      <c r="CN20" s="242">
        <v>0</v>
      </c>
      <c r="CO20" s="222">
        <v>0</v>
      </c>
      <c r="CP20" s="219">
        <v>0</v>
      </c>
      <c r="CQ20" s="219">
        <v>0</v>
      </c>
      <c r="CR20" s="220">
        <v>0</v>
      </c>
      <c r="CS20" s="218">
        <v>0</v>
      </c>
      <c r="CT20" s="218">
        <v>0</v>
      </c>
      <c r="CU20" s="218">
        <v>5</v>
      </c>
      <c r="CV20" s="219">
        <v>15</v>
      </c>
      <c r="CW20" s="240">
        <v>20</v>
      </c>
      <c r="CX20" s="241">
        <v>20</v>
      </c>
      <c r="CY20" s="217">
        <v>0</v>
      </c>
      <c r="CZ20" s="219">
        <v>0</v>
      </c>
      <c r="DA20" s="219">
        <v>0</v>
      </c>
      <c r="DB20" s="220">
        <v>0</v>
      </c>
      <c r="DC20" s="218">
        <v>0</v>
      </c>
      <c r="DD20" s="218">
        <v>0</v>
      </c>
      <c r="DE20" s="218">
        <v>5</v>
      </c>
      <c r="DF20" s="219">
        <v>13</v>
      </c>
      <c r="DG20" s="240">
        <v>18</v>
      </c>
      <c r="DH20" s="242">
        <v>18</v>
      </c>
      <c r="DI20" s="222">
        <v>0</v>
      </c>
      <c r="DJ20" s="219">
        <v>0</v>
      </c>
      <c r="DK20" s="219">
        <v>0</v>
      </c>
      <c r="DL20" s="220">
        <v>0</v>
      </c>
      <c r="DM20" s="218">
        <v>0</v>
      </c>
      <c r="DN20" s="218">
        <v>0</v>
      </c>
      <c r="DO20" s="218">
        <v>0</v>
      </c>
      <c r="DP20" s="219">
        <v>2</v>
      </c>
      <c r="DQ20" s="240">
        <v>2</v>
      </c>
      <c r="DR20" s="242">
        <v>2</v>
      </c>
      <c r="DS20" s="222">
        <v>0</v>
      </c>
      <c r="DT20" s="219">
        <v>0</v>
      </c>
      <c r="DU20" s="219">
        <v>0</v>
      </c>
      <c r="DV20" s="220">
        <v>47</v>
      </c>
      <c r="DW20" s="218">
        <v>130</v>
      </c>
      <c r="DX20" s="218">
        <v>357</v>
      </c>
      <c r="DY20" s="218">
        <v>453</v>
      </c>
      <c r="DZ20" s="219">
        <v>298</v>
      </c>
      <c r="EA20" s="240">
        <v>1285</v>
      </c>
      <c r="EB20" s="242">
        <v>1285</v>
      </c>
      <c r="EC20" s="239"/>
    </row>
    <row r="21" spans="2:133" ht="21" customHeight="1" x14ac:dyDescent="0.2">
      <c r="B21" s="106" t="s">
        <v>18</v>
      </c>
      <c r="C21" s="217">
        <v>0</v>
      </c>
      <c r="D21" s="219">
        <v>0</v>
      </c>
      <c r="E21" s="219">
        <v>0</v>
      </c>
      <c r="F21" s="220">
        <v>4</v>
      </c>
      <c r="G21" s="218">
        <v>14</v>
      </c>
      <c r="H21" s="218">
        <v>195</v>
      </c>
      <c r="I21" s="218">
        <v>389</v>
      </c>
      <c r="J21" s="219">
        <v>243</v>
      </c>
      <c r="K21" s="240">
        <v>845</v>
      </c>
      <c r="L21" s="241">
        <v>845</v>
      </c>
      <c r="M21" s="217">
        <v>0</v>
      </c>
      <c r="N21" s="219">
        <v>0</v>
      </c>
      <c r="O21" s="240">
        <v>0</v>
      </c>
      <c r="P21" s="220">
        <v>4</v>
      </c>
      <c r="Q21" s="218">
        <v>14</v>
      </c>
      <c r="R21" s="218">
        <v>193</v>
      </c>
      <c r="S21" s="218">
        <v>381</v>
      </c>
      <c r="T21" s="219">
        <v>239</v>
      </c>
      <c r="U21" s="240">
        <v>831</v>
      </c>
      <c r="V21" s="242">
        <v>831</v>
      </c>
      <c r="W21" s="222">
        <v>0</v>
      </c>
      <c r="X21" s="219">
        <v>0</v>
      </c>
      <c r="Y21" s="240">
        <v>0</v>
      </c>
      <c r="Z21" s="222">
        <v>0</v>
      </c>
      <c r="AA21" s="218">
        <v>0</v>
      </c>
      <c r="AB21" s="218">
        <v>2</v>
      </c>
      <c r="AC21" s="218">
        <v>8</v>
      </c>
      <c r="AD21" s="219">
        <v>4</v>
      </c>
      <c r="AE21" s="240">
        <v>14</v>
      </c>
      <c r="AF21" s="221">
        <v>14</v>
      </c>
      <c r="AG21" s="222">
        <v>0</v>
      </c>
      <c r="AH21" s="219">
        <v>0</v>
      </c>
      <c r="AI21" s="240">
        <v>0</v>
      </c>
      <c r="AJ21" s="222">
        <v>23</v>
      </c>
      <c r="AK21" s="218">
        <v>68</v>
      </c>
      <c r="AL21" s="218">
        <v>112</v>
      </c>
      <c r="AM21" s="218">
        <v>105</v>
      </c>
      <c r="AN21" s="219">
        <v>67</v>
      </c>
      <c r="AO21" s="240">
        <v>375</v>
      </c>
      <c r="AP21" s="221">
        <v>375</v>
      </c>
      <c r="AQ21" s="222">
        <v>0</v>
      </c>
      <c r="AR21" s="219">
        <v>0</v>
      </c>
      <c r="AS21" s="240">
        <v>0</v>
      </c>
      <c r="AT21" s="220">
        <v>23</v>
      </c>
      <c r="AU21" s="218">
        <v>65</v>
      </c>
      <c r="AV21" s="218">
        <v>108</v>
      </c>
      <c r="AW21" s="218">
        <v>104</v>
      </c>
      <c r="AX21" s="219">
        <v>64</v>
      </c>
      <c r="AY21" s="240">
        <v>364</v>
      </c>
      <c r="AZ21" s="241">
        <v>364</v>
      </c>
      <c r="BA21" s="217">
        <v>0</v>
      </c>
      <c r="BB21" s="219">
        <v>0</v>
      </c>
      <c r="BC21" s="219">
        <v>0</v>
      </c>
      <c r="BD21" s="220">
        <v>0</v>
      </c>
      <c r="BE21" s="218">
        <v>3</v>
      </c>
      <c r="BF21" s="218">
        <v>4</v>
      </c>
      <c r="BG21" s="218">
        <v>1</v>
      </c>
      <c r="BH21" s="219">
        <v>3</v>
      </c>
      <c r="BI21" s="240">
        <v>11</v>
      </c>
      <c r="BJ21" s="242">
        <v>11</v>
      </c>
      <c r="BK21" s="222">
        <v>0</v>
      </c>
      <c r="BL21" s="219">
        <v>0</v>
      </c>
      <c r="BM21" s="219">
        <v>0</v>
      </c>
      <c r="BN21" s="220">
        <v>0</v>
      </c>
      <c r="BO21" s="218">
        <v>0</v>
      </c>
      <c r="BP21" s="218">
        <v>0</v>
      </c>
      <c r="BQ21" s="218">
        <v>0</v>
      </c>
      <c r="BR21" s="219">
        <v>0</v>
      </c>
      <c r="BS21" s="240">
        <v>0</v>
      </c>
      <c r="BT21" s="241">
        <v>0</v>
      </c>
      <c r="BU21" s="217">
        <v>0</v>
      </c>
      <c r="BV21" s="219">
        <v>0</v>
      </c>
      <c r="BW21" s="219">
        <v>0</v>
      </c>
      <c r="BX21" s="220">
        <v>0</v>
      </c>
      <c r="BY21" s="218">
        <v>0</v>
      </c>
      <c r="BZ21" s="218">
        <v>0</v>
      </c>
      <c r="CA21" s="218">
        <v>0</v>
      </c>
      <c r="CB21" s="219">
        <v>0</v>
      </c>
      <c r="CC21" s="240">
        <v>0</v>
      </c>
      <c r="CD21" s="242">
        <v>0</v>
      </c>
      <c r="CE21" s="222">
        <v>0</v>
      </c>
      <c r="CF21" s="219">
        <v>0</v>
      </c>
      <c r="CG21" s="219">
        <v>0</v>
      </c>
      <c r="CH21" s="220">
        <v>0</v>
      </c>
      <c r="CI21" s="218">
        <v>0</v>
      </c>
      <c r="CJ21" s="218">
        <v>0</v>
      </c>
      <c r="CK21" s="218">
        <v>0</v>
      </c>
      <c r="CL21" s="219">
        <v>0</v>
      </c>
      <c r="CM21" s="240">
        <v>0</v>
      </c>
      <c r="CN21" s="242">
        <v>0</v>
      </c>
      <c r="CO21" s="222">
        <v>0</v>
      </c>
      <c r="CP21" s="219">
        <v>0</v>
      </c>
      <c r="CQ21" s="219">
        <v>0</v>
      </c>
      <c r="CR21" s="220">
        <v>0</v>
      </c>
      <c r="CS21" s="218">
        <v>1</v>
      </c>
      <c r="CT21" s="218">
        <v>1</v>
      </c>
      <c r="CU21" s="218">
        <v>10</v>
      </c>
      <c r="CV21" s="219">
        <v>25</v>
      </c>
      <c r="CW21" s="240">
        <v>37</v>
      </c>
      <c r="CX21" s="241">
        <v>37</v>
      </c>
      <c r="CY21" s="217">
        <v>0</v>
      </c>
      <c r="CZ21" s="219">
        <v>0</v>
      </c>
      <c r="DA21" s="219">
        <v>0</v>
      </c>
      <c r="DB21" s="220">
        <v>0</v>
      </c>
      <c r="DC21" s="218">
        <v>1</v>
      </c>
      <c r="DD21" s="218">
        <v>1</v>
      </c>
      <c r="DE21" s="218">
        <v>9</v>
      </c>
      <c r="DF21" s="219">
        <v>25</v>
      </c>
      <c r="DG21" s="240">
        <v>36</v>
      </c>
      <c r="DH21" s="242">
        <v>36</v>
      </c>
      <c r="DI21" s="222">
        <v>0</v>
      </c>
      <c r="DJ21" s="219">
        <v>0</v>
      </c>
      <c r="DK21" s="219">
        <v>0</v>
      </c>
      <c r="DL21" s="220">
        <v>0</v>
      </c>
      <c r="DM21" s="218">
        <v>0</v>
      </c>
      <c r="DN21" s="218">
        <v>0</v>
      </c>
      <c r="DO21" s="218">
        <v>1</v>
      </c>
      <c r="DP21" s="219">
        <v>0</v>
      </c>
      <c r="DQ21" s="240">
        <v>1</v>
      </c>
      <c r="DR21" s="242">
        <v>1</v>
      </c>
      <c r="DS21" s="222">
        <v>0</v>
      </c>
      <c r="DT21" s="219">
        <v>0</v>
      </c>
      <c r="DU21" s="219">
        <v>0</v>
      </c>
      <c r="DV21" s="220">
        <v>27</v>
      </c>
      <c r="DW21" s="218">
        <v>83</v>
      </c>
      <c r="DX21" s="218">
        <v>308</v>
      </c>
      <c r="DY21" s="218">
        <v>501</v>
      </c>
      <c r="DZ21" s="219">
        <v>334</v>
      </c>
      <c r="EA21" s="240">
        <v>1253</v>
      </c>
      <c r="EB21" s="242">
        <v>1253</v>
      </c>
      <c r="EC21" s="239"/>
    </row>
    <row r="22" spans="2:133" ht="21" customHeight="1" x14ac:dyDescent="0.2">
      <c r="B22" s="106" t="s">
        <v>19</v>
      </c>
      <c r="C22" s="217">
        <v>0</v>
      </c>
      <c r="D22" s="219">
        <v>0</v>
      </c>
      <c r="E22" s="219">
        <v>0</v>
      </c>
      <c r="F22" s="220">
        <v>0</v>
      </c>
      <c r="G22" s="218">
        <v>6</v>
      </c>
      <c r="H22" s="218">
        <v>135</v>
      </c>
      <c r="I22" s="218">
        <v>130</v>
      </c>
      <c r="J22" s="219">
        <v>112</v>
      </c>
      <c r="K22" s="240">
        <v>383</v>
      </c>
      <c r="L22" s="241">
        <v>383</v>
      </c>
      <c r="M22" s="217">
        <v>0</v>
      </c>
      <c r="N22" s="219">
        <v>0</v>
      </c>
      <c r="O22" s="240">
        <v>0</v>
      </c>
      <c r="P22" s="220">
        <v>0</v>
      </c>
      <c r="Q22" s="218">
        <v>6</v>
      </c>
      <c r="R22" s="218">
        <v>133</v>
      </c>
      <c r="S22" s="218">
        <v>129</v>
      </c>
      <c r="T22" s="219">
        <v>111</v>
      </c>
      <c r="U22" s="240">
        <v>379</v>
      </c>
      <c r="V22" s="242">
        <v>379</v>
      </c>
      <c r="W22" s="222">
        <v>0</v>
      </c>
      <c r="X22" s="219">
        <v>0</v>
      </c>
      <c r="Y22" s="240">
        <v>0</v>
      </c>
      <c r="Z22" s="222">
        <v>0</v>
      </c>
      <c r="AA22" s="218">
        <v>0</v>
      </c>
      <c r="AB22" s="218">
        <v>2</v>
      </c>
      <c r="AC22" s="218">
        <v>1</v>
      </c>
      <c r="AD22" s="219">
        <v>1</v>
      </c>
      <c r="AE22" s="240">
        <v>4</v>
      </c>
      <c r="AF22" s="221">
        <v>4</v>
      </c>
      <c r="AG22" s="222">
        <v>0</v>
      </c>
      <c r="AH22" s="219">
        <v>0</v>
      </c>
      <c r="AI22" s="240">
        <v>0</v>
      </c>
      <c r="AJ22" s="222">
        <v>32</v>
      </c>
      <c r="AK22" s="218">
        <v>43</v>
      </c>
      <c r="AL22" s="218">
        <v>74</v>
      </c>
      <c r="AM22" s="218">
        <v>57</v>
      </c>
      <c r="AN22" s="219">
        <v>32</v>
      </c>
      <c r="AO22" s="240">
        <v>238</v>
      </c>
      <c r="AP22" s="221">
        <v>238</v>
      </c>
      <c r="AQ22" s="222">
        <v>0</v>
      </c>
      <c r="AR22" s="219">
        <v>0</v>
      </c>
      <c r="AS22" s="240">
        <v>0</v>
      </c>
      <c r="AT22" s="220">
        <v>31</v>
      </c>
      <c r="AU22" s="218">
        <v>42</v>
      </c>
      <c r="AV22" s="218">
        <v>72</v>
      </c>
      <c r="AW22" s="218">
        <v>56</v>
      </c>
      <c r="AX22" s="219">
        <v>32</v>
      </c>
      <c r="AY22" s="240">
        <v>233</v>
      </c>
      <c r="AZ22" s="241">
        <v>233</v>
      </c>
      <c r="BA22" s="217">
        <v>0</v>
      </c>
      <c r="BB22" s="219">
        <v>0</v>
      </c>
      <c r="BC22" s="219">
        <v>0</v>
      </c>
      <c r="BD22" s="220">
        <v>1</v>
      </c>
      <c r="BE22" s="218">
        <v>1</v>
      </c>
      <c r="BF22" s="218">
        <v>2</v>
      </c>
      <c r="BG22" s="218">
        <v>1</v>
      </c>
      <c r="BH22" s="219">
        <v>0</v>
      </c>
      <c r="BI22" s="240">
        <v>5</v>
      </c>
      <c r="BJ22" s="242">
        <v>5</v>
      </c>
      <c r="BK22" s="222">
        <v>0</v>
      </c>
      <c r="BL22" s="219">
        <v>0</v>
      </c>
      <c r="BM22" s="219">
        <v>0</v>
      </c>
      <c r="BN22" s="220">
        <v>0</v>
      </c>
      <c r="BO22" s="218">
        <v>0</v>
      </c>
      <c r="BP22" s="218">
        <v>0</v>
      </c>
      <c r="BQ22" s="218">
        <v>0</v>
      </c>
      <c r="BR22" s="219">
        <v>0</v>
      </c>
      <c r="BS22" s="240">
        <v>0</v>
      </c>
      <c r="BT22" s="241">
        <v>0</v>
      </c>
      <c r="BU22" s="217">
        <v>0</v>
      </c>
      <c r="BV22" s="219">
        <v>0</v>
      </c>
      <c r="BW22" s="219">
        <v>0</v>
      </c>
      <c r="BX22" s="220">
        <v>0</v>
      </c>
      <c r="BY22" s="218">
        <v>0</v>
      </c>
      <c r="BZ22" s="218">
        <v>0</v>
      </c>
      <c r="CA22" s="218">
        <v>0</v>
      </c>
      <c r="CB22" s="219">
        <v>0</v>
      </c>
      <c r="CC22" s="240">
        <v>0</v>
      </c>
      <c r="CD22" s="242">
        <v>0</v>
      </c>
      <c r="CE22" s="222">
        <v>0</v>
      </c>
      <c r="CF22" s="219">
        <v>0</v>
      </c>
      <c r="CG22" s="219">
        <v>0</v>
      </c>
      <c r="CH22" s="220">
        <v>0</v>
      </c>
      <c r="CI22" s="218">
        <v>0</v>
      </c>
      <c r="CJ22" s="218">
        <v>0</v>
      </c>
      <c r="CK22" s="218">
        <v>0</v>
      </c>
      <c r="CL22" s="219">
        <v>0</v>
      </c>
      <c r="CM22" s="240">
        <v>0</v>
      </c>
      <c r="CN22" s="242">
        <v>0</v>
      </c>
      <c r="CO22" s="222">
        <v>0</v>
      </c>
      <c r="CP22" s="219">
        <v>0</v>
      </c>
      <c r="CQ22" s="219">
        <v>0</v>
      </c>
      <c r="CR22" s="220">
        <v>0</v>
      </c>
      <c r="CS22" s="218">
        <v>0</v>
      </c>
      <c r="CT22" s="218">
        <v>0</v>
      </c>
      <c r="CU22" s="218">
        <v>4</v>
      </c>
      <c r="CV22" s="219">
        <v>5</v>
      </c>
      <c r="CW22" s="240">
        <v>9</v>
      </c>
      <c r="CX22" s="241">
        <v>9</v>
      </c>
      <c r="CY22" s="217">
        <v>0</v>
      </c>
      <c r="CZ22" s="219">
        <v>0</v>
      </c>
      <c r="DA22" s="219">
        <v>0</v>
      </c>
      <c r="DB22" s="220">
        <v>0</v>
      </c>
      <c r="DC22" s="218">
        <v>0</v>
      </c>
      <c r="DD22" s="218">
        <v>0</v>
      </c>
      <c r="DE22" s="218">
        <v>4</v>
      </c>
      <c r="DF22" s="219">
        <v>5</v>
      </c>
      <c r="DG22" s="240">
        <v>9</v>
      </c>
      <c r="DH22" s="242">
        <v>9</v>
      </c>
      <c r="DI22" s="222">
        <v>0</v>
      </c>
      <c r="DJ22" s="219">
        <v>0</v>
      </c>
      <c r="DK22" s="219">
        <v>0</v>
      </c>
      <c r="DL22" s="220">
        <v>0</v>
      </c>
      <c r="DM22" s="218">
        <v>0</v>
      </c>
      <c r="DN22" s="218">
        <v>0</v>
      </c>
      <c r="DO22" s="218">
        <v>0</v>
      </c>
      <c r="DP22" s="219">
        <v>0</v>
      </c>
      <c r="DQ22" s="240">
        <v>0</v>
      </c>
      <c r="DR22" s="242">
        <v>0</v>
      </c>
      <c r="DS22" s="222">
        <v>0</v>
      </c>
      <c r="DT22" s="219">
        <v>0</v>
      </c>
      <c r="DU22" s="219">
        <v>0</v>
      </c>
      <c r="DV22" s="220">
        <v>32</v>
      </c>
      <c r="DW22" s="218">
        <v>49</v>
      </c>
      <c r="DX22" s="218">
        <v>209</v>
      </c>
      <c r="DY22" s="218">
        <v>190</v>
      </c>
      <c r="DZ22" s="219">
        <v>149</v>
      </c>
      <c r="EA22" s="240">
        <v>629</v>
      </c>
      <c r="EB22" s="242">
        <v>629</v>
      </c>
      <c r="EC22" s="239"/>
    </row>
    <row r="23" spans="2:133" ht="21" customHeight="1" x14ac:dyDescent="0.2">
      <c r="B23" s="106" t="s">
        <v>20</v>
      </c>
      <c r="C23" s="217">
        <v>0</v>
      </c>
      <c r="D23" s="219">
        <v>0</v>
      </c>
      <c r="E23" s="219">
        <v>0</v>
      </c>
      <c r="F23" s="220">
        <v>6</v>
      </c>
      <c r="G23" s="218">
        <v>21</v>
      </c>
      <c r="H23" s="218">
        <v>144</v>
      </c>
      <c r="I23" s="218">
        <v>224</v>
      </c>
      <c r="J23" s="219">
        <v>107</v>
      </c>
      <c r="K23" s="240">
        <v>502</v>
      </c>
      <c r="L23" s="241">
        <v>502</v>
      </c>
      <c r="M23" s="217">
        <v>0</v>
      </c>
      <c r="N23" s="219">
        <v>0</v>
      </c>
      <c r="O23" s="240">
        <v>0</v>
      </c>
      <c r="P23" s="220">
        <v>6</v>
      </c>
      <c r="Q23" s="218">
        <v>21</v>
      </c>
      <c r="R23" s="218">
        <v>144</v>
      </c>
      <c r="S23" s="218">
        <v>221</v>
      </c>
      <c r="T23" s="219">
        <v>105</v>
      </c>
      <c r="U23" s="240">
        <v>497</v>
      </c>
      <c r="V23" s="242">
        <v>497</v>
      </c>
      <c r="W23" s="222">
        <v>0</v>
      </c>
      <c r="X23" s="219">
        <v>0</v>
      </c>
      <c r="Y23" s="240">
        <v>0</v>
      </c>
      <c r="Z23" s="222">
        <v>0</v>
      </c>
      <c r="AA23" s="218">
        <v>0</v>
      </c>
      <c r="AB23" s="218">
        <v>0</v>
      </c>
      <c r="AC23" s="218">
        <v>3</v>
      </c>
      <c r="AD23" s="219">
        <v>2</v>
      </c>
      <c r="AE23" s="240">
        <v>5</v>
      </c>
      <c r="AF23" s="221">
        <v>5</v>
      </c>
      <c r="AG23" s="222">
        <v>0</v>
      </c>
      <c r="AH23" s="219">
        <v>0</v>
      </c>
      <c r="AI23" s="240">
        <v>0</v>
      </c>
      <c r="AJ23" s="222">
        <v>13</v>
      </c>
      <c r="AK23" s="218">
        <v>32</v>
      </c>
      <c r="AL23" s="218">
        <v>35</v>
      </c>
      <c r="AM23" s="218">
        <v>53</v>
      </c>
      <c r="AN23" s="219">
        <v>23</v>
      </c>
      <c r="AO23" s="240">
        <v>156</v>
      </c>
      <c r="AP23" s="221">
        <v>156</v>
      </c>
      <c r="AQ23" s="222">
        <v>0</v>
      </c>
      <c r="AR23" s="219">
        <v>0</v>
      </c>
      <c r="AS23" s="240">
        <v>0</v>
      </c>
      <c r="AT23" s="220">
        <v>12</v>
      </c>
      <c r="AU23" s="218">
        <v>32</v>
      </c>
      <c r="AV23" s="218">
        <v>35</v>
      </c>
      <c r="AW23" s="218">
        <v>53</v>
      </c>
      <c r="AX23" s="219">
        <v>23</v>
      </c>
      <c r="AY23" s="240">
        <v>155</v>
      </c>
      <c r="AZ23" s="241">
        <v>155</v>
      </c>
      <c r="BA23" s="217">
        <v>0</v>
      </c>
      <c r="BB23" s="219">
        <v>0</v>
      </c>
      <c r="BC23" s="219">
        <v>0</v>
      </c>
      <c r="BD23" s="220">
        <v>1</v>
      </c>
      <c r="BE23" s="218">
        <v>0</v>
      </c>
      <c r="BF23" s="218">
        <v>0</v>
      </c>
      <c r="BG23" s="218">
        <v>0</v>
      </c>
      <c r="BH23" s="219">
        <v>0</v>
      </c>
      <c r="BI23" s="240">
        <v>1</v>
      </c>
      <c r="BJ23" s="242">
        <v>1</v>
      </c>
      <c r="BK23" s="222">
        <v>0</v>
      </c>
      <c r="BL23" s="219">
        <v>0</v>
      </c>
      <c r="BM23" s="219">
        <v>0</v>
      </c>
      <c r="BN23" s="220">
        <v>0</v>
      </c>
      <c r="BO23" s="218">
        <v>0</v>
      </c>
      <c r="BP23" s="218">
        <v>0</v>
      </c>
      <c r="BQ23" s="218">
        <v>0</v>
      </c>
      <c r="BR23" s="219">
        <v>0</v>
      </c>
      <c r="BS23" s="240">
        <v>0</v>
      </c>
      <c r="BT23" s="241">
        <v>0</v>
      </c>
      <c r="BU23" s="217">
        <v>0</v>
      </c>
      <c r="BV23" s="219">
        <v>0</v>
      </c>
      <c r="BW23" s="219">
        <v>0</v>
      </c>
      <c r="BX23" s="220">
        <v>0</v>
      </c>
      <c r="BY23" s="218">
        <v>0</v>
      </c>
      <c r="BZ23" s="218">
        <v>0</v>
      </c>
      <c r="CA23" s="218">
        <v>0</v>
      </c>
      <c r="CB23" s="219">
        <v>0</v>
      </c>
      <c r="CC23" s="240">
        <v>0</v>
      </c>
      <c r="CD23" s="242">
        <v>0</v>
      </c>
      <c r="CE23" s="222">
        <v>0</v>
      </c>
      <c r="CF23" s="219">
        <v>0</v>
      </c>
      <c r="CG23" s="219">
        <v>0</v>
      </c>
      <c r="CH23" s="220">
        <v>0</v>
      </c>
      <c r="CI23" s="218">
        <v>0</v>
      </c>
      <c r="CJ23" s="218">
        <v>0</v>
      </c>
      <c r="CK23" s="218">
        <v>0</v>
      </c>
      <c r="CL23" s="219">
        <v>0</v>
      </c>
      <c r="CM23" s="240">
        <v>0</v>
      </c>
      <c r="CN23" s="242">
        <v>0</v>
      </c>
      <c r="CO23" s="222">
        <v>0</v>
      </c>
      <c r="CP23" s="219">
        <v>0</v>
      </c>
      <c r="CQ23" s="219">
        <v>0</v>
      </c>
      <c r="CR23" s="220">
        <v>0</v>
      </c>
      <c r="CS23" s="218">
        <v>0</v>
      </c>
      <c r="CT23" s="218">
        <v>0</v>
      </c>
      <c r="CU23" s="218">
        <v>2</v>
      </c>
      <c r="CV23" s="219">
        <v>7</v>
      </c>
      <c r="CW23" s="240">
        <v>9</v>
      </c>
      <c r="CX23" s="241">
        <v>9</v>
      </c>
      <c r="CY23" s="217">
        <v>0</v>
      </c>
      <c r="CZ23" s="219">
        <v>0</v>
      </c>
      <c r="DA23" s="219">
        <v>0</v>
      </c>
      <c r="DB23" s="220">
        <v>0</v>
      </c>
      <c r="DC23" s="218">
        <v>0</v>
      </c>
      <c r="DD23" s="218">
        <v>0</v>
      </c>
      <c r="DE23" s="218">
        <v>2</v>
      </c>
      <c r="DF23" s="219">
        <v>7</v>
      </c>
      <c r="DG23" s="240">
        <v>9</v>
      </c>
      <c r="DH23" s="242">
        <v>9</v>
      </c>
      <c r="DI23" s="222">
        <v>0</v>
      </c>
      <c r="DJ23" s="219">
        <v>0</v>
      </c>
      <c r="DK23" s="219">
        <v>0</v>
      </c>
      <c r="DL23" s="220">
        <v>0</v>
      </c>
      <c r="DM23" s="218">
        <v>0</v>
      </c>
      <c r="DN23" s="218">
        <v>0</v>
      </c>
      <c r="DO23" s="218">
        <v>0</v>
      </c>
      <c r="DP23" s="219">
        <v>0</v>
      </c>
      <c r="DQ23" s="240">
        <v>0</v>
      </c>
      <c r="DR23" s="242">
        <v>0</v>
      </c>
      <c r="DS23" s="222">
        <v>0</v>
      </c>
      <c r="DT23" s="219">
        <v>0</v>
      </c>
      <c r="DU23" s="219">
        <v>0</v>
      </c>
      <c r="DV23" s="220">
        <v>19</v>
      </c>
      <c r="DW23" s="218">
        <v>53</v>
      </c>
      <c r="DX23" s="218">
        <v>179</v>
      </c>
      <c r="DY23" s="218">
        <v>279</v>
      </c>
      <c r="DZ23" s="219">
        <v>136</v>
      </c>
      <c r="EA23" s="240">
        <v>666</v>
      </c>
      <c r="EB23" s="242">
        <v>666</v>
      </c>
      <c r="EC23" s="239"/>
    </row>
    <row r="24" spans="2:133" ht="21" customHeight="1" x14ac:dyDescent="0.2">
      <c r="B24" s="106" t="s">
        <v>21</v>
      </c>
      <c r="C24" s="217">
        <v>0</v>
      </c>
      <c r="D24" s="219">
        <v>0</v>
      </c>
      <c r="E24" s="219">
        <v>0</v>
      </c>
      <c r="F24" s="220">
        <v>6</v>
      </c>
      <c r="G24" s="218">
        <v>13</v>
      </c>
      <c r="H24" s="218">
        <v>163</v>
      </c>
      <c r="I24" s="218">
        <v>211</v>
      </c>
      <c r="J24" s="219">
        <v>137</v>
      </c>
      <c r="K24" s="240">
        <v>530</v>
      </c>
      <c r="L24" s="241">
        <v>530</v>
      </c>
      <c r="M24" s="217">
        <v>0</v>
      </c>
      <c r="N24" s="219">
        <v>0</v>
      </c>
      <c r="O24" s="240">
        <v>0</v>
      </c>
      <c r="P24" s="220">
        <v>5</v>
      </c>
      <c r="Q24" s="218">
        <v>13</v>
      </c>
      <c r="R24" s="218">
        <v>163</v>
      </c>
      <c r="S24" s="218">
        <v>210</v>
      </c>
      <c r="T24" s="219">
        <v>136</v>
      </c>
      <c r="U24" s="240">
        <v>527</v>
      </c>
      <c r="V24" s="242">
        <v>527</v>
      </c>
      <c r="W24" s="222">
        <v>0</v>
      </c>
      <c r="X24" s="219">
        <v>0</v>
      </c>
      <c r="Y24" s="240">
        <v>0</v>
      </c>
      <c r="Z24" s="222">
        <v>1</v>
      </c>
      <c r="AA24" s="218">
        <v>0</v>
      </c>
      <c r="AB24" s="218">
        <v>0</v>
      </c>
      <c r="AC24" s="218">
        <v>1</v>
      </c>
      <c r="AD24" s="219">
        <v>1</v>
      </c>
      <c r="AE24" s="240">
        <v>3</v>
      </c>
      <c r="AF24" s="221">
        <v>3</v>
      </c>
      <c r="AG24" s="222">
        <v>0</v>
      </c>
      <c r="AH24" s="219">
        <v>0</v>
      </c>
      <c r="AI24" s="240">
        <v>0</v>
      </c>
      <c r="AJ24" s="222">
        <v>25</v>
      </c>
      <c r="AK24" s="218">
        <v>38</v>
      </c>
      <c r="AL24" s="218">
        <v>43</v>
      </c>
      <c r="AM24" s="218">
        <v>46</v>
      </c>
      <c r="AN24" s="219">
        <v>32</v>
      </c>
      <c r="AO24" s="240">
        <v>184</v>
      </c>
      <c r="AP24" s="221">
        <v>184</v>
      </c>
      <c r="AQ24" s="222">
        <v>0</v>
      </c>
      <c r="AR24" s="219">
        <v>0</v>
      </c>
      <c r="AS24" s="240">
        <v>0</v>
      </c>
      <c r="AT24" s="220">
        <v>25</v>
      </c>
      <c r="AU24" s="218">
        <v>38</v>
      </c>
      <c r="AV24" s="218">
        <v>43</v>
      </c>
      <c r="AW24" s="218">
        <v>43</v>
      </c>
      <c r="AX24" s="219">
        <v>29</v>
      </c>
      <c r="AY24" s="240">
        <v>178</v>
      </c>
      <c r="AZ24" s="241">
        <v>178</v>
      </c>
      <c r="BA24" s="217">
        <v>0</v>
      </c>
      <c r="BB24" s="219">
        <v>0</v>
      </c>
      <c r="BC24" s="219">
        <v>0</v>
      </c>
      <c r="BD24" s="220">
        <v>0</v>
      </c>
      <c r="BE24" s="218">
        <v>0</v>
      </c>
      <c r="BF24" s="218">
        <v>0</v>
      </c>
      <c r="BG24" s="218">
        <v>3</v>
      </c>
      <c r="BH24" s="219">
        <v>3</v>
      </c>
      <c r="BI24" s="240">
        <v>6</v>
      </c>
      <c r="BJ24" s="242">
        <v>6</v>
      </c>
      <c r="BK24" s="222">
        <v>0</v>
      </c>
      <c r="BL24" s="219">
        <v>0</v>
      </c>
      <c r="BM24" s="219">
        <v>0</v>
      </c>
      <c r="BN24" s="220">
        <v>0</v>
      </c>
      <c r="BO24" s="218">
        <v>0</v>
      </c>
      <c r="BP24" s="218">
        <v>0</v>
      </c>
      <c r="BQ24" s="218">
        <v>0</v>
      </c>
      <c r="BR24" s="219">
        <v>0</v>
      </c>
      <c r="BS24" s="240">
        <v>0</v>
      </c>
      <c r="BT24" s="241">
        <v>0</v>
      </c>
      <c r="BU24" s="217">
        <v>0</v>
      </c>
      <c r="BV24" s="219">
        <v>0</v>
      </c>
      <c r="BW24" s="219">
        <v>0</v>
      </c>
      <c r="BX24" s="220">
        <v>0</v>
      </c>
      <c r="BY24" s="218">
        <v>0</v>
      </c>
      <c r="BZ24" s="218">
        <v>0</v>
      </c>
      <c r="CA24" s="218">
        <v>0</v>
      </c>
      <c r="CB24" s="219">
        <v>0</v>
      </c>
      <c r="CC24" s="240">
        <v>0</v>
      </c>
      <c r="CD24" s="242">
        <v>0</v>
      </c>
      <c r="CE24" s="222">
        <v>0</v>
      </c>
      <c r="CF24" s="219">
        <v>0</v>
      </c>
      <c r="CG24" s="219">
        <v>0</v>
      </c>
      <c r="CH24" s="220">
        <v>0</v>
      </c>
      <c r="CI24" s="218">
        <v>0</v>
      </c>
      <c r="CJ24" s="218">
        <v>0</v>
      </c>
      <c r="CK24" s="218">
        <v>0</v>
      </c>
      <c r="CL24" s="219">
        <v>0</v>
      </c>
      <c r="CM24" s="240">
        <v>0</v>
      </c>
      <c r="CN24" s="242">
        <v>0</v>
      </c>
      <c r="CO24" s="222">
        <v>0</v>
      </c>
      <c r="CP24" s="219">
        <v>0</v>
      </c>
      <c r="CQ24" s="219">
        <v>0</v>
      </c>
      <c r="CR24" s="220">
        <v>1</v>
      </c>
      <c r="CS24" s="218">
        <v>2</v>
      </c>
      <c r="CT24" s="218">
        <v>2</v>
      </c>
      <c r="CU24" s="218">
        <v>16</v>
      </c>
      <c r="CV24" s="219">
        <v>16</v>
      </c>
      <c r="CW24" s="240">
        <v>37</v>
      </c>
      <c r="CX24" s="241">
        <v>37</v>
      </c>
      <c r="CY24" s="217">
        <v>0</v>
      </c>
      <c r="CZ24" s="219">
        <v>0</v>
      </c>
      <c r="DA24" s="219">
        <v>0</v>
      </c>
      <c r="DB24" s="220">
        <v>1</v>
      </c>
      <c r="DC24" s="218">
        <v>2</v>
      </c>
      <c r="DD24" s="218">
        <v>2</v>
      </c>
      <c r="DE24" s="218">
        <v>16</v>
      </c>
      <c r="DF24" s="219">
        <v>16</v>
      </c>
      <c r="DG24" s="240">
        <v>37</v>
      </c>
      <c r="DH24" s="242">
        <v>37</v>
      </c>
      <c r="DI24" s="222">
        <v>0</v>
      </c>
      <c r="DJ24" s="219">
        <v>0</v>
      </c>
      <c r="DK24" s="219">
        <v>0</v>
      </c>
      <c r="DL24" s="220">
        <v>0</v>
      </c>
      <c r="DM24" s="218">
        <v>0</v>
      </c>
      <c r="DN24" s="218">
        <v>0</v>
      </c>
      <c r="DO24" s="218">
        <v>0</v>
      </c>
      <c r="DP24" s="219">
        <v>0</v>
      </c>
      <c r="DQ24" s="240">
        <v>0</v>
      </c>
      <c r="DR24" s="242">
        <v>0</v>
      </c>
      <c r="DS24" s="222">
        <v>0</v>
      </c>
      <c r="DT24" s="219">
        <v>0</v>
      </c>
      <c r="DU24" s="219">
        <v>0</v>
      </c>
      <c r="DV24" s="220">
        <v>32</v>
      </c>
      <c r="DW24" s="218">
        <v>53</v>
      </c>
      <c r="DX24" s="218">
        <v>208</v>
      </c>
      <c r="DY24" s="218">
        <v>273</v>
      </c>
      <c r="DZ24" s="219">
        <v>185</v>
      </c>
      <c r="EA24" s="240">
        <v>751</v>
      </c>
      <c r="EB24" s="242">
        <v>751</v>
      </c>
      <c r="EC24" s="239"/>
    </row>
    <row r="25" spans="2:133" ht="21" customHeight="1" x14ac:dyDescent="0.2">
      <c r="B25" s="106" t="s">
        <v>22</v>
      </c>
      <c r="C25" s="217">
        <v>0</v>
      </c>
      <c r="D25" s="219">
        <v>0</v>
      </c>
      <c r="E25" s="219">
        <v>0</v>
      </c>
      <c r="F25" s="220">
        <v>2</v>
      </c>
      <c r="G25" s="218">
        <v>6</v>
      </c>
      <c r="H25" s="218">
        <v>40</v>
      </c>
      <c r="I25" s="218">
        <v>78</v>
      </c>
      <c r="J25" s="219">
        <v>30</v>
      </c>
      <c r="K25" s="240">
        <v>156</v>
      </c>
      <c r="L25" s="241">
        <v>156</v>
      </c>
      <c r="M25" s="217">
        <v>0</v>
      </c>
      <c r="N25" s="219">
        <v>0</v>
      </c>
      <c r="O25" s="240">
        <v>0</v>
      </c>
      <c r="P25" s="220">
        <v>2</v>
      </c>
      <c r="Q25" s="218">
        <v>6</v>
      </c>
      <c r="R25" s="218">
        <v>40</v>
      </c>
      <c r="S25" s="218">
        <v>78</v>
      </c>
      <c r="T25" s="219">
        <v>30</v>
      </c>
      <c r="U25" s="240">
        <v>156</v>
      </c>
      <c r="V25" s="242">
        <v>156</v>
      </c>
      <c r="W25" s="222">
        <v>0</v>
      </c>
      <c r="X25" s="219">
        <v>0</v>
      </c>
      <c r="Y25" s="240">
        <v>0</v>
      </c>
      <c r="Z25" s="222">
        <v>0</v>
      </c>
      <c r="AA25" s="218">
        <v>0</v>
      </c>
      <c r="AB25" s="218">
        <v>0</v>
      </c>
      <c r="AC25" s="218">
        <v>0</v>
      </c>
      <c r="AD25" s="219">
        <v>0</v>
      </c>
      <c r="AE25" s="240">
        <v>0</v>
      </c>
      <c r="AF25" s="221">
        <v>0</v>
      </c>
      <c r="AG25" s="222">
        <v>0</v>
      </c>
      <c r="AH25" s="219">
        <v>0</v>
      </c>
      <c r="AI25" s="240">
        <v>0</v>
      </c>
      <c r="AJ25" s="222">
        <v>10</v>
      </c>
      <c r="AK25" s="218">
        <v>22</v>
      </c>
      <c r="AL25" s="218">
        <v>25</v>
      </c>
      <c r="AM25" s="218">
        <v>46</v>
      </c>
      <c r="AN25" s="219">
        <v>18</v>
      </c>
      <c r="AO25" s="240">
        <v>121</v>
      </c>
      <c r="AP25" s="221">
        <v>121</v>
      </c>
      <c r="AQ25" s="222">
        <v>0</v>
      </c>
      <c r="AR25" s="219">
        <v>0</v>
      </c>
      <c r="AS25" s="240">
        <v>0</v>
      </c>
      <c r="AT25" s="220">
        <v>10</v>
      </c>
      <c r="AU25" s="218">
        <v>22</v>
      </c>
      <c r="AV25" s="218">
        <v>25</v>
      </c>
      <c r="AW25" s="218">
        <v>45</v>
      </c>
      <c r="AX25" s="219">
        <v>18</v>
      </c>
      <c r="AY25" s="240">
        <v>120</v>
      </c>
      <c r="AZ25" s="241">
        <v>120</v>
      </c>
      <c r="BA25" s="217">
        <v>0</v>
      </c>
      <c r="BB25" s="219">
        <v>0</v>
      </c>
      <c r="BC25" s="219">
        <v>0</v>
      </c>
      <c r="BD25" s="220">
        <v>0</v>
      </c>
      <c r="BE25" s="218">
        <v>0</v>
      </c>
      <c r="BF25" s="218">
        <v>0</v>
      </c>
      <c r="BG25" s="218">
        <v>1</v>
      </c>
      <c r="BH25" s="219">
        <v>0</v>
      </c>
      <c r="BI25" s="240">
        <v>1</v>
      </c>
      <c r="BJ25" s="242">
        <v>1</v>
      </c>
      <c r="BK25" s="222">
        <v>0</v>
      </c>
      <c r="BL25" s="219">
        <v>0</v>
      </c>
      <c r="BM25" s="219">
        <v>0</v>
      </c>
      <c r="BN25" s="220">
        <v>0</v>
      </c>
      <c r="BO25" s="218">
        <v>0</v>
      </c>
      <c r="BP25" s="218">
        <v>0</v>
      </c>
      <c r="BQ25" s="218">
        <v>0</v>
      </c>
      <c r="BR25" s="219">
        <v>0</v>
      </c>
      <c r="BS25" s="240">
        <v>0</v>
      </c>
      <c r="BT25" s="241">
        <v>0</v>
      </c>
      <c r="BU25" s="217">
        <v>0</v>
      </c>
      <c r="BV25" s="219">
        <v>0</v>
      </c>
      <c r="BW25" s="219">
        <v>0</v>
      </c>
      <c r="BX25" s="220">
        <v>0</v>
      </c>
      <c r="BY25" s="218">
        <v>0</v>
      </c>
      <c r="BZ25" s="218">
        <v>0</v>
      </c>
      <c r="CA25" s="218">
        <v>0</v>
      </c>
      <c r="CB25" s="219">
        <v>0</v>
      </c>
      <c r="CC25" s="240">
        <v>0</v>
      </c>
      <c r="CD25" s="242">
        <v>0</v>
      </c>
      <c r="CE25" s="222">
        <v>0</v>
      </c>
      <c r="CF25" s="219">
        <v>0</v>
      </c>
      <c r="CG25" s="219">
        <v>0</v>
      </c>
      <c r="CH25" s="220">
        <v>0</v>
      </c>
      <c r="CI25" s="218">
        <v>0</v>
      </c>
      <c r="CJ25" s="218">
        <v>0</v>
      </c>
      <c r="CK25" s="218">
        <v>0</v>
      </c>
      <c r="CL25" s="219">
        <v>0</v>
      </c>
      <c r="CM25" s="240">
        <v>0</v>
      </c>
      <c r="CN25" s="242">
        <v>0</v>
      </c>
      <c r="CO25" s="222">
        <v>0</v>
      </c>
      <c r="CP25" s="219">
        <v>0</v>
      </c>
      <c r="CQ25" s="219">
        <v>0</v>
      </c>
      <c r="CR25" s="220">
        <v>0</v>
      </c>
      <c r="CS25" s="218">
        <v>0</v>
      </c>
      <c r="CT25" s="218">
        <v>2</v>
      </c>
      <c r="CU25" s="218">
        <v>7</v>
      </c>
      <c r="CV25" s="219">
        <v>5</v>
      </c>
      <c r="CW25" s="240">
        <v>14</v>
      </c>
      <c r="CX25" s="241">
        <v>14</v>
      </c>
      <c r="CY25" s="217">
        <v>0</v>
      </c>
      <c r="CZ25" s="219">
        <v>0</v>
      </c>
      <c r="DA25" s="219">
        <v>0</v>
      </c>
      <c r="DB25" s="220">
        <v>0</v>
      </c>
      <c r="DC25" s="218">
        <v>0</v>
      </c>
      <c r="DD25" s="218">
        <v>2</v>
      </c>
      <c r="DE25" s="218">
        <v>7</v>
      </c>
      <c r="DF25" s="219">
        <v>3</v>
      </c>
      <c r="DG25" s="240">
        <v>12</v>
      </c>
      <c r="DH25" s="242">
        <v>12</v>
      </c>
      <c r="DI25" s="222">
        <v>0</v>
      </c>
      <c r="DJ25" s="219">
        <v>0</v>
      </c>
      <c r="DK25" s="219">
        <v>0</v>
      </c>
      <c r="DL25" s="220">
        <v>0</v>
      </c>
      <c r="DM25" s="218">
        <v>0</v>
      </c>
      <c r="DN25" s="218">
        <v>0</v>
      </c>
      <c r="DO25" s="218">
        <v>0</v>
      </c>
      <c r="DP25" s="219">
        <v>2</v>
      </c>
      <c r="DQ25" s="240">
        <v>2</v>
      </c>
      <c r="DR25" s="242">
        <v>2</v>
      </c>
      <c r="DS25" s="222">
        <v>0</v>
      </c>
      <c r="DT25" s="219">
        <v>0</v>
      </c>
      <c r="DU25" s="219">
        <v>0</v>
      </c>
      <c r="DV25" s="220">
        <v>12</v>
      </c>
      <c r="DW25" s="218">
        <v>28</v>
      </c>
      <c r="DX25" s="218">
        <v>67</v>
      </c>
      <c r="DY25" s="218">
        <v>130</v>
      </c>
      <c r="DZ25" s="219">
        <v>53</v>
      </c>
      <c r="EA25" s="240">
        <v>290</v>
      </c>
      <c r="EB25" s="242">
        <v>290</v>
      </c>
      <c r="EC25" s="239"/>
    </row>
    <row r="26" spans="2:133" ht="21" customHeight="1" x14ac:dyDescent="0.2">
      <c r="B26" s="106" t="s">
        <v>23</v>
      </c>
      <c r="C26" s="217">
        <v>0</v>
      </c>
      <c r="D26" s="219">
        <v>0</v>
      </c>
      <c r="E26" s="219">
        <v>0</v>
      </c>
      <c r="F26" s="220">
        <v>4</v>
      </c>
      <c r="G26" s="218">
        <v>13</v>
      </c>
      <c r="H26" s="218">
        <v>100</v>
      </c>
      <c r="I26" s="218">
        <v>150</v>
      </c>
      <c r="J26" s="219">
        <v>91</v>
      </c>
      <c r="K26" s="240">
        <v>358</v>
      </c>
      <c r="L26" s="241">
        <v>358</v>
      </c>
      <c r="M26" s="217">
        <v>0</v>
      </c>
      <c r="N26" s="219">
        <v>0</v>
      </c>
      <c r="O26" s="240">
        <v>0</v>
      </c>
      <c r="P26" s="220">
        <v>4</v>
      </c>
      <c r="Q26" s="218">
        <v>13</v>
      </c>
      <c r="R26" s="218">
        <v>100</v>
      </c>
      <c r="S26" s="218">
        <v>150</v>
      </c>
      <c r="T26" s="219">
        <v>89</v>
      </c>
      <c r="U26" s="240">
        <v>356</v>
      </c>
      <c r="V26" s="242">
        <v>356</v>
      </c>
      <c r="W26" s="222">
        <v>0</v>
      </c>
      <c r="X26" s="219">
        <v>0</v>
      </c>
      <c r="Y26" s="240">
        <v>0</v>
      </c>
      <c r="Z26" s="222">
        <v>0</v>
      </c>
      <c r="AA26" s="218">
        <v>0</v>
      </c>
      <c r="AB26" s="218">
        <v>0</v>
      </c>
      <c r="AC26" s="218">
        <v>0</v>
      </c>
      <c r="AD26" s="219">
        <v>2</v>
      </c>
      <c r="AE26" s="240">
        <v>2</v>
      </c>
      <c r="AF26" s="221">
        <v>2</v>
      </c>
      <c r="AG26" s="222">
        <v>0</v>
      </c>
      <c r="AH26" s="219">
        <v>0</v>
      </c>
      <c r="AI26" s="240">
        <v>0</v>
      </c>
      <c r="AJ26" s="222">
        <v>17</v>
      </c>
      <c r="AK26" s="218">
        <v>23</v>
      </c>
      <c r="AL26" s="218">
        <v>37</v>
      </c>
      <c r="AM26" s="218">
        <v>59</v>
      </c>
      <c r="AN26" s="219">
        <v>30</v>
      </c>
      <c r="AO26" s="240">
        <v>166</v>
      </c>
      <c r="AP26" s="221">
        <v>166</v>
      </c>
      <c r="AQ26" s="222">
        <v>0</v>
      </c>
      <c r="AR26" s="219">
        <v>0</v>
      </c>
      <c r="AS26" s="240">
        <v>0</v>
      </c>
      <c r="AT26" s="220">
        <v>17</v>
      </c>
      <c r="AU26" s="218">
        <v>23</v>
      </c>
      <c r="AV26" s="218">
        <v>37</v>
      </c>
      <c r="AW26" s="218">
        <v>58</v>
      </c>
      <c r="AX26" s="219">
        <v>29</v>
      </c>
      <c r="AY26" s="240">
        <v>164</v>
      </c>
      <c r="AZ26" s="241">
        <v>164</v>
      </c>
      <c r="BA26" s="217">
        <v>0</v>
      </c>
      <c r="BB26" s="219">
        <v>0</v>
      </c>
      <c r="BC26" s="219">
        <v>0</v>
      </c>
      <c r="BD26" s="220">
        <v>0</v>
      </c>
      <c r="BE26" s="218">
        <v>0</v>
      </c>
      <c r="BF26" s="218">
        <v>0</v>
      </c>
      <c r="BG26" s="218">
        <v>1</v>
      </c>
      <c r="BH26" s="219">
        <v>1</v>
      </c>
      <c r="BI26" s="240">
        <v>2</v>
      </c>
      <c r="BJ26" s="242">
        <v>2</v>
      </c>
      <c r="BK26" s="222">
        <v>0</v>
      </c>
      <c r="BL26" s="219">
        <v>0</v>
      </c>
      <c r="BM26" s="219">
        <v>0</v>
      </c>
      <c r="BN26" s="220">
        <v>0</v>
      </c>
      <c r="BO26" s="218">
        <v>0</v>
      </c>
      <c r="BP26" s="218">
        <v>0</v>
      </c>
      <c r="BQ26" s="218">
        <v>0</v>
      </c>
      <c r="BR26" s="219">
        <v>0</v>
      </c>
      <c r="BS26" s="240">
        <v>0</v>
      </c>
      <c r="BT26" s="241">
        <v>0</v>
      </c>
      <c r="BU26" s="217">
        <v>0</v>
      </c>
      <c r="BV26" s="219">
        <v>0</v>
      </c>
      <c r="BW26" s="219">
        <v>0</v>
      </c>
      <c r="BX26" s="220">
        <v>0</v>
      </c>
      <c r="BY26" s="218">
        <v>0</v>
      </c>
      <c r="BZ26" s="218">
        <v>0</v>
      </c>
      <c r="CA26" s="218">
        <v>0</v>
      </c>
      <c r="CB26" s="219">
        <v>0</v>
      </c>
      <c r="CC26" s="240">
        <v>0</v>
      </c>
      <c r="CD26" s="242">
        <v>0</v>
      </c>
      <c r="CE26" s="222">
        <v>0</v>
      </c>
      <c r="CF26" s="219">
        <v>0</v>
      </c>
      <c r="CG26" s="219">
        <v>0</v>
      </c>
      <c r="CH26" s="220">
        <v>0</v>
      </c>
      <c r="CI26" s="218">
        <v>0</v>
      </c>
      <c r="CJ26" s="218">
        <v>0</v>
      </c>
      <c r="CK26" s="218">
        <v>0</v>
      </c>
      <c r="CL26" s="219">
        <v>0</v>
      </c>
      <c r="CM26" s="240">
        <v>0</v>
      </c>
      <c r="CN26" s="242">
        <v>0</v>
      </c>
      <c r="CO26" s="222">
        <v>0</v>
      </c>
      <c r="CP26" s="219">
        <v>0</v>
      </c>
      <c r="CQ26" s="219">
        <v>0</v>
      </c>
      <c r="CR26" s="220">
        <v>0</v>
      </c>
      <c r="CS26" s="218">
        <v>0</v>
      </c>
      <c r="CT26" s="218">
        <v>0</v>
      </c>
      <c r="CU26" s="218">
        <v>5</v>
      </c>
      <c r="CV26" s="219">
        <v>8</v>
      </c>
      <c r="CW26" s="240">
        <v>13</v>
      </c>
      <c r="CX26" s="241">
        <v>13</v>
      </c>
      <c r="CY26" s="217">
        <v>0</v>
      </c>
      <c r="CZ26" s="219">
        <v>0</v>
      </c>
      <c r="DA26" s="219">
        <v>0</v>
      </c>
      <c r="DB26" s="220">
        <v>0</v>
      </c>
      <c r="DC26" s="218">
        <v>0</v>
      </c>
      <c r="DD26" s="218">
        <v>0</v>
      </c>
      <c r="DE26" s="218">
        <v>5</v>
      </c>
      <c r="DF26" s="219">
        <v>8</v>
      </c>
      <c r="DG26" s="240">
        <v>13</v>
      </c>
      <c r="DH26" s="242">
        <v>13</v>
      </c>
      <c r="DI26" s="222">
        <v>0</v>
      </c>
      <c r="DJ26" s="219">
        <v>0</v>
      </c>
      <c r="DK26" s="219">
        <v>0</v>
      </c>
      <c r="DL26" s="220">
        <v>0</v>
      </c>
      <c r="DM26" s="218">
        <v>0</v>
      </c>
      <c r="DN26" s="218">
        <v>0</v>
      </c>
      <c r="DO26" s="218">
        <v>0</v>
      </c>
      <c r="DP26" s="219">
        <v>0</v>
      </c>
      <c r="DQ26" s="240">
        <v>0</v>
      </c>
      <c r="DR26" s="242">
        <v>0</v>
      </c>
      <c r="DS26" s="222">
        <v>0</v>
      </c>
      <c r="DT26" s="219">
        <v>0</v>
      </c>
      <c r="DU26" s="219">
        <v>0</v>
      </c>
      <c r="DV26" s="220">
        <v>21</v>
      </c>
      <c r="DW26" s="218">
        <v>36</v>
      </c>
      <c r="DX26" s="218">
        <v>137</v>
      </c>
      <c r="DY26" s="218">
        <v>214</v>
      </c>
      <c r="DZ26" s="219">
        <v>127</v>
      </c>
      <c r="EA26" s="240">
        <v>535</v>
      </c>
      <c r="EB26" s="242">
        <v>535</v>
      </c>
      <c r="EC26" s="239"/>
    </row>
    <row r="27" spans="2:133" ht="21" customHeight="1" x14ac:dyDescent="0.2">
      <c r="B27" s="106" t="s">
        <v>24</v>
      </c>
      <c r="C27" s="217">
        <v>0</v>
      </c>
      <c r="D27" s="219">
        <v>0</v>
      </c>
      <c r="E27" s="219">
        <v>0</v>
      </c>
      <c r="F27" s="220">
        <v>0</v>
      </c>
      <c r="G27" s="218">
        <v>1</v>
      </c>
      <c r="H27" s="218">
        <v>29</v>
      </c>
      <c r="I27" s="218">
        <v>87</v>
      </c>
      <c r="J27" s="219">
        <v>52</v>
      </c>
      <c r="K27" s="240">
        <v>169</v>
      </c>
      <c r="L27" s="241">
        <v>169</v>
      </c>
      <c r="M27" s="217">
        <v>0</v>
      </c>
      <c r="N27" s="219">
        <v>0</v>
      </c>
      <c r="O27" s="240">
        <v>0</v>
      </c>
      <c r="P27" s="220">
        <v>0</v>
      </c>
      <c r="Q27" s="218">
        <v>1</v>
      </c>
      <c r="R27" s="218">
        <v>29</v>
      </c>
      <c r="S27" s="218">
        <v>87</v>
      </c>
      <c r="T27" s="219">
        <v>52</v>
      </c>
      <c r="U27" s="240">
        <v>169</v>
      </c>
      <c r="V27" s="242">
        <v>169</v>
      </c>
      <c r="W27" s="222">
        <v>0</v>
      </c>
      <c r="X27" s="219">
        <v>0</v>
      </c>
      <c r="Y27" s="240">
        <v>0</v>
      </c>
      <c r="Z27" s="222">
        <v>0</v>
      </c>
      <c r="AA27" s="218">
        <v>0</v>
      </c>
      <c r="AB27" s="218">
        <v>0</v>
      </c>
      <c r="AC27" s="218">
        <v>0</v>
      </c>
      <c r="AD27" s="219">
        <v>0</v>
      </c>
      <c r="AE27" s="240">
        <v>0</v>
      </c>
      <c r="AF27" s="221">
        <v>0</v>
      </c>
      <c r="AG27" s="222">
        <v>0</v>
      </c>
      <c r="AH27" s="219">
        <v>0</v>
      </c>
      <c r="AI27" s="240">
        <v>0</v>
      </c>
      <c r="AJ27" s="222">
        <v>10</v>
      </c>
      <c r="AK27" s="218">
        <v>18</v>
      </c>
      <c r="AL27" s="218">
        <v>27</v>
      </c>
      <c r="AM27" s="218">
        <v>34</v>
      </c>
      <c r="AN27" s="219">
        <v>10</v>
      </c>
      <c r="AO27" s="240">
        <v>99</v>
      </c>
      <c r="AP27" s="221">
        <v>99</v>
      </c>
      <c r="AQ27" s="222">
        <v>0</v>
      </c>
      <c r="AR27" s="219">
        <v>0</v>
      </c>
      <c r="AS27" s="240">
        <v>0</v>
      </c>
      <c r="AT27" s="220">
        <v>10</v>
      </c>
      <c r="AU27" s="218">
        <v>18</v>
      </c>
      <c r="AV27" s="218">
        <v>26</v>
      </c>
      <c r="AW27" s="218">
        <v>33</v>
      </c>
      <c r="AX27" s="219">
        <v>10</v>
      </c>
      <c r="AY27" s="240">
        <v>97</v>
      </c>
      <c r="AZ27" s="241">
        <v>97</v>
      </c>
      <c r="BA27" s="217">
        <v>0</v>
      </c>
      <c r="BB27" s="219">
        <v>0</v>
      </c>
      <c r="BC27" s="219">
        <v>0</v>
      </c>
      <c r="BD27" s="220">
        <v>0</v>
      </c>
      <c r="BE27" s="218">
        <v>0</v>
      </c>
      <c r="BF27" s="218">
        <v>1</v>
      </c>
      <c r="BG27" s="218">
        <v>1</v>
      </c>
      <c r="BH27" s="219">
        <v>0</v>
      </c>
      <c r="BI27" s="240">
        <v>2</v>
      </c>
      <c r="BJ27" s="242">
        <v>2</v>
      </c>
      <c r="BK27" s="222">
        <v>0</v>
      </c>
      <c r="BL27" s="219">
        <v>0</v>
      </c>
      <c r="BM27" s="219">
        <v>0</v>
      </c>
      <c r="BN27" s="220">
        <v>0</v>
      </c>
      <c r="BO27" s="218">
        <v>0</v>
      </c>
      <c r="BP27" s="218">
        <v>0</v>
      </c>
      <c r="BQ27" s="218">
        <v>0</v>
      </c>
      <c r="BR27" s="219">
        <v>0</v>
      </c>
      <c r="BS27" s="240">
        <v>0</v>
      </c>
      <c r="BT27" s="241">
        <v>0</v>
      </c>
      <c r="BU27" s="217">
        <v>0</v>
      </c>
      <c r="BV27" s="219">
        <v>0</v>
      </c>
      <c r="BW27" s="219">
        <v>0</v>
      </c>
      <c r="BX27" s="220">
        <v>0</v>
      </c>
      <c r="BY27" s="218">
        <v>0</v>
      </c>
      <c r="BZ27" s="218">
        <v>0</v>
      </c>
      <c r="CA27" s="218">
        <v>0</v>
      </c>
      <c r="CB27" s="219">
        <v>0</v>
      </c>
      <c r="CC27" s="240">
        <v>0</v>
      </c>
      <c r="CD27" s="242">
        <v>0</v>
      </c>
      <c r="CE27" s="222">
        <v>0</v>
      </c>
      <c r="CF27" s="219">
        <v>0</v>
      </c>
      <c r="CG27" s="219">
        <v>0</v>
      </c>
      <c r="CH27" s="220">
        <v>0</v>
      </c>
      <c r="CI27" s="218">
        <v>0</v>
      </c>
      <c r="CJ27" s="218">
        <v>0</v>
      </c>
      <c r="CK27" s="218">
        <v>0</v>
      </c>
      <c r="CL27" s="219">
        <v>0</v>
      </c>
      <c r="CM27" s="240">
        <v>0</v>
      </c>
      <c r="CN27" s="242">
        <v>0</v>
      </c>
      <c r="CO27" s="222">
        <v>0</v>
      </c>
      <c r="CP27" s="219">
        <v>0</v>
      </c>
      <c r="CQ27" s="219">
        <v>0</v>
      </c>
      <c r="CR27" s="220">
        <v>0</v>
      </c>
      <c r="CS27" s="218">
        <v>0</v>
      </c>
      <c r="CT27" s="218">
        <v>0</v>
      </c>
      <c r="CU27" s="218">
        <v>0</v>
      </c>
      <c r="CV27" s="219">
        <v>1</v>
      </c>
      <c r="CW27" s="240">
        <v>1</v>
      </c>
      <c r="CX27" s="241">
        <v>1</v>
      </c>
      <c r="CY27" s="217">
        <v>0</v>
      </c>
      <c r="CZ27" s="219">
        <v>0</v>
      </c>
      <c r="DA27" s="219">
        <v>0</v>
      </c>
      <c r="DB27" s="220">
        <v>0</v>
      </c>
      <c r="DC27" s="218">
        <v>0</v>
      </c>
      <c r="DD27" s="218">
        <v>0</v>
      </c>
      <c r="DE27" s="218">
        <v>0</v>
      </c>
      <c r="DF27" s="219">
        <v>1</v>
      </c>
      <c r="DG27" s="240">
        <v>1</v>
      </c>
      <c r="DH27" s="242">
        <v>1</v>
      </c>
      <c r="DI27" s="222">
        <v>0</v>
      </c>
      <c r="DJ27" s="219">
        <v>0</v>
      </c>
      <c r="DK27" s="219">
        <v>0</v>
      </c>
      <c r="DL27" s="220">
        <v>0</v>
      </c>
      <c r="DM27" s="218">
        <v>0</v>
      </c>
      <c r="DN27" s="218">
        <v>0</v>
      </c>
      <c r="DO27" s="218">
        <v>0</v>
      </c>
      <c r="DP27" s="219">
        <v>0</v>
      </c>
      <c r="DQ27" s="240">
        <v>0</v>
      </c>
      <c r="DR27" s="242">
        <v>0</v>
      </c>
      <c r="DS27" s="222">
        <v>0</v>
      </c>
      <c r="DT27" s="219">
        <v>0</v>
      </c>
      <c r="DU27" s="219">
        <v>0</v>
      </c>
      <c r="DV27" s="220">
        <v>10</v>
      </c>
      <c r="DW27" s="218">
        <v>19</v>
      </c>
      <c r="DX27" s="218">
        <v>56</v>
      </c>
      <c r="DY27" s="218">
        <v>120</v>
      </c>
      <c r="DZ27" s="219">
        <v>63</v>
      </c>
      <c r="EA27" s="240">
        <v>268</v>
      </c>
      <c r="EB27" s="242">
        <v>268</v>
      </c>
      <c r="EC27" s="239"/>
    </row>
    <row r="28" spans="2:133" ht="21" customHeight="1" x14ac:dyDescent="0.2">
      <c r="B28" s="106" t="s">
        <v>25</v>
      </c>
      <c r="C28" s="217">
        <v>0</v>
      </c>
      <c r="D28" s="219">
        <v>0</v>
      </c>
      <c r="E28" s="219">
        <v>0</v>
      </c>
      <c r="F28" s="220">
        <v>1</v>
      </c>
      <c r="G28" s="218">
        <v>7</v>
      </c>
      <c r="H28" s="218">
        <v>62</v>
      </c>
      <c r="I28" s="218">
        <v>77</v>
      </c>
      <c r="J28" s="219">
        <v>44</v>
      </c>
      <c r="K28" s="240">
        <v>191</v>
      </c>
      <c r="L28" s="241">
        <v>191</v>
      </c>
      <c r="M28" s="217">
        <v>0</v>
      </c>
      <c r="N28" s="219">
        <v>0</v>
      </c>
      <c r="O28" s="240">
        <v>0</v>
      </c>
      <c r="P28" s="220">
        <v>1</v>
      </c>
      <c r="Q28" s="218">
        <v>7</v>
      </c>
      <c r="R28" s="218">
        <v>62</v>
      </c>
      <c r="S28" s="218">
        <v>76</v>
      </c>
      <c r="T28" s="219">
        <v>40</v>
      </c>
      <c r="U28" s="240">
        <v>186</v>
      </c>
      <c r="V28" s="242">
        <v>186</v>
      </c>
      <c r="W28" s="222">
        <v>0</v>
      </c>
      <c r="X28" s="219">
        <v>0</v>
      </c>
      <c r="Y28" s="240">
        <v>0</v>
      </c>
      <c r="Z28" s="222">
        <v>0</v>
      </c>
      <c r="AA28" s="218">
        <v>0</v>
      </c>
      <c r="AB28" s="218">
        <v>0</v>
      </c>
      <c r="AC28" s="218">
        <v>1</v>
      </c>
      <c r="AD28" s="219">
        <v>4</v>
      </c>
      <c r="AE28" s="240">
        <v>5</v>
      </c>
      <c r="AF28" s="221">
        <v>5</v>
      </c>
      <c r="AG28" s="222">
        <v>0</v>
      </c>
      <c r="AH28" s="219">
        <v>0</v>
      </c>
      <c r="AI28" s="240">
        <v>0</v>
      </c>
      <c r="AJ28" s="222">
        <v>9</v>
      </c>
      <c r="AK28" s="218">
        <v>34</v>
      </c>
      <c r="AL28" s="218">
        <v>21</v>
      </c>
      <c r="AM28" s="218">
        <v>53</v>
      </c>
      <c r="AN28" s="219">
        <v>11</v>
      </c>
      <c r="AO28" s="240">
        <v>128</v>
      </c>
      <c r="AP28" s="221">
        <v>128</v>
      </c>
      <c r="AQ28" s="222">
        <v>0</v>
      </c>
      <c r="AR28" s="219">
        <v>0</v>
      </c>
      <c r="AS28" s="240">
        <v>0</v>
      </c>
      <c r="AT28" s="220">
        <v>8</v>
      </c>
      <c r="AU28" s="218">
        <v>34</v>
      </c>
      <c r="AV28" s="218">
        <v>21</v>
      </c>
      <c r="AW28" s="218">
        <v>53</v>
      </c>
      <c r="AX28" s="219">
        <v>11</v>
      </c>
      <c r="AY28" s="240">
        <v>127</v>
      </c>
      <c r="AZ28" s="241">
        <v>127</v>
      </c>
      <c r="BA28" s="217">
        <v>0</v>
      </c>
      <c r="BB28" s="219">
        <v>0</v>
      </c>
      <c r="BC28" s="219">
        <v>0</v>
      </c>
      <c r="BD28" s="220">
        <v>1</v>
      </c>
      <c r="BE28" s="218">
        <v>0</v>
      </c>
      <c r="BF28" s="218">
        <v>0</v>
      </c>
      <c r="BG28" s="218">
        <v>0</v>
      </c>
      <c r="BH28" s="219">
        <v>0</v>
      </c>
      <c r="BI28" s="240">
        <v>1</v>
      </c>
      <c r="BJ28" s="242">
        <v>1</v>
      </c>
      <c r="BK28" s="222">
        <v>0</v>
      </c>
      <c r="BL28" s="219">
        <v>0</v>
      </c>
      <c r="BM28" s="219">
        <v>0</v>
      </c>
      <c r="BN28" s="220">
        <v>0</v>
      </c>
      <c r="BO28" s="218">
        <v>0</v>
      </c>
      <c r="BP28" s="218">
        <v>0</v>
      </c>
      <c r="BQ28" s="218">
        <v>0</v>
      </c>
      <c r="BR28" s="219">
        <v>0</v>
      </c>
      <c r="BS28" s="240">
        <v>0</v>
      </c>
      <c r="BT28" s="241">
        <v>0</v>
      </c>
      <c r="BU28" s="217">
        <v>0</v>
      </c>
      <c r="BV28" s="219">
        <v>0</v>
      </c>
      <c r="BW28" s="219">
        <v>0</v>
      </c>
      <c r="BX28" s="220">
        <v>0</v>
      </c>
      <c r="BY28" s="218">
        <v>0</v>
      </c>
      <c r="BZ28" s="218">
        <v>0</v>
      </c>
      <c r="CA28" s="218">
        <v>0</v>
      </c>
      <c r="CB28" s="219">
        <v>0</v>
      </c>
      <c r="CC28" s="240">
        <v>0</v>
      </c>
      <c r="CD28" s="242">
        <v>0</v>
      </c>
      <c r="CE28" s="222">
        <v>0</v>
      </c>
      <c r="CF28" s="219">
        <v>0</v>
      </c>
      <c r="CG28" s="219">
        <v>0</v>
      </c>
      <c r="CH28" s="220">
        <v>0</v>
      </c>
      <c r="CI28" s="218">
        <v>0</v>
      </c>
      <c r="CJ28" s="218">
        <v>0</v>
      </c>
      <c r="CK28" s="218">
        <v>0</v>
      </c>
      <c r="CL28" s="219">
        <v>0</v>
      </c>
      <c r="CM28" s="240">
        <v>0</v>
      </c>
      <c r="CN28" s="242">
        <v>0</v>
      </c>
      <c r="CO28" s="222">
        <v>0</v>
      </c>
      <c r="CP28" s="219">
        <v>0</v>
      </c>
      <c r="CQ28" s="219">
        <v>0</v>
      </c>
      <c r="CR28" s="220">
        <v>0</v>
      </c>
      <c r="CS28" s="218">
        <v>0</v>
      </c>
      <c r="CT28" s="218">
        <v>0</v>
      </c>
      <c r="CU28" s="218">
        <v>0</v>
      </c>
      <c r="CV28" s="219">
        <v>2</v>
      </c>
      <c r="CW28" s="240">
        <v>2</v>
      </c>
      <c r="CX28" s="241">
        <v>2</v>
      </c>
      <c r="CY28" s="217">
        <v>0</v>
      </c>
      <c r="CZ28" s="219">
        <v>0</v>
      </c>
      <c r="DA28" s="219">
        <v>0</v>
      </c>
      <c r="DB28" s="220">
        <v>0</v>
      </c>
      <c r="DC28" s="218">
        <v>0</v>
      </c>
      <c r="DD28" s="218">
        <v>0</v>
      </c>
      <c r="DE28" s="218">
        <v>0</v>
      </c>
      <c r="DF28" s="219">
        <v>2</v>
      </c>
      <c r="DG28" s="240">
        <v>2</v>
      </c>
      <c r="DH28" s="242">
        <v>2</v>
      </c>
      <c r="DI28" s="222">
        <v>0</v>
      </c>
      <c r="DJ28" s="219">
        <v>0</v>
      </c>
      <c r="DK28" s="219">
        <v>0</v>
      </c>
      <c r="DL28" s="220">
        <v>0</v>
      </c>
      <c r="DM28" s="218">
        <v>0</v>
      </c>
      <c r="DN28" s="218">
        <v>0</v>
      </c>
      <c r="DO28" s="218">
        <v>0</v>
      </c>
      <c r="DP28" s="219">
        <v>0</v>
      </c>
      <c r="DQ28" s="240">
        <v>0</v>
      </c>
      <c r="DR28" s="242">
        <v>0</v>
      </c>
      <c r="DS28" s="222">
        <v>0</v>
      </c>
      <c r="DT28" s="219">
        <v>0</v>
      </c>
      <c r="DU28" s="219">
        <v>0</v>
      </c>
      <c r="DV28" s="220">
        <v>10</v>
      </c>
      <c r="DW28" s="218">
        <v>41</v>
      </c>
      <c r="DX28" s="218">
        <v>83</v>
      </c>
      <c r="DY28" s="218">
        <v>129</v>
      </c>
      <c r="DZ28" s="219">
        <v>57</v>
      </c>
      <c r="EA28" s="240">
        <v>320</v>
      </c>
      <c r="EB28" s="242">
        <v>320</v>
      </c>
      <c r="EC28" s="239"/>
    </row>
    <row r="29" spans="2:133" ht="21" customHeight="1" x14ac:dyDescent="0.2">
      <c r="B29" s="106" t="s">
        <v>26</v>
      </c>
      <c r="C29" s="217">
        <v>0</v>
      </c>
      <c r="D29" s="219">
        <v>0</v>
      </c>
      <c r="E29" s="219">
        <v>0</v>
      </c>
      <c r="F29" s="220">
        <v>1</v>
      </c>
      <c r="G29" s="218">
        <v>4</v>
      </c>
      <c r="H29" s="218">
        <v>35</v>
      </c>
      <c r="I29" s="218">
        <v>63</v>
      </c>
      <c r="J29" s="219">
        <v>51</v>
      </c>
      <c r="K29" s="240">
        <v>154</v>
      </c>
      <c r="L29" s="241">
        <v>154</v>
      </c>
      <c r="M29" s="217">
        <v>0</v>
      </c>
      <c r="N29" s="219">
        <v>0</v>
      </c>
      <c r="O29" s="240">
        <v>0</v>
      </c>
      <c r="P29" s="220">
        <v>1</v>
      </c>
      <c r="Q29" s="218">
        <v>4</v>
      </c>
      <c r="R29" s="218">
        <v>34</v>
      </c>
      <c r="S29" s="218">
        <v>61</v>
      </c>
      <c r="T29" s="219">
        <v>51</v>
      </c>
      <c r="U29" s="240">
        <v>151</v>
      </c>
      <c r="V29" s="242">
        <v>151</v>
      </c>
      <c r="W29" s="222">
        <v>0</v>
      </c>
      <c r="X29" s="219">
        <v>0</v>
      </c>
      <c r="Y29" s="240">
        <v>0</v>
      </c>
      <c r="Z29" s="222">
        <v>0</v>
      </c>
      <c r="AA29" s="218">
        <v>0</v>
      </c>
      <c r="AB29" s="218">
        <v>1</v>
      </c>
      <c r="AC29" s="218">
        <v>2</v>
      </c>
      <c r="AD29" s="219">
        <v>0</v>
      </c>
      <c r="AE29" s="240">
        <v>3</v>
      </c>
      <c r="AF29" s="221">
        <v>3</v>
      </c>
      <c r="AG29" s="222">
        <v>0</v>
      </c>
      <c r="AH29" s="219">
        <v>0</v>
      </c>
      <c r="AI29" s="240">
        <v>0</v>
      </c>
      <c r="AJ29" s="222">
        <v>3</v>
      </c>
      <c r="AK29" s="218">
        <v>15</v>
      </c>
      <c r="AL29" s="218">
        <v>20</v>
      </c>
      <c r="AM29" s="218">
        <v>28</v>
      </c>
      <c r="AN29" s="219">
        <v>10</v>
      </c>
      <c r="AO29" s="240">
        <v>76</v>
      </c>
      <c r="AP29" s="221">
        <v>76</v>
      </c>
      <c r="AQ29" s="222">
        <v>0</v>
      </c>
      <c r="AR29" s="219">
        <v>0</v>
      </c>
      <c r="AS29" s="240">
        <v>0</v>
      </c>
      <c r="AT29" s="220">
        <v>3</v>
      </c>
      <c r="AU29" s="218">
        <v>13</v>
      </c>
      <c r="AV29" s="218">
        <v>18</v>
      </c>
      <c r="AW29" s="218">
        <v>28</v>
      </c>
      <c r="AX29" s="219">
        <v>10</v>
      </c>
      <c r="AY29" s="240">
        <v>72</v>
      </c>
      <c r="AZ29" s="241">
        <v>72</v>
      </c>
      <c r="BA29" s="217">
        <v>0</v>
      </c>
      <c r="BB29" s="219">
        <v>0</v>
      </c>
      <c r="BC29" s="219">
        <v>0</v>
      </c>
      <c r="BD29" s="220">
        <v>0</v>
      </c>
      <c r="BE29" s="218">
        <v>2</v>
      </c>
      <c r="BF29" s="218">
        <v>2</v>
      </c>
      <c r="BG29" s="218">
        <v>0</v>
      </c>
      <c r="BH29" s="219">
        <v>0</v>
      </c>
      <c r="BI29" s="240">
        <v>4</v>
      </c>
      <c r="BJ29" s="242">
        <v>4</v>
      </c>
      <c r="BK29" s="222">
        <v>0</v>
      </c>
      <c r="BL29" s="219">
        <v>0</v>
      </c>
      <c r="BM29" s="219">
        <v>0</v>
      </c>
      <c r="BN29" s="220">
        <v>0</v>
      </c>
      <c r="BO29" s="218">
        <v>0</v>
      </c>
      <c r="BP29" s="218">
        <v>0</v>
      </c>
      <c r="BQ29" s="218">
        <v>0</v>
      </c>
      <c r="BR29" s="219">
        <v>0</v>
      </c>
      <c r="BS29" s="240">
        <v>0</v>
      </c>
      <c r="BT29" s="241">
        <v>0</v>
      </c>
      <c r="BU29" s="217">
        <v>0</v>
      </c>
      <c r="BV29" s="219">
        <v>0</v>
      </c>
      <c r="BW29" s="219">
        <v>0</v>
      </c>
      <c r="BX29" s="220">
        <v>0</v>
      </c>
      <c r="BY29" s="218">
        <v>0</v>
      </c>
      <c r="BZ29" s="218">
        <v>0</v>
      </c>
      <c r="CA29" s="218">
        <v>0</v>
      </c>
      <c r="CB29" s="219">
        <v>0</v>
      </c>
      <c r="CC29" s="240">
        <v>0</v>
      </c>
      <c r="CD29" s="242">
        <v>0</v>
      </c>
      <c r="CE29" s="222">
        <v>0</v>
      </c>
      <c r="CF29" s="219">
        <v>0</v>
      </c>
      <c r="CG29" s="219">
        <v>0</v>
      </c>
      <c r="CH29" s="220">
        <v>0</v>
      </c>
      <c r="CI29" s="218">
        <v>0</v>
      </c>
      <c r="CJ29" s="218">
        <v>0</v>
      </c>
      <c r="CK29" s="218">
        <v>0</v>
      </c>
      <c r="CL29" s="219">
        <v>0</v>
      </c>
      <c r="CM29" s="240">
        <v>0</v>
      </c>
      <c r="CN29" s="242">
        <v>0</v>
      </c>
      <c r="CO29" s="222">
        <v>0</v>
      </c>
      <c r="CP29" s="219">
        <v>0</v>
      </c>
      <c r="CQ29" s="219">
        <v>0</v>
      </c>
      <c r="CR29" s="220">
        <v>1</v>
      </c>
      <c r="CS29" s="218">
        <v>1</v>
      </c>
      <c r="CT29" s="218">
        <v>0</v>
      </c>
      <c r="CU29" s="218">
        <v>0</v>
      </c>
      <c r="CV29" s="219">
        <v>1</v>
      </c>
      <c r="CW29" s="240">
        <v>3</v>
      </c>
      <c r="CX29" s="241">
        <v>3</v>
      </c>
      <c r="CY29" s="217">
        <v>0</v>
      </c>
      <c r="CZ29" s="219">
        <v>0</v>
      </c>
      <c r="DA29" s="219">
        <v>0</v>
      </c>
      <c r="DB29" s="220">
        <v>1</v>
      </c>
      <c r="DC29" s="218">
        <v>1</v>
      </c>
      <c r="DD29" s="218">
        <v>0</v>
      </c>
      <c r="DE29" s="218">
        <v>0</v>
      </c>
      <c r="DF29" s="219">
        <v>1</v>
      </c>
      <c r="DG29" s="240">
        <v>3</v>
      </c>
      <c r="DH29" s="242">
        <v>3</v>
      </c>
      <c r="DI29" s="222">
        <v>0</v>
      </c>
      <c r="DJ29" s="219">
        <v>0</v>
      </c>
      <c r="DK29" s="219">
        <v>0</v>
      </c>
      <c r="DL29" s="220">
        <v>0</v>
      </c>
      <c r="DM29" s="218">
        <v>0</v>
      </c>
      <c r="DN29" s="218">
        <v>0</v>
      </c>
      <c r="DO29" s="218">
        <v>0</v>
      </c>
      <c r="DP29" s="219">
        <v>0</v>
      </c>
      <c r="DQ29" s="240">
        <v>0</v>
      </c>
      <c r="DR29" s="242">
        <v>0</v>
      </c>
      <c r="DS29" s="222">
        <v>0</v>
      </c>
      <c r="DT29" s="219">
        <v>0</v>
      </c>
      <c r="DU29" s="219">
        <v>0</v>
      </c>
      <c r="DV29" s="220">
        <v>5</v>
      </c>
      <c r="DW29" s="218">
        <v>20</v>
      </c>
      <c r="DX29" s="218">
        <v>53</v>
      </c>
      <c r="DY29" s="218">
        <v>90</v>
      </c>
      <c r="DZ29" s="219">
        <v>62</v>
      </c>
      <c r="EA29" s="240">
        <v>230</v>
      </c>
      <c r="EB29" s="242">
        <v>230</v>
      </c>
      <c r="EC29" s="239"/>
    </row>
    <row r="30" spans="2:133" ht="21" customHeight="1" x14ac:dyDescent="0.2">
      <c r="B30" s="106" t="s">
        <v>27</v>
      </c>
      <c r="C30" s="217">
        <v>0</v>
      </c>
      <c r="D30" s="219">
        <v>0</v>
      </c>
      <c r="E30" s="219">
        <v>0</v>
      </c>
      <c r="F30" s="220">
        <v>2</v>
      </c>
      <c r="G30" s="218">
        <v>2</v>
      </c>
      <c r="H30" s="218">
        <v>27</v>
      </c>
      <c r="I30" s="218">
        <v>63</v>
      </c>
      <c r="J30" s="219">
        <v>32</v>
      </c>
      <c r="K30" s="240">
        <v>126</v>
      </c>
      <c r="L30" s="241">
        <v>126</v>
      </c>
      <c r="M30" s="217">
        <v>0</v>
      </c>
      <c r="N30" s="219">
        <v>0</v>
      </c>
      <c r="O30" s="240">
        <v>0</v>
      </c>
      <c r="P30" s="220">
        <v>2</v>
      </c>
      <c r="Q30" s="218">
        <v>2</v>
      </c>
      <c r="R30" s="218">
        <v>26</v>
      </c>
      <c r="S30" s="218">
        <v>62</v>
      </c>
      <c r="T30" s="219">
        <v>32</v>
      </c>
      <c r="U30" s="240">
        <v>124</v>
      </c>
      <c r="V30" s="242">
        <v>124</v>
      </c>
      <c r="W30" s="222">
        <v>0</v>
      </c>
      <c r="X30" s="219">
        <v>0</v>
      </c>
      <c r="Y30" s="240">
        <v>0</v>
      </c>
      <c r="Z30" s="222">
        <v>0</v>
      </c>
      <c r="AA30" s="218">
        <v>0</v>
      </c>
      <c r="AB30" s="218">
        <v>1</v>
      </c>
      <c r="AC30" s="218">
        <v>1</v>
      </c>
      <c r="AD30" s="219">
        <v>0</v>
      </c>
      <c r="AE30" s="240">
        <v>2</v>
      </c>
      <c r="AF30" s="221">
        <v>2</v>
      </c>
      <c r="AG30" s="222">
        <v>0</v>
      </c>
      <c r="AH30" s="219">
        <v>0</v>
      </c>
      <c r="AI30" s="240">
        <v>0</v>
      </c>
      <c r="AJ30" s="222">
        <v>7</v>
      </c>
      <c r="AK30" s="218">
        <v>15</v>
      </c>
      <c r="AL30" s="218">
        <v>18</v>
      </c>
      <c r="AM30" s="218">
        <v>23</v>
      </c>
      <c r="AN30" s="219">
        <v>13</v>
      </c>
      <c r="AO30" s="240">
        <v>76</v>
      </c>
      <c r="AP30" s="221">
        <v>76</v>
      </c>
      <c r="AQ30" s="222">
        <v>0</v>
      </c>
      <c r="AR30" s="219">
        <v>0</v>
      </c>
      <c r="AS30" s="240">
        <v>0</v>
      </c>
      <c r="AT30" s="220">
        <v>6</v>
      </c>
      <c r="AU30" s="218">
        <v>14</v>
      </c>
      <c r="AV30" s="218">
        <v>18</v>
      </c>
      <c r="AW30" s="218">
        <v>23</v>
      </c>
      <c r="AX30" s="219">
        <v>12</v>
      </c>
      <c r="AY30" s="240">
        <v>73</v>
      </c>
      <c r="AZ30" s="241">
        <v>73</v>
      </c>
      <c r="BA30" s="217">
        <v>0</v>
      </c>
      <c r="BB30" s="219">
        <v>0</v>
      </c>
      <c r="BC30" s="219">
        <v>0</v>
      </c>
      <c r="BD30" s="220">
        <v>1</v>
      </c>
      <c r="BE30" s="218">
        <v>1</v>
      </c>
      <c r="BF30" s="218">
        <v>0</v>
      </c>
      <c r="BG30" s="218">
        <v>0</v>
      </c>
      <c r="BH30" s="219">
        <v>1</v>
      </c>
      <c r="BI30" s="240">
        <v>3</v>
      </c>
      <c r="BJ30" s="242">
        <v>3</v>
      </c>
      <c r="BK30" s="222">
        <v>0</v>
      </c>
      <c r="BL30" s="219">
        <v>0</v>
      </c>
      <c r="BM30" s="219">
        <v>0</v>
      </c>
      <c r="BN30" s="220">
        <v>0</v>
      </c>
      <c r="BO30" s="218">
        <v>0</v>
      </c>
      <c r="BP30" s="218">
        <v>0</v>
      </c>
      <c r="BQ30" s="218">
        <v>0</v>
      </c>
      <c r="BR30" s="219">
        <v>0</v>
      </c>
      <c r="BS30" s="240">
        <v>0</v>
      </c>
      <c r="BT30" s="241">
        <v>0</v>
      </c>
      <c r="BU30" s="217">
        <v>0</v>
      </c>
      <c r="BV30" s="219">
        <v>0</v>
      </c>
      <c r="BW30" s="219">
        <v>0</v>
      </c>
      <c r="BX30" s="220">
        <v>0</v>
      </c>
      <c r="BY30" s="218">
        <v>0</v>
      </c>
      <c r="BZ30" s="218">
        <v>0</v>
      </c>
      <c r="CA30" s="218">
        <v>0</v>
      </c>
      <c r="CB30" s="219">
        <v>0</v>
      </c>
      <c r="CC30" s="240">
        <v>0</v>
      </c>
      <c r="CD30" s="242">
        <v>0</v>
      </c>
      <c r="CE30" s="222">
        <v>0</v>
      </c>
      <c r="CF30" s="219">
        <v>0</v>
      </c>
      <c r="CG30" s="219">
        <v>0</v>
      </c>
      <c r="CH30" s="220">
        <v>0</v>
      </c>
      <c r="CI30" s="218">
        <v>0</v>
      </c>
      <c r="CJ30" s="218">
        <v>0</v>
      </c>
      <c r="CK30" s="218">
        <v>0</v>
      </c>
      <c r="CL30" s="219">
        <v>0</v>
      </c>
      <c r="CM30" s="240">
        <v>0</v>
      </c>
      <c r="CN30" s="242">
        <v>0</v>
      </c>
      <c r="CO30" s="222">
        <v>0</v>
      </c>
      <c r="CP30" s="219">
        <v>0</v>
      </c>
      <c r="CQ30" s="219">
        <v>0</v>
      </c>
      <c r="CR30" s="220">
        <v>0</v>
      </c>
      <c r="CS30" s="218">
        <v>0</v>
      </c>
      <c r="CT30" s="218">
        <v>0</v>
      </c>
      <c r="CU30" s="218">
        <v>1</v>
      </c>
      <c r="CV30" s="219">
        <v>5</v>
      </c>
      <c r="CW30" s="240">
        <v>6</v>
      </c>
      <c r="CX30" s="241">
        <v>6</v>
      </c>
      <c r="CY30" s="217">
        <v>0</v>
      </c>
      <c r="CZ30" s="219">
        <v>0</v>
      </c>
      <c r="DA30" s="219">
        <v>0</v>
      </c>
      <c r="DB30" s="220">
        <v>0</v>
      </c>
      <c r="DC30" s="218">
        <v>0</v>
      </c>
      <c r="DD30" s="218">
        <v>0</v>
      </c>
      <c r="DE30" s="218">
        <v>0</v>
      </c>
      <c r="DF30" s="219">
        <v>5</v>
      </c>
      <c r="DG30" s="240">
        <v>5</v>
      </c>
      <c r="DH30" s="242">
        <v>5</v>
      </c>
      <c r="DI30" s="222">
        <v>0</v>
      </c>
      <c r="DJ30" s="219">
        <v>0</v>
      </c>
      <c r="DK30" s="219">
        <v>0</v>
      </c>
      <c r="DL30" s="220">
        <v>0</v>
      </c>
      <c r="DM30" s="218">
        <v>0</v>
      </c>
      <c r="DN30" s="218">
        <v>0</v>
      </c>
      <c r="DO30" s="218">
        <v>1</v>
      </c>
      <c r="DP30" s="219">
        <v>0</v>
      </c>
      <c r="DQ30" s="240">
        <v>1</v>
      </c>
      <c r="DR30" s="242">
        <v>1</v>
      </c>
      <c r="DS30" s="222">
        <v>0</v>
      </c>
      <c r="DT30" s="219">
        <v>0</v>
      </c>
      <c r="DU30" s="219">
        <v>0</v>
      </c>
      <c r="DV30" s="220">
        <v>9</v>
      </c>
      <c r="DW30" s="218">
        <v>17</v>
      </c>
      <c r="DX30" s="218">
        <v>45</v>
      </c>
      <c r="DY30" s="218">
        <v>87</v>
      </c>
      <c r="DZ30" s="219">
        <v>49</v>
      </c>
      <c r="EA30" s="240">
        <v>207</v>
      </c>
      <c r="EB30" s="242">
        <v>207</v>
      </c>
      <c r="EC30" s="239"/>
    </row>
    <row r="31" spans="2:133" ht="21" customHeight="1" x14ac:dyDescent="0.2">
      <c r="B31" s="106" t="s">
        <v>28</v>
      </c>
      <c r="C31" s="217">
        <v>0</v>
      </c>
      <c r="D31" s="219">
        <v>0</v>
      </c>
      <c r="E31" s="219">
        <v>0</v>
      </c>
      <c r="F31" s="220">
        <v>0</v>
      </c>
      <c r="G31" s="218">
        <v>1</v>
      </c>
      <c r="H31" s="218">
        <v>13</v>
      </c>
      <c r="I31" s="218">
        <v>22</v>
      </c>
      <c r="J31" s="219">
        <v>20</v>
      </c>
      <c r="K31" s="240">
        <v>56</v>
      </c>
      <c r="L31" s="241">
        <v>56</v>
      </c>
      <c r="M31" s="217">
        <v>0</v>
      </c>
      <c r="N31" s="219">
        <v>0</v>
      </c>
      <c r="O31" s="240">
        <v>0</v>
      </c>
      <c r="P31" s="220">
        <v>0</v>
      </c>
      <c r="Q31" s="218">
        <v>1</v>
      </c>
      <c r="R31" s="218">
        <v>13</v>
      </c>
      <c r="S31" s="218">
        <v>22</v>
      </c>
      <c r="T31" s="219">
        <v>19</v>
      </c>
      <c r="U31" s="240">
        <v>55</v>
      </c>
      <c r="V31" s="242">
        <v>55</v>
      </c>
      <c r="W31" s="222">
        <v>0</v>
      </c>
      <c r="X31" s="219">
        <v>0</v>
      </c>
      <c r="Y31" s="240">
        <v>0</v>
      </c>
      <c r="Z31" s="222">
        <v>0</v>
      </c>
      <c r="AA31" s="218">
        <v>0</v>
      </c>
      <c r="AB31" s="218">
        <v>0</v>
      </c>
      <c r="AC31" s="218">
        <v>0</v>
      </c>
      <c r="AD31" s="219">
        <v>1</v>
      </c>
      <c r="AE31" s="240">
        <v>1</v>
      </c>
      <c r="AF31" s="221">
        <v>1</v>
      </c>
      <c r="AG31" s="222">
        <v>0</v>
      </c>
      <c r="AH31" s="219">
        <v>0</v>
      </c>
      <c r="AI31" s="240">
        <v>0</v>
      </c>
      <c r="AJ31" s="222">
        <v>4</v>
      </c>
      <c r="AK31" s="218">
        <v>8</v>
      </c>
      <c r="AL31" s="218">
        <v>9</v>
      </c>
      <c r="AM31" s="218">
        <v>11</v>
      </c>
      <c r="AN31" s="219">
        <v>2</v>
      </c>
      <c r="AO31" s="240">
        <v>34</v>
      </c>
      <c r="AP31" s="221">
        <v>34</v>
      </c>
      <c r="AQ31" s="222">
        <v>0</v>
      </c>
      <c r="AR31" s="219">
        <v>0</v>
      </c>
      <c r="AS31" s="240">
        <v>0</v>
      </c>
      <c r="AT31" s="220">
        <v>4</v>
      </c>
      <c r="AU31" s="218">
        <v>8</v>
      </c>
      <c r="AV31" s="218">
        <v>9</v>
      </c>
      <c r="AW31" s="218">
        <v>11</v>
      </c>
      <c r="AX31" s="219">
        <v>2</v>
      </c>
      <c r="AY31" s="240">
        <v>34</v>
      </c>
      <c r="AZ31" s="241">
        <v>34</v>
      </c>
      <c r="BA31" s="217">
        <v>0</v>
      </c>
      <c r="BB31" s="219">
        <v>0</v>
      </c>
      <c r="BC31" s="219">
        <v>0</v>
      </c>
      <c r="BD31" s="220">
        <v>0</v>
      </c>
      <c r="BE31" s="218">
        <v>0</v>
      </c>
      <c r="BF31" s="218">
        <v>0</v>
      </c>
      <c r="BG31" s="218">
        <v>0</v>
      </c>
      <c r="BH31" s="219">
        <v>0</v>
      </c>
      <c r="BI31" s="240">
        <v>0</v>
      </c>
      <c r="BJ31" s="242">
        <v>0</v>
      </c>
      <c r="BK31" s="222">
        <v>0</v>
      </c>
      <c r="BL31" s="219">
        <v>0</v>
      </c>
      <c r="BM31" s="219">
        <v>0</v>
      </c>
      <c r="BN31" s="220">
        <v>0</v>
      </c>
      <c r="BO31" s="218">
        <v>0</v>
      </c>
      <c r="BP31" s="218">
        <v>0</v>
      </c>
      <c r="BQ31" s="218">
        <v>0</v>
      </c>
      <c r="BR31" s="219">
        <v>0</v>
      </c>
      <c r="BS31" s="240">
        <v>0</v>
      </c>
      <c r="BT31" s="241">
        <v>0</v>
      </c>
      <c r="BU31" s="217">
        <v>0</v>
      </c>
      <c r="BV31" s="219">
        <v>0</v>
      </c>
      <c r="BW31" s="219">
        <v>0</v>
      </c>
      <c r="BX31" s="220">
        <v>0</v>
      </c>
      <c r="BY31" s="218">
        <v>0</v>
      </c>
      <c r="BZ31" s="218">
        <v>0</v>
      </c>
      <c r="CA31" s="218">
        <v>0</v>
      </c>
      <c r="CB31" s="219">
        <v>0</v>
      </c>
      <c r="CC31" s="240">
        <v>0</v>
      </c>
      <c r="CD31" s="242">
        <v>0</v>
      </c>
      <c r="CE31" s="222">
        <v>0</v>
      </c>
      <c r="CF31" s="219">
        <v>0</v>
      </c>
      <c r="CG31" s="219">
        <v>0</v>
      </c>
      <c r="CH31" s="220">
        <v>0</v>
      </c>
      <c r="CI31" s="218">
        <v>0</v>
      </c>
      <c r="CJ31" s="218">
        <v>0</v>
      </c>
      <c r="CK31" s="218">
        <v>0</v>
      </c>
      <c r="CL31" s="219">
        <v>0</v>
      </c>
      <c r="CM31" s="240">
        <v>0</v>
      </c>
      <c r="CN31" s="242">
        <v>0</v>
      </c>
      <c r="CO31" s="222">
        <v>0</v>
      </c>
      <c r="CP31" s="219">
        <v>0</v>
      </c>
      <c r="CQ31" s="219">
        <v>0</v>
      </c>
      <c r="CR31" s="220">
        <v>0</v>
      </c>
      <c r="CS31" s="218">
        <v>0</v>
      </c>
      <c r="CT31" s="218">
        <v>0</v>
      </c>
      <c r="CU31" s="218">
        <v>0</v>
      </c>
      <c r="CV31" s="219">
        <v>1</v>
      </c>
      <c r="CW31" s="240">
        <v>1</v>
      </c>
      <c r="CX31" s="241">
        <v>1</v>
      </c>
      <c r="CY31" s="217">
        <v>0</v>
      </c>
      <c r="CZ31" s="219">
        <v>0</v>
      </c>
      <c r="DA31" s="219">
        <v>0</v>
      </c>
      <c r="DB31" s="220">
        <v>0</v>
      </c>
      <c r="DC31" s="218">
        <v>0</v>
      </c>
      <c r="DD31" s="218">
        <v>0</v>
      </c>
      <c r="DE31" s="218">
        <v>0</v>
      </c>
      <c r="DF31" s="219">
        <v>1</v>
      </c>
      <c r="DG31" s="240">
        <v>1</v>
      </c>
      <c r="DH31" s="242">
        <v>1</v>
      </c>
      <c r="DI31" s="222">
        <v>0</v>
      </c>
      <c r="DJ31" s="219">
        <v>0</v>
      </c>
      <c r="DK31" s="219">
        <v>0</v>
      </c>
      <c r="DL31" s="220">
        <v>0</v>
      </c>
      <c r="DM31" s="218">
        <v>0</v>
      </c>
      <c r="DN31" s="218">
        <v>0</v>
      </c>
      <c r="DO31" s="218">
        <v>0</v>
      </c>
      <c r="DP31" s="219">
        <v>0</v>
      </c>
      <c r="DQ31" s="240">
        <v>0</v>
      </c>
      <c r="DR31" s="242">
        <v>0</v>
      </c>
      <c r="DS31" s="222">
        <v>0</v>
      </c>
      <c r="DT31" s="219">
        <v>0</v>
      </c>
      <c r="DU31" s="219">
        <v>0</v>
      </c>
      <c r="DV31" s="220">
        <v>4</v>
      </c>
      <c r="DW31" s="218">
        <v>9</v>
      </c>
      <c r="DX31" s="218">
        <v>21</v>
      </c>
      <c r="DY31" s="218">
        <v>33</v>
      </c>
      <c r="DZ31" s="219">
        <v>22</v>
      </c>
      <c r="EA31" s="240">
        <v>89</v>
      </c>
      <c r="EB31" s="242">
        <v>89</v>
      </c>
      <c r="EC31" s="239"/>
    </row>
    <row r="32" spans="2:133" ht="21" customHeight="1" x14ac:dyDescent="0.2">
      <c r="B32" s="106" t="s">
        <v>29</v>
      </c>
      <c r="C32" s="217">
        <v>0</v>
      </c>
      <c r="D32" s="219">
        <v>0</v>
      </c>
      <c r="E32" s="219">
        <v>0</v>
      </c>
      <c r="F32" s="220">
        <v>0</v>
      </c>
      <c r="G32" s="218">
        <v>3</v>
      </c>
      <c r="H32" s="218">
        <v>7</v>
      </c>
      <c r="I32" s="218">
        <v>24</v>
      </c>
      <c r="J32" s="219">
        <v>19</v>
      </c>
      <c r="K32" s="240">
        <v>53</v>
      </c>
      <c r="L32" s="241">
        <v>53</v>
      </c>
      <c r="M32" s="217">
        <v>0</v>
      </c>
      <c r="N32" s="219">
        <v>0</v>
      </c>
      <c r="O32" s="240">
        <v>0</v>
      </c>
      <c r="P32" s="220">
        <v>0</v>
      </c>
      <c r="Q32" s="218">
        <v>3</v>
      </c>
      <c r="R32" s="218">
        <v>7</v>
      </c>
      <c r="S32" s="218">
        <v>24</v>
      </c>
      <c r="T32" s="219">
        <v>19</v>
      </c>
      <c r="U32" s="240">
        <v>53</v>
      </c>
      <c r="V32" s="242">
        <v>53</v>
      </c>
      <c r="W32" s="222">
        <v>0</v>
      </c>
      <c r="X32" s="219">
        <v>0</v>
      </c>
      <c r="Y32" s="240">
        <v>0</v>
      </c>
      <c r="Z32" s="222">
        <v>0</v>
      </c>
      <c r="AA32" s="218">
        <v>0</v>
      </c>
      <c r="AB32" s="218">
        <v>0</v>
      </c>
      <c r="AC32" s="218">
        <v>0</v>
      </c>
      <c r="AD32" s="219">
        <v>0</v>
      </c>
      <c r="AE32" s="240">
        <v>0</v>
      </c>
      <c r="AF32" s="221">
        <v>0</v>
      </c>
      <c r="AG32" s="222">
        <v>0</v>
      </c>
      <c r="AH32" s="219">
        <v>0</v>
      </c>
      <c r="AI32" s="240">
        <v>0</v>
      </c>
      <c r="AJ32" s="222">
        <v>4</v>
      </c>
      <c r="AK32" s="218">
        <v>6</v>
      </c>
      <c r="AL32" s="218">
        <v>13</v>
      </c>
      <c r="AM32" s="218">
        <v>13</v>
      </c>
      <c r="AN32" s="219">
        <v>7</v>
      </c>
      <c r="AO32" s="240">
        <v>43</v>
      </c>
      <c r="AP32" s="221">
        <v>43</v>
      </c>
      <c r="AQ32" s="222">
        <v>0</v>
      </c>
      <c r="AR32" s="219">
        <v>0</v>
      </c>
      <c r="AS32" s="240">
        <v>0</v>
      </c>
      <c r="AT32" s="220">
        <v>4</v>
      </c>
      <c r="AU32" s="218">
        <v>6</v>
      </c>
      <c r="AV32" s="218">
        <v>13</v>
      </c>
      <c r="AW32" s="218">
        <v>13</v>
      </c>
      <c r="AX32" s="219">
        <v>6</v>
      </c>
      <c r="AY32" s="240">
        <v>42</v>
      </c>
      <c r="AZ32" s="241">
        <v>42</v>
      </c>
      <c r="BA32" s="217">
        <v>0</v>
      </c>
      <c r="BB32" s="219">
        <v>0</v>
      </c>
      <c r="BC32" s="219">
        <v>0</v>
      </c>
      <c r="BD32" s="220">
        <v>0</v>
      </c>
      <c r="BE32" s="218">
        <v>0</v>
      </c>
      <c r="BF32" s="218">
        <v>0</v>
      </c>
      <c r="BG32" s="218">
        <v>0</v>
      </c>
      <c r="BH32" s="219">
        <v>1</v>
      </c>
      <c r="BI32" s="240">
        <v>1</v>
      </c>
      <c r="BJ32" s="242">
        <v>1</v>
      </c>
      <c r="BK32" s="222">
        <v>0</v>
      </c>
      <c r="BL32" s="219">
        <v>0</v>
      </c>
      <c r="BM32" s="219">
        <v>0</v>
      </c>
      <c r="BN32" s="220">
        <v>0</v>
      </c>
      <c r="BO32" s="218">
        <v>0</v>
      </c>
      <c r="BP32" s="218">
        <v>0</v>
      </c>
      <c r="BQ32" s="218">
        <v>0</v>
      </c>
      <c r="BR32" s="219">
        <v>0</v>
      </c>
      <c r="BS32" s="240">
        <v>0</v>
      </c>
      <c r="BT32" s="241">
        <v>0</v>
      </c>
      <c r="BU32" s="217">
        <v>0</v>
      </c>
      <c r="BV32" s="219">
        <v>0</v>
      </c>
      <c r="BW32" s="219">
        <v>0</v>
      </c>
      <c r="BX32" s="220">
        <v>0</v>
      </c>
      <c r="BY32" s="218">
        <v>0</v>
      </c>
      <c r="BZ32" s="218">
        <v>0</v>
      </c>
      <c r="CA32" s="218">
        <v>0</v>
      </c>
      <c r="CB32" s="219">
        <v>0</v>
      </c>
      <c r="CC32" s="240">
        <v>0</v>
      </c>
      <c r="CD32" s="242">
        <v>0</v>
      </c>
      <c r="CE32" s="222">
        <v>0</v>
      </c>
      <c r="CF32" s="219">
        <v>0</v>
      </c>
      <c r="CG32" s="219">
        <v>0</v>
      </c>
      <c r="CH32" s="220">
        <v>0</v>
      </c>
      <c r="CI32" s="218">
        <v>0</v>
      </c>
      <c r="CJ32" s="218">
        <v>0</v>
      </c>
      <c r="CK32" s="218">
        <v>0</v>
      </c>
      <c r="CL32" s="219">
        <v>0</v>
      </c>
      <c r="CM32" s="240">
        <v>0</v>
      </c>
      <c r="CN32" s="242">
        <v>0</v>
      </c>
      <c r="CO32" s="222">
        <v>0</v>
      </c>
      <c r="CP32" s="219">
        <v>0</v>
      </c>
      <c r="CQ32" s="219">
        <v>0</v>
      </c>
      <c r="CR32" s="220">
        <v>0</v>
      </c>
      <c r="CS32" s="218">
        <v>0</v>
      </c>
      <c r="CT32" s="218">
        <v>1</v>
      </c>
      <c r="CU32" s="218">
        <v>0</v>
      </c>
      <c r="CV32" s="219">
        <v>0</v>
      </c>
      <c r="CW32" s="240">
        <v>1</v>
      </c>
      <c r="CX32" s="241">
        <v>1</v>
      </c>
      <c r="CY32" s="217">
        <v>0</v>
      </c>
      <c r="CZ32" s="219">
        <v>0</v>
      </c>
      <c r="DA32" s="219">
        <v>0</v>
      </c>
      <c r="DB32" s="220">
        <v>0</v>
      </c>
      <c r="DC32" s="218">
        <v>0</v>
      </c>
      <c r="DD32" s="218">
        <v>1</v>
      </c>
      <c r="DE32" s="218">
        <v>0</v>
      </c>
      <c r="DF32" s="219">
        <v>0</v>
      </c>
      <c r="DG32" s="240">
        <v>1</v>
      </c>
      <c r="DH32" s="242">
        <v>1</v>
      </c>
      <c r="DI32" s="222">
        <v>0</v>
      </c>
      <c r="DJ32" s="219">
        <v>0</v>
      </c>
      <c r="DK32" s="219">
        <v>0</v>
      </c>
      <c r="DL32" s="220">
        <v>0</v>
      </c>
      <c r="DM32" s="218">
        <v>0</v>
      </c>
      <c r="DN32" s="218">
        <v>0</v>
      </c>
      <c r="DO32" s="218">
        <v>0</v>
      </c>
      <c r="DP32" s="219">
        <v>0</v>
      </c>
      <c r="DQ32" s="240">
        <v>0</v>
      </c>
      <c r="DR32" s="242">
        <v>0</v>
      </c>
      <c r="DS32" s="222">
        <v>0</v>
      </c>
      <c r="DT32" s="219">
        <v>0</v>
      </c>
      <c r="DU32" s="219">
        <v>0</v>
      </c>
      <c r="DV32" s="220">
        <v>4</v>
      </c>
      <c r="DW32" s="218">
        <v>9</v>
      </c>
      <c r="DX32" s="218">
        <v>21</v>
      </c>
      <c r="DY32" s="218">
        <v>36</v>
      </c>
      <c r="DZ32" s="219">
        <v>26</v>
      </c>
      <c r="EA32" s="240">
        <v>96</v>
      </c>
      <c r="EB32" s="242">
        <v>96</v>
      </c>
      <c r="EC32" s="239"/>
    </row>
    <row r="33" spans="2:133" ht="21" customHeight="1" x14ac:dyDescent="0.2">
      <c r="B33" s="106" t="s">
        <v>30</v>
      </c>
      <c r="C33" s="217">
        <v>0</v>
      </c>
      <c r="D33" s="219">
        <v>0</v>
      </c>
      <c r="E33" s="219">
        <v>0</v>
      </c>
      <c r="F33" s="220">
        <v>0</v>
      </c>
      <c r="G33" s="218">
        <v>4</v>
      </c>
      <c r="H33" s="218">
        <v>22</v>
      </c>
      <c r="I33" s="218">
        <v>34</v>
      </c>
      <c r="J33" s="219">
        <v>20</v>
      </c>
      <c r="K33" s="240">
        <v>80</v>
      </c>
      <c r="L33" s="241">
        <v>80</v>
      </c>
      <c r="M33" s="217">
        <v>0</v>
      </c>
      <c r="N33" s="219">
        <v>0</v>
      </c>
      <c r="O33" s="240">
        <v>0</v>
      </c>
      <c r="P33" s="220">
        <v>0</v>
      </c>
      <c r="Q33" s="218">
        <v>4</v>
      </c>
      <c r="R33" s="218">
        <v>22</v>
      </c>
      <c r="S33" s="218">
        <v>34</v>
      </c>
      <c r="T33" s="219">
        <v>20</v>
      </c>
      <c r="U33" s="240">
        <v>80</v>
      </c>
      <c r="V33" s="242">
        <v>80</v>
      </c>
      <c r="W33" s="222">
        <v>0</v>
      </c>
      <c r="X33" s="219">
        <v>0</v>
      </c>
      <c r="Y33" s="240">
        <v>0</v>
      </c>
      <c r="Z33" s="222">
        <v>0</v>
      </c>
      <c r="AA33" s="218">
        <v>0</v>
      </c>
      <c r="AB33" s="218">
        <v>0</v>
      </c>
      <c r="AC33" s="218">
        <v>0</v>
      </c>
      <c r="AD33" s="219">
        <v>0</v>
      </c>
      <c r="AE33" s="240">
        <v>0</v>
      </c>
      <c r="AF33" s="221">
        <v>0</v>
      </c>
      <c r="AG33" s="222">
        <v>0</v>
      </c>
      <c r="AH33" s="219">
        <v>0</v>
      </c>
      <c r="AI33" s="240">
        <v>0</v>
      </c>
      <c r="AJ33" s="222">
        <v>8</v>
      </c>
      <c r="AK33" s="218">
        <v>10</v>
      </c>
      <c r="AL33" s="218">
        <v>12</v>
      </c>
      <c r="AM33" s="218">
        <v>19</v>
      </c>
      <c r="AN33" s="219">
        <v>2</v>
      </c>
      <c r="AO33" s="240">
        <v>51</v>
      </c>
      <c r="AP33" s="221">
        <v>51</v>
      </c>
      <c r="AQ33" s="222">
        <v>0</v>
      </c>
      <c r="AR33" s="219">
        <v>0</v>
      </c>
      <c r="AS33" s="240">
        <v>0</v>
      </c>
      <c r="AT33" s="220">
        <v>8</v>
      </c>
      <c r="AU33" s="218">
        <v>10</v>
      </c>
      <c r="AV33" s="218">
        <v>12</v>
      </c>
      <c r="AW33" s="218">
        <v>19</v>
      </c>
      <c r="AX33" s="219">
        <v>2</v>
      </c>
      <c r="AY33" s="240">
        <v>51</v>
      </c>
      <c r="AZ33" s="241">
        <v>51</v>
      </c>
      <c r="BA33" s="217">
        <v>0</v>
      </c>
      <c r="BB33" s="219">
        <v>0</v>
      </c>
      <c r="BC33" s="219">
        <v>0</v>
      </c>
      <c r="BD33" s="220">
        <v>0</v>
      </c>
      <c r="BE33" s="218">
        <v>0</v>
      </c>
      <c r="BF33" s="218">
        <v>0</v>
      </c>
      <c r="BG33" s="218">
        <v>0</v>
      </c>
      <c r="BH33" s="219">
        <v>0</v>
      </c>
      <c r="BI33" s="240">
        <v>0</v>
      </c>
      <c r="BJ33" s="242">
        <v>0</v>
      </c>
      <c r="BK33" s="222">
        <v>0</v>
      </c>
      <c r="BL33" s="219">
        <v>0</v>
      </c>
      <c r="BM33" s="219">
        <v>0</v>
      </c>
      <c r="BN33" s="220">
        <v>0</v>
      </c>
      <c r="BO33" s="218">
        <v>0</v>
      </c>
      <c r="BP33" s="218">
        <v>0</v>
      </c>
      <c r="BQ33" s="218">
        <v>0</v>
      </c>
      <c r="BR33" s="219">
        <v>0</v>
      </c>
      <c r="BS33" s="240">
        <v>0</v>
      </c>
      <c r="BT33" s="241">
        <v>0</v>
      </c>
      <c r="BU33" s="217">
        <v>0</v>
      </c>
      <c r="BV33" s="219">
        <v>0</v>
      </c>
      <c r="BW33" s="219">
        <v>0</v>
      </c>
      <c r="BX33" s="220">
        <v>0</v>
      </c>
      <c r="BY33" s="218">
        <v>0</v>
      </c>
      <c r="BZ33" s="218">
        <v>0</v>
      </c>
      <c r="CA33" s="218">
        <v>0</v>
      </c>
      <c r="CB33" s="219">
        <v>0</v>
      </c>
      <c r="CC33" s="240">
        <v>0</v>
      </c>
      <c r="CD33" s="242">
        <v>0</v>
      </c>
      <c r="CE33" s="222">
        <v>0</v>
      </c>
      <c r="CF33" s="219">
        <v>0</v>
      </c>
      <c r="CG33" s="219">
        <v>0</v>
      </c>
      <c r="CH33" s="220">
        <v>0</v>
      </c>
      <c r="CI33" s="218">
        <v>0</v>
      </c>
      <c r="CJ33" s="218">
        <v>0</v>
      </c>
      <c r="CK33" s="218">
        <v>0</v>
      </c>
      <c r="CL33" s="219">
        <v>0</v>
      </c>
      <c r="CM33" s="240">
        <v>0</v>
      </c>
      <c r="CN33" s="242">
        <v>0</v>
      </c>
      <c r="CO33" s="222">
        <v>0</v>
      </c>
      <c r="CP33" s="219">
        <v>0</v>
      </c>
      <c r="CQ33" s="219">
        <v>0</v>
      </c>
      <c r="CR33" s="220">
        <v>0</v>
      </c>
      <c r="CS33" s="218">
        <v>0</v>
      </c>
      <c r="CT33" s="218">
        <v>0</v>
      </c>
      <c r="CU33" s="218">
        <v>0</v>
      </c>
      <c r="CV33" s="219">
        <v>1</v>
      </c>
      <c r="CW33" s="240">
        <v>1</v>
      </c>
      <c r="CX33" s="241">
        <v>1</v>
      </c>
      <c r="CY33" s="217">
        <v>0</v>
      </c>
      <c r="CZ33" s="219">
        <v>0</v>
      </c>
      <c r="DA33" s="219">
        <v>0</v>
      </c>
      <c r="DB33" s="220">
        <v>0</v>
      </c>
      <c r="DC33" s="218">
        <v>0</v>
      </c>
      <c r="DD33" s="218">
        <v>0</v>
      </c>
      <c r="DE33" s="218">
        <v>0</v>
      </c>
      <c r="DF33" s="219">
        <v>1</v>
      </c>
      <c r="DG33" s="240">
        <v>1</v>
      </c>
      <c r="DH33" s="242">
        <v>1</v>
      </c>
      <c r="DI33" s="222">
        <v>0</v>
      </c>
      <c r="DJ33" s="219">
        <v>0</v>
      </c>
      <c r="DK33" s="219">
        <v>0</v>
      </c>
      <c r="DL33" s="220">
        <v>0</v>
      </c>
      <c r="DM33" s="218">
        <v>0</v>
      </c>
      <c r="DN33" s="218">
        <v>0</v>
      </c>
      <c r="DO33" s="218">
        <v>0</v>
      </c>
      <c r="DP33" s="219">
        <v>0</v>
      </c>
      <c r="DQ33" s="240">
        <v>0</v>
      </c>
      <c r="DR33" s="242">
        <v>0</v>
      </c>
      <c r="DS33" s="222">
        <v>0</v>
      </c>
      <c r="DT33" s="219">
        <v>0</v>
      </c>
      <c r="DU33" s="219">
        <v>0</v>
      </c>
      <c r="DV33" s="220">
        <v>8</v>
      </c>
      <c r="DW33" s="218">
        <v>14</v>
      </c>
      <c r="DX33" s="218">
        <v>34</v>
      </c>
      <c r="DY33" s="218">
        <v>53</v>
      </c>
      <c r="DZ33" s="219">
        <v>23</v>
      </c>
      <c r="EA33" s="240">
        <v>132</v>
      </c>
      <c r="EB33" s="242">
        <v>132</v>
      </c>
      <c r="EC33" s="239"/>
    </row>
    <row r="34" spans="2:133" ht="21" customHeight="1" x14ac:dyDescent="0.2">
      <c r="B34" s="106" t="s">
        <v>31</v>
      </c>
      <c r="C34" s="217">
        <v>0</v>
      </c>
      <c r="D34" s="219">
        <v>0</v>
      </c>
      <c r="E34" s="219">
        <v>0</v>
      </c>
      <c r="F34" s="220">
        <v>2</v>
      </c>
      <c r="G34" s="218">
        <v>2</v>
      </c>
      <c r="H34" s="218">
        <v>26</v>
      </c>
      <c r="I34" s="218">
        <v>25</v>
      </c>
      <c r="J34" s="219">
        <v>20</v>
      </c>
      <c r="K34" s="240">
        <v>75</v>
      </c>
      <c r="L34" s="241">
        <v>75</v>
      </c>
      <c r="M34" s="217">
        <v>0</v>
      </c>
      <c r="N34" s="219">
        <v>0</v>
      </c>
      <c r="O34" s="240">
        <v>0</v>
      </c>
      <c r="P34" s="220">
        <v>2</v>
      </c>
      <c r="Q34" s="218">
        <v>2</v>
      </c>
      <c r="R34" s="218">
        <v>26</v>
      </c>
      <c r="S34" s="218">
        <v>25</v>
      </c>
      <c r="T34" s="219">
        <v>20</v>
      </c>
      <c r="U34" s="240">
        <v>75</v>
      </c>
      <c r="V34" s="242">
        <v>75</v>
      </c>
      <c r="W34" s="222">
        <v>0</v>
      </c>
      <c r="X34" s="219">
        <v>0</v>
      </c>
      <c r="Y34" s="240">
        <v>0</v>
      </c>
      <c r="Z34" s="222">
        <v>0</v>
      </c>
      <c r="AA34" s="218">
        <v>0</v>
      </c>
      <c r="AB34" s="218">
        <v>0</v>
      </c>
      <c r="AC34" s="218">
        <v>0</v>
      </c>
      <c r="AD34" s="219">
        <v>0</v>
      </c>
      <c r="AE34" s="240">
        <v>0</v>
      </c>
      <c r="AF34" s="221">
        <v>0</v>
      </c>
      <c r="AG34" s="222">
        <v>0</v>
      </c>
      <c r="AH34" s="219">
        <v>0</v>
      </c>
      <c r="AI34" s="240">
        <v>0</v>
      </c>
      <c r="AJ34" s="222">
        <v>2</v>
      </c>
      <c r="AK34" s="218">
        <v>8</v>
      </c>
      <c r="AL34" s="218">
        <v>8</v>
      </c>
      <c r="AM34" s="218">
        <v>10</v>
      </c>
      <c r="AN34" s="219">
        <v>4</v>
      </c>
      <c r="AO34" s="240">
        <v>32</v>
      </c>
      <c r="AP34" s="221">
        <v>32</v>
      </c>
      <c r="AQ34" s="222">
        <v>0</v>
      </c>
      <c r="AR34" s="219">
        <v>0</v>
      </c>
      <c r="AS34" s="240">
        <v>0</v>
      </c>
      <c r="AT34" s="220">
        <v>2</v>
      </c>
      <c r="AU34" s="218">
        <v>8</v>
      </c>
      <c r="AV34" s="218">
        <v>8</v>
      </c>
      <c r="AW34" s="218">
        <v>10</v>
      </c>
      <c r="AX34" s="219">
        <v>3</v>
      </c>
      <c r="AY34" s="240">
        <v>31</v>
      </c>
      <c r="AZ34" s="241">
        <v>31</v>
      </c>
      <c r="BA34" s="217">
        <v>0</v>
      </c>
      <c r="BB34" s="219">
        <v>0</v>
      </c>
      <c r="BC34" s="219">
        <v>0</v>
      </c>
      <c r="BD34" s="220">
        <v>0</v>
      </c>
      <c r="BE34" s="218">
        <v>0</v>
      </c>
      <c r="BF34" s="218">
        <v>0</v>
      </c>
      <c r="BG34" s="218">
        <v>0</v>
      </c>
      <c r="BH34" s="219">
        <v>1</v>
      </c>
      <c r="BI34" s="240">
        <v>1</v>
      </c>
      <c r="BJ34" s="242">
        <v>1</v>
      </c>
      <c r="BK34" s="222">
        <v>0</v>
      </c>
      <c r="BL34" s="219">
        <v>0</v>
      </c>
      <c r="BM34" s="219">
        <v>0</v>
      </c>
      <c r="BN34" s="220">
        <v>0</v>
      </c>
      <c r="BO34" s="218">
        <v>0</v>
      </c>
      <c r="BP34" s="218">
        <v>0</v>
      </c>
      <c r="BQ34" s="218">
        <v>0</v>
      </c>
      <c r="BR34" s="219">
        <v>0</v>
      </c>
      <c r="BS34" s="240">
        <v>0</v>
      </c>
      <c r="BT34" s="241">
        <v>0</v>
      </c>
      <c r="BU34" s="217">
        <v>0</v>
      </c>
      <c r="BV34" s="219">
        <v>0</v>
      </c>
      <c r="BW34" s="219">
        <v>0</v>
      </c>
      <c r="BX34" s="220">
        <v>0</v>
      </c>
      <c r="BY34" s="218">
        <v>0</v>
      </c>
      <c r="BZ34" s="218">
        <v>0</v>
      </c>
      <c r="CA34" s="218">
        <v>0</v>
      </c>
      <c r="CB34" s="219">
        <v>0</v>
      </c>
      <c r="CC34" s="240">
        <v>0</v>
      </c>
      <c r="CD34" s="242">
        <v>0</v>
      </c>
      <c r="CE34" s="222">
        <v>0</v>
      </c>
      <c r="CF34" s="219">
        <v>0</v>
      </c>
      <c r="CG34" s="219">
        <v>0</v>
      </c>
      <c r="CH34" s="220">
        <v>0</v>
      </c>
      <c r="CI34" s="218">
        <v>0</v>
      </c>
      <c r="CJ34" s="218">
        <v>0</v>
      </c>
      <c r="CK34" s="218">
        <v>0</v>
      </c>
      <c r="CL34" s="219">
        <v>0</v>
      </c>
      <c r="CM34" s="240">
        <v>0</v>
      </c>
      <c r="CN34" s="242">
        <v>0</v>
      </c>
      <c r="CO34" s="222">
        <v>0</v>
      </c>
      <c r="CP34" s="219">
        <v>0</v>
      </c>
      <c r="CQ34" s="219">
        <v>0</v>
      </c>
      <c r="CR34" s="220">
        <v>1</v>
      </c>
      <c r="CS34" s="218">
        <v>0</v>
      </c>
      <c r="CT34" s="218">
        <v>0</v>
      </c>
      <c r="CU34" s="218">
        <v>2</v>
      </c>
      <c r="CV34" s="219">
        <v>1</v>
      </c>
      <c r="CW34" s="240">
        <v>4</v>
      </c>
      <c r="CX34" s="241">
        <v>4</v>
      </c>
      <c r="CY34" s="217">
        <v>0</v>
      </c>
      <c r="CZ34" s="219">
        <v>0</v>
      </c>
      <c r="DA34" s="219">
        <v>0</v>
      </c>
      <c r="DB34" s="220">
        <v>1</v>
      </c>
      <c r="DC34" s="218">
        <v>0</v>
      </c>
      <c r="DD34" s="218">
        <v>0</v>
      </c>
      <c r="DE34" s="218">
        <v>2</v>
      </c>
      <c r="DF34" s="219">
        <v>1</v>
      </c>
      <c r="DG34" s="240">
        <v>4</v>
      </c>
      <c r="DH34" s="242">
        <v>4</v>
      </c>
      <c r="DI34" s="222">
        <v>0</v>
      </c>
      <c r="DJ34" s="219">
        <v>0</v>
      </c>
      <c r="DK34" s="219">
        <v>0</v>
      </c>
      <c r="DL34" s="220">
        <v>0</v>
      </c>
      <c r="DM34" s="218">
        <v>0</v>
      </c>
      <c r="DN34" s="218">
        <v>0</v>
      </c>
      <c r="DO34" s="218">
        <v>0</v>
      </c>
      <c r="DP34" s="219">
        <v>0</v>
      </c>
      <c r="DQ34" s="240">
        <v>0</v>
      </c>
      <c r="DR34" s="242">
        <v>0</v>
      </c>
      <c r="DS34" s="222">
        <v>0</v>
      </c>
      <c r="DT34" s="219">
        <v>0</v>
      </c>
      <c r="DU34" s="219">
        <v>0</v>
      </c>
      <c r="DV34" s="220">
        <v>5</v>
      </c>
      <c r="DW34" s="218">
        <v>10</v>
      </c>
      <c r="DX34" s="218">
        <v>34</v>
      </c>
      <c r="DY34" s="218">
        <v>37</v>
      </c>
      <c r="DZ34" s="219">
        <v>24</v>
      </c>
      <c r="EA34" s="240">
        <v>110</v>
      </c>
      <c r="EB34" s="242">
        <v>110</v>
      </c>
      <c r="EC34" s="239"/>
    </row>
    <row r="35" spans="2:133" ht="21" customHeight="1" x14ac:dyDescent="0.2">
      <c r="B35" s="106" t="s">
        <v>32</v>
      </c>
      <c r="C35" s="217">
        <v>0</v>
      </c>
      <c r="D35" s="219">
        <v>0</v>
      </c>
      <c r="E35" s="219">
        <v>0</v>
      </c>
      <c r="F35" s="220">
        <v>2</v>
      </c>
      <c r="G35" s="218">
        <v>0</v>
      </c>
      <c r="H35" s="218">
        <v>13</v>
      </c>
      <c r="I35" s="218">
        <v>31</v>
      </c>
      <c r="J35" s="219">
        <v>13</v>
      </c>
      <c r="K35" s="240">
        <v>59</v>
      </c>
      <c r="L35" s="241">
        <v>59</v>
      </c>
      <c r="M35" s="217">
        <v>0</v>
      </c>
      <c r="N35" s="219">
        <v>0</v>
      </c>
      <c r="O35" s="240">
        <v>0</v>
      </c>
      <c r="P35" s="220">
        <v>2</v>
      </c>
      <c r="Q35" s="218">
        <v>0</v>
      </c>
      <c r="R35" s="218">
        <v>13</v>
      </c>
      <c r="S35" s="218">
        <v>31</v>
      </c>
      <c r="T35" s="219">
        <v>13</v>
      </c>
      <c r="U35" s="240">
        <v>59</v>
      </c>
      <c r="V35" s="242">
        <v>59</v>
      </c>
      <c r="W35" s="222">
        <v>0</v>
      </c>
      <c r="X35" s="219">
        <v>0</v>
      </c>
      <c r="Y35" s="240">
        <v>0</v>
      </c>
      <c r="Z35" s="222">
        <v>0</v>
      </c>
      <c r="AA35" s="218">
        <v>0</v>
      </c>
      <c r="AB35" s="218">
        <v>0</v>
      </c>
      <c r="AC35" s="218">
        <v>0</v>
      </c>
      <c r="AD35" s="219">
        <v>0</v>
      </c>
      <c r="AE35" s="240">
        <v>0</v>
      </c>
      <c r="AF35" s="221">
        <v>0</v>
      </c>
      <c r="AG35" s="222">
        <v>0</v>
      </c>
      <c r="AH35" s="219">
        <v>0</v>
      </c>
      <c r="AI35" s="240">
        <v>0</v>
      </c>
      <c r="AJ35" s="222">
        <v>8</v>
      </c>
      <c r="AK35" s="218">
        <v>7</v>
      </c>
      <c r="AL35" s="218">
        <v>6</v>
      </c>
      <c r="AM35" s="218">
        <v>17</v>
      </c>
      <c r="AN35" s="219">
        <v>5</v>
      </c>
      <c r="AO35" s="240">
        <v>43</v>
      </c>
      <c r="AP35" s="221">
        <v>43</v>
      </c>
      <c r="AQ35" s="222">
        <v>0</v>
      </c>
      <c r="AR35" s="219">
        <v>0</v>
      </c>
      <c r="AS35" s="240">
        <v>0</v>
      </c>
      <c r="AT35" s="220">
        <v>8</v>
      </c>
      <c r="AU35" s="218">
        <v>7</v>
      </c>
      <c r="AV35" s="218">
        <v>6</v>
      </c>
      <c r="AW35" s="218">
        <v>17</v>
      </c>
      <c r="AX35" s="219">
        <v>5</v>
      </c>
      <c r="AY35" s="240">
        <v>43</v>
      </c>
      <c r="AZ35" s="241">
        <v>43</v>
      </c>
      <c r="BA35" s="217">
        <v>0</v>
      </c>
      <c r="BB35" s="219">
        <v>0</v>
      </c>
      <c r="BC35" s="219">
        <v>0</v>
      </c>
      <c r="BD35" s="220">
        <v>0</v>
      </c>
      <c r="BE35" s="218">
        <v>0</v>
      </c>
      <c r="BF35" s="218">
        <v>0</v>
      </c>
      <c r="BG35" s="218">
        <v>0</v>
      </c>
      <c r="BH35" s="219">
        <v>0</v>
      </c>
      <c r="BI35" s="240">
        <v>0</v>
      </c>
      <c r="BJ35" s="242">
        <v>0</v>
      </c>
      <c r="BK35" s="222">
        <v>0</v>
      </c>
      <c r="BL35" s="219">
        <v>0</v>
      </c>
      <c r="BM35" s="219">
        <v>0</v>
      </c>
      <c r="BN35" s="220">
        <v>0</v>
      </c>
      <c r="BO35" s="218">
        <v>0</v>
      </c>
      <c r="BP35" s="218">
        <v>0</v>
      </c>
      <c r="BQ35" s="218">
        <v>0</v>
      </c>
      <c r="BR35" s="219">
        <v>0</v>
      </c>
      <c r="BS35" s="240">
        <v>0</v>
      </c>
      <c r="BT35" s="241">
        <v>0</v>
      </c>
      <c r="BU35" s="217">
        <v>0</v>
      </c>
      <c r="BV35" s="219">
        <v>0</v>
      </c>
      <c r="BW35" s="219">
        <v>0</v>
      </c>
      <c r="BX35" s="220">
        <v>0</v>
      </c>
      <c r="BY35" s="218">
        <v>0</v>
      </c>
      <c r="BZ35" s="218">
        <v>0</v>
      </c>
      <c r="CA35" s="218">
        <v>0</v>
      </c>
      <c r="CB35" s="219">
        <v>0</v>
      </c>
      <c r="CC35" s="240">
        <v>0</v>
      </c>
      <c r="CD35" s="242">
        <v>0</v>
      </c>
      <c r="CE35" s="222">
        <v>0</v>
      </c>
      <c r="CF35" s="219">
        <v>0</v>
      </c>
      <c r="CG35" s="219">
        <v>0</v>
      </c>
      <c r="CH35" s="220">
        <v>0</v>
      </c>
      <c r="CI35" s="218">
        <v>0</v>
      </c>
      <c r="CJ35" s="218">
        <v>0</v>
      </c>
      <c r="CK35" s="218">
        <v>0</v>
      </c>
      <c r="CL35" s="219">
        <v>0</v>
      </c>
      <c r="CM35" s="240">
        <v>0</v>
      </c>
      <c r="CN35" s="242">
        <v>0</v>
      </c>
      <c r="CO35" s="222">
        <v>0</v>
      </c>
      <c r="CP35" s="219">
        <v>0</v>
      </c>
      <c r="CQ35" s="219">
        <v>0</v>
      </c>
      <c r="CR35" s="220">
        <v>2</v>
      </c>
      <c r="CS35" s="218">
        <v>0</v>
      </c>
      <c r="CT35" s="218">
        <v>0</v>
      </c>
      <c r="CU35" s="218">
        <v>0</v>
      </c>
      <c r="CV35" s="219">
        <v>4</v>
      </c>
      <c r="CW35" s="240">
        <v>6</v>
      </c>
      <c r="CX35" s="241">
        <v>6</v>
      </c>
      <c r="CY35" s="217">
        <v>0</v>
      </c>
      <c r="CZ35" s="219">
        <v>0</v>
      </c>
      <c r="DA35" s="219">
        <v>0</v>
      </c>
      <c r="DB35" s="220">
        <v>2</v>
      </c>
      <c r="DC35" s="218">
        <v>0</v>
      </c>
      <c r="DD35" s="218">
        <v>0</v>
      </c>
      <c r="DE35" s="218">
        <v>0</v>
      </c>
      <c r="DF35" s="219">
        <v>4</v>
      </c>
      <c r="DG35" s="240">
        <v>6</v>
      </c>
      <c r="DH35" s="242">
        <v>6</v>
      </c>
      <c r="DI35" s="222">
        <v>0</v>
      </c>
      <c r="DJ35" s="219">
        <v>0</v>
      </c>
      <c r="DK35" s="219">
        <v>0</v>
      </c>
      <c r="DL35" s="220">
        <v>0</v>
      </c>
      <c r="DM35" s="218">
        <v>0</v>
      </c>
      <c r="DN35" s="218">
        <v>0</v>
      </c>
      <c r="DO35" s="218">
        <v>0</v>
      </c>
      <c r="DP35" s="219">
        <v>0</v>
      </c>
      <c r="DQ35" s="240">
        <v>0</v>
      </c>
      <c r="DR35" s="242">
        <v>0</v>
      </c>
      <c r="DS35" s="222">
        <v>0</v>
      </c>
      <c r="DT35" s="219">
        <v>0</v>
      </c>
      <c r="DU35" s="219">
        <v>0</v>
      </c>
      <c r="DV35" s="220">
        <v>12</v>
      </c>
      <c r="DW35" s="218">
        <v>7</v>
      </c>
      <c r="DX35" s="218">
        <v>19</v>
      </c>
      <c r="DY35" s="218">
        <v>48</v>
      </c>
      <c r="DZ35" s="219">
        <v>22</v>
      </c>
      <c r="EA35" s="240">
        <v>108</v>
      </c>
      <c r="EB35" s="242">
        <v>108</v>
      </c>
      <c r="EC35" s="239"/>
    </row>
    <row r="36" spans="2:133" ht="21" customHeight="1" x14ac:dyDescent="0.2">
      <c r="B36" s="106" t="s">
        <v>33</v>
      </c>
      <c r="C36" s="217">
        <v>0</v>
      </c>
      <c r="D36" s="219">
        <v>0</v>
      </c>
      <c r="E36" s="219">
        <v>0</v>
      </c>
      <c r="F36" s="220">
        <v>1</v>
      </c>
      <c r="G36" s="218">
        <v>5</v>
      </c>
      <c r="H36" s="218">
        <v>37</v>
      </c>
      <c r="I36" s="218">
        <v>30</v>
      </c>
      <c r="J36" s="219">
        <v>15</v>
      </c>
      <c r="K36" s="240">
        <v>88</v>
      </c>
      <c r="L36" s="241">
        <v>88</v>
      </c>
      <c r="M36" s="217">
        <v>0</v>
      </c>
      <c r="N36" s="219">
        <v>0</v>
      </c>
      <c r="O36" s="240">
        <v>0</v>
      </c>
      <c r="P36" s="220">
        <v>1</v>
      </c>
      <c r="Q36" s="218">
        <v>5</v>
      </c>
      <c r="R36" s="218">
        <v>37</v>
      </c>
      <c r="S36" s="218">
        <v>30</v>
      </c>
      <c r="T36" s="219">
        <v>15</v>
      </c>
      <c r="U36" s="240">
        <v>88</v>
      </c>
      <c r="V36" s="242">
        <v>88</v>
      </c>
      <c r="W36" s="222">
        <v>0</v>
      </c>
      <c r="X36" s="219">
        <v>0</v>
      </c>
      <c r="Y36" s="240">
        <v>0</v>
      </c>
      <c r="Z36" s="222">
        <v>0</v>
      </c>
      <c r="AA36" s="218">
        <v>0</v>
      </c>
      <c r="AB36" s="218">
        <v>0</v>
      </c>
      <c r="AC36" s="218">
        <v>0</v>
      </c>
      <c r="AD36" s="219">
        <v>0</v>
      </c>
      <c r="AE36" s="240">
        <v>0</v>
      </c>
      <c r="AF36" s="221">
        <v>0</v>
      </c>
      <c r="AG36" s="222">
        <v>0</v>
      </c>
      <c r="AH36" s="219">
        <v>0</v>
      </c>
      <c r="AI36" s="240">
        <v>0</v>
      </c>
      <c r="AJ36" s="222">
        <v>10</v>
      </c>
      <c r="AK36" s="218">
        <v>14</v>
      </c>
      <c r="AL36" s="218">
        <v>14</v>
      </c>
      <c r="AM36" s="218">
        <v>14</v>
      </c>
      <c r="AN36" s="219">
        <v>7</v>
      </c>
      <c r="AO36" s="240">
        <v>59</v>
      </c>
      <c r="AP36" s="221">
        <v>59</v>
      </c>
      <c r="AQ36" s="222">
        <v>0</v>
      </c>
      <c r="AR36" s="219">
        <v>0</v>
      </c>
      <c r="AS36" s="240">
        <v>0</v>
      </c>
      <c r="AT36" s="220">
        <v>10</v>
      </c>
      <c r="AU36" s="218">
        <v>14</v>
      </c>
      <c r="AV36" s="218">
        <v>14</v>
      </c>
      <c r="AW36" s="218">
        <v>14</v>
      </c>
      <c r="AX36" s="219">
        <v>7</v>
      </c>
      <c r="AY36" s="240">
        <v>59</v>
      </c>
      <c r="AZ36" s="241">
        <v>59</v>
      </c>
      <c r="BA36" s="217">
        <v>0</v>
      </c>
      <c r="BB36" s="219">
        <v>0</v>
      </c>
      <c r="BC36" s="219">
        <v>0</v>
      </c>
      <c r="BD36" s="220">
        <v>0</v>
      </c>
      <c r="BE36" s="218">
        <v>0</v>
      </c>
      <c r="BF36" s="218">
        <v>0</v>
      </c>
      <c r="BG36" s="218">
        <v>0</v>
      </c>
      <c r="BH36" s="219">
        <v>0</v>
      </c>
      <c r="BI36" s="240">
        <v>0</v>
      </c>
      <c r="BJ36" s="242">
        <v>0</v>
      </c>
      <c r="BK36" s="222">
        <v>0</v>
      </c>
      <c r="BL36" s="219">
        <v>0</v>
      </c>
      <c r="BM36" s="219">
        <v>0</v>
      </c>
      <c r="BN36" s="220">
        <v>0</v>
      </c>
      <c r="BO36" s="218">
        <v>0</v>
      </c>
      <c r="BP36" s="218">
        <v>0</v>
      </c>
      <c r="BQ36" s="218">
        <v>0</v>
      </c>
      <c r="BR36" s="219">
        <v>0</v>
      </c>
      <c r="BS36" s="240">
        <v>0</v>
      </c>
      <c r="BT36" s="241">
        <v>0</v>
      </c>
      <c r="BU36" s="217">
        <v>0</v>
      </c>
      <c r="BV36" s="219">
        <v>0</v>
      </c>
      <c r="BW36" s="219">
        <v>0</v>
      </c>
      <c r="BX36" s="220">
        <v>0</v>
      </c>
      <c r="BY36" s="218">
        <v>0</v>
      </c>
      <c r="BZ36" s="218">
        <v>0</v>
      </c>
      <c r="CA36" s="218">
        <v>0</v>
      </c>
      <c r="CB36" s="219">
        <v>0</v>
      </c>
      <c r="CC36" s="240">
        <v>0</v>
      </c>
      <c r="CD36" s="242">
        <v>0</v>
      </c>
      <c r="CE36" s="222">
        <v>0</v>
      </c>
      <c r="CF36" s="219">
        <v>0</v>
      </c>
      <c r="CG36" s="219">
        <v>0</v>
      </c>
      <c r="CH36" s="220">
        <v>0</v>
      </c>
      <c r="CI36" s="218">
        <v>0</v>
      </c>
      <c r="CJ36" s="218">
        <v>0</v>
      </c>
      <c r="CK36" s="218">
        <v>0</v>
      </c>
      <c r="CL36" s="219">
        <v>0</v>
      </c>
      <c r="CM36" s="240">
        <v>0</v>
      </c>
      <c r="CN36" s="242">
        <v>0</v>
      </c>
      <c r="CO36" s="222">
        <v>0</v>
      </c>
      <c r="CP36" s="219">
        <v>0</v>
      </c>
      <c r="CQ36" s="219">
        <v>0</v>
      </c>
      <c r="CR36" s="220">
        <v>1</v>
      </c>
      <c r="CS36" s="218">
        <v>7</v>
      </c>
      <c r="CT36" s="218">
        <v>8</v>
      </c>
      <c r="CU36" s="218">
        <v>9</v>
      </c>
      <c r="CV36" s="219">
        <v>11</v>
      </c>
      <c r="CW36" s="240">
        <v>36</v>
      </c>
      <c r="CX36" s="241">
        <v>36</v>
      </c>
      <c r="CY36" s="217">
        <v>0</v>
      </c>
      <c r="CZ36" s="219">
        <v>0</v>
      </c>
      <c r="DA36" s="219">
        <v>0</v>
      </c>
      <c r="DB36" s="220">
        <v>1</v>
      </c>
      <c r="DC36" s="218">
        <v>7</v>
      </c>
      <c r="DD36" s="218">
        <v>8</v>
      </c>
      <c r="DE36" s="218">
        <v>9</v>
      </c>
      <c r="DF36" s="219">
        <v>11</v>
      </c>
      <c r="DG36" s="240">
        <v>36</v>
      </c>
      <c r="DH36" s="242">
        <v>36</v>
      </c>
      <c r="DI36" s="222">
        <v>0</v>
      </c>
      <c r="DJ36" s="219">
        <v>0</v>
      </c>
      <c r="DK36" s="219">
        <v>0</v>
      </c>
      <c r="DL36" s="220">
        <v>0</v>
      </c>
      <c r="DM36" s="218">
        <v>0</v>
      </c>
      <c r="DN36" s="218">
        <v>0</v>
      </c>
      <c r="DO36" s="218">
        <v>0</v>
      </c>
      <c r="DP36" s="219">
        <v>0</v>
      </c>
      <c r="DQ36" s="240">
        <v>0</v>
      </c>
      <c r="DR36" s="242">
        <v>0</v>
      </c>
      <c r="DS36" s="222">
        <v>0</v>
      </c>
      <c r="DT36" s="219">
        <v>0</v>
      </c>
      <c r="DU36" s="219">
        <v>0</v>
      </c>
      <c r="DV36" s="220">
        <v>12</v>
      </c>
      <c r="DW36" s="218">
        <v>26</v>
      </c>
      <c r="DX36" s="218">
        <v>59</v>
      </c>
      <c r="DY36" s="218">
        <v>53</v>
      </c>
      <c r="DZ36" s="219">
        <v>33</v>
      </c>
      <c r="EA36" s="240">
        <v>183</v>
      </c>
      <c r="EB36" s="242">
        <v>183</v>
      </c>
      <c r="EC36" s="239"/>
    </row>
    <row r="37" spans="2:133" ht="21" customHeight="1" x14ac:dyDescent="0.2">
      <c r="B37" s="106" t="s">
        <v>34</v>
      </c>
      <c r="C37" s="217">
        <v>0</v>
      </c>
      <c r="D37" s="219">
        <v>0</v>
      </c>
      <c r="E37" s="219">
        <v>0</v>
      </c>
      <c r="F37" s="220">
        <v>0</v>
      </c>
      <c r="G37" s="218">
        <v>0</v>
      </c>
      <c r="H37" s="218">
        <v>6</v>
      </c>
      <c r="I37" s="218">
        <v>26</v>
      </c>
      <c r="J37" s="219">
        <v>9</v>
      </c>
      <c r="K37" s="240">
        <v>41</v>
      </c>
      <c r="L37" s="241">
        <v>41</v>
      </c>
      <c r="M37" s="217">
        <v>0</v>
      </c>
      <c r="N37" s="219">
        <v>0</v>
      </c>
      <c r="O37" s="240">
        <v>0</v>
      </c>
      <c r="P37" s="220">
        <v>0</v>
      </c>
      <c r="Q37" s="218">
        <v>0</v>
      </c>
      <c r="R37" s="218">
        <v>6</v>
      </c>
      <c r="S37" s="218">
        <v>26</v>
      </c>
      <c r="T37" s="219">
        <v>9</v>
      </c>
      <c r="U37" s="240">
        <v>41</v>
      </c>
      <c r="V37" s="242">
        <v>41</v>
      </c>
      <c r="W37" s="222">
        <v>0</v>
      </c>
      <c r="X37" s="219">
        <v>0</v>
      </c>
      <c r="Y37" s="240">
        <v>0</v>
      </c>
      <c r="Z37" s="222">
        <v>0</v>
      </c>
      <c r="AA37" s="218">
        <v>0</v>
      </c>
      <c r="AB37" s="218">
        <v>0</v>
      </c>
      <c r="AC37" s="218">
        <v>0</v>
      </c>
      <c r="AD37" s="219">
        <v>0</v>
      </c>
      <c r="AE37" s="240">
        <v>0</v>
      </c>
      <c r="AF37" s="221">
        <v>0</v>
      </c>
      <c r="AG37" s="222">
        <v>0</v>
      </c>
      <c r="AH37" s="219">
        <v>0</v>
      </c>
      <c r="AI37" s="240">
        <v>0</v>
      </c>
      <c r="AJ37" s="222">
        <v>5</v>
      </c>
      <c r="AK37" s="218">
        <v>14</v>
      </c>
      <c r="AL37" s="218">
        <v>9</v>
      </c>
      <c r="AM37" s="218">
        <v>6</v>
      </c>
      <c r="AN37" s="219">
        <v>3</v>
      </c>
      <c r="AO37" s="240">
        <v>37</v>
      </c>
      <c r="AP37" s="221">
        <v>37</v>
      </c>
      <c r="AQ37" s="222">
        <v>0</v>
      </c>
      <c r="AR37" s="219">
        <v>0</v>
      </c>
      <c r="AS37" s="240">
        <v>0</v>
      </c>
      <c r="AT37" s="220">
        <v>5</v>
      </c>
      <c r="AU37" s="218">
        <v>14</v>
      </c>
      <c r="AV37" s="218">
        <v>9</v>
      </c>
      <c r="AW37" s="218">
        <v>6</v>
      </c>
      <c r="AX37" s="219">
        <v>3</v>
      </c>
      <c r="AY37" s="240">
        <v>37</v>
      </c>
      <c r="AZ37" s="241">
        <v>37</v>
      </c>
      <c r="BA37" s="217">
        <v>0</v>
      </c>
      <c r="BB37" s="219">
        <v>0</v>
      </c>
      <c r="BC37" s="219">
        <v>0</v>
      </c>
      <c r="BD37" s="220">
        <v>0</v>
      </c>
      <c r="BE37" s="218">
        <v>0</v>
      </c>
      <c r="BF37" s="218">
        <v>0</v>
      </c>
      <c r="BG37" s="218">
        <v>0</v>
      </c>
      <c r="BH37" s="219">
        <v>0</v>
      </c>
      <c r="BI37" s="240">
        <v>0</v>
      </c>
      <c r="BJ37" s="242">
        <v>0</v>
      </c>
      <c r="BK37" s="222">
        <v>0</v>
      </c>
      <c r="BL37" s="219">
        <v>0</v>
      </c>
      <c r="BM37" s="219">
        <v>0</v>
      </c>
      <c r="BN37" s="220">
        <v>0</v>
      </c>
      <c r="BO37" s="218">
        <v>0</v>
      </c>
      <c r="BP37" s="218">
        <v>0</v>
      </c>
      <c r="BQ37" s="218">
        <v>0</v>
      </c>
      <c r="BR37" s="219">
        <v>0</v>
      </c>
      <c r="BS37" s="240">
        <v>0</v>
      </c>
      <c r="BT37" s="241">
        <v>0</v>
      </c>
      <c r="BU37" s="217">
        <v>0</v>
      </c>
      <c r="BV37" s="219">
        <v>0</v>
      </c>
      <c r="BW37" s="219">
        <v>0</v>
      </c>
      <c r="BX37" s="220">
        <v>0</v>
      </c>
      <c r="BY37" s="218">
        <v>0</v>
      </c>
      <c r="BZ37" s="218">
        <v>0</v>
      </c>
      <c r="CA37" s="218">
        <v>0</v>
      </c>
      <c r="CB37" s="219">
        <v>0</v>
      </c>
      <c r="CC37" s="240">
        <v>0</v>
      </c>
      <c r="CD37" s="242">
        <v>0</v>
      </c>
      <c r="CE37" s="222">
        <v>0</v>
      </c>
      <c r="CF37" s="219">
        <v>0</v>
      </c>
      <c r="CG37" s="219">
        <v>0</v>
      </c>
      <c r="CH37" s="220">
        <v>0</v>
      </c>
      <c r="CI37" s="218">
        <v>0</v>
      </c>
      <c r="CJ37" s="218">
        <v>0</v>
      </c>
      <c r="CK37" s="218">
        <v>0</v>
      </c>
      <c r="CL37" s="219">
        <v>0</v>
      </c>
      <c r="CM37" s="240">
        <v>0</v>
      </c>
      <c r="CN37" s="242">
        <v>0</v>
      </c>
      <c r="CO37" s="222">
        <v>0</v>
      </c>
      <c r="CP37" s="219">
        <v>0</v>
      </c>
      <c r="CQ37" s="219">
        <v>0</v>
      </c>
      <c r="CR37" s="220">
        <v>0</v>
      </c>
      <c r="CS37" s="218">
        <v>0</v>
      </c>
      <c r="CT37" s="218">
        <v>0</v>
      </c>
      <c r="CU37" s="218">
        <v>1</v>
      </c>
      <c r="CV37" s="219">
        <v>3</v>
      </c>
      <c r="CW37" s="240">
        <v>4</v>
      </c>
      <c r="CX37" s="241">
        <v>4</v>
      </c>
      <c r="CY37" s="217">
        <v>0</v>
      </c>
      <c r="CZ37" s="219">
        <v>0</v>
      </c>
      <c r="DA37" s="219">
        <v>0</v>
      </c>
      <c r="DB37" s="220">
        <v>0</v>
      </c>
      <c r="DC37" s="218">
        <v>0</v>
      </c>
      <c r="DD37" s="218">
        <v>0</v>
      </c>
      <c r="DE37" s="218">
        <v>1</v>
      </c>
      <c r="DF37" s="219">
        <v>2</v>
      </c>
      <c r="DG37" s="240">
        <v>3</v>
      </c>
      <c r="DH37" s="242">
        <v>3</v>
      </c>
      <c r="DI37" s="222">
        <v>0</v>
      </c>
      <c r="DJ37" s="219">
        <v>0</v>
      </c>
      <c r="DK37" s="219">
        <v>0</v>
      </c>
      <c r="DL37" s="220">
        <v>0</v>
      </c>
      <c r="DM37" s="218">
        <v>0</v>
      </c>
      <c r="DN37" s="218">
        <v>0</v>
      </c>
      <c r="DO37" s="218">
        <v>0</v>
      </c>
      <c r="DP37" s="219">
        <v>1</v>
      </c>
      <c r="DQ37" s="240">
        <v>1</v>
      </c>
      <c r="DR37" s="242">
        <v>1</v>
      </c>
      <c r="DS37" s="222">
        <v>0</v>
      </c>
      <c r="DT37" s="219">
        <v>0</v>
      </c>
      <c r="DU37" s="219">
        <v>0</v>
      </c>
      <c r="DV37" s="220">
        <v>5</v>
      </c>
      <c r="DW37" s="218">
        <v>14</v>
      </c>
      <c r="DX37" s="218">
        <v>15</v>
      </c>
      <c r="DY37" s="218">
        <v>33</v>
      </c>
      <c r="DZ37" s="219">
        <v>15</v>
      </c>
      <c r="EA37" s="240">
        <v>82</v>
      </c>
      <c r="EB37" s="242">
        <v>82</v>
      </c>
      <c r="EC37" s="239"/>
    </row>
    <row r="38" spans="2:133" ht="21" customHeight="1" x14ac:dyDescent="0.2">
      <c r="B38" s="106" t="s">
        <v>35</v>
      </c>
      <c r="C38" s="217">
        <v>0</v>
      </c>
      <c r="D38" s="219">
        <v>0</v>
      </c>
      <c r="E38" s="219">
        <v>0</v>
      </c>
      <c r="F38" s="220">
        <v>1</v>
      </c>
      <c r="G38" s="218">
        <v>1</v>
      </c>
      <c r="H38" s="218">
        <v>22</v>
      </c>
      <c r="I38" s="218">
        <v>56</v>
      </c>
      <c r="J38" s="219">
        <v>28</v>
      </c>
      <c r="K38" s="240">
        <v>108</v>
      </c>
      <c r="L38" s="241">
        <v>108</v>
      </c>
      <c r="M38" s="217">
        <v>0</v>
      </c>
      <c r="N38" s="219">
        <v>0</v>
      </c>
      <c r="O38" s="240">
        <v>0</v>
      </c>
      <c r="P38" s="220">
        <v>1</v>
      </c>
      <c r="Q38" s="218">
        <v>1</v>
      </c>
      <c r="R38" s="218">
        <v>22</v>
      </c>
      <c r="S38" s="218">
        <v>56</v>
      </c>
      <c r="T38" s="219">
        <v>28</v>
      </c>
      <c r="U38" s="240">
        <v>108</v>
      </c>
      <c r="V38" s="242">
        <v>108</v>
      </c>
      <c r="W38" s="222">
        <v>0</v>
      </c>
      <c r="X38" s="219">
        <v>0</v>
      </c>
      <c r="Y38" s="240">
        <v>0</v>
      </c>
      <c r="Z38" s="222">
        <v>0</v>
      </c>
      <c r="AA38" s="218">
        <v>0</v>
      </c>
      <c r="AB38" s="218">
        <v>0</v>
      </c>
      <c r="AC38" s="218">
        <v>0</v>
      </c>
      <c r="AD38" s="219">
        <v>0</v>
      </c>
      <c r="AE38" s="240">
        <v>0</v>
      </c>
      <c r="AF38" s="221">
        <v>0</v>
      </c>
      <c r="AG38" s="222">
        <v>0</v>
      </c>
      <c r="AH38" s="219">
        <v>0</v>
      </c>
      <c r="AI38" s="240">
        <v>0</v>
      </c>
      <c r="AJ38" s="222">
        <v>19</v>
      </c>
      <c r="AK38" s="218">
        <v>34</v>
      </c>
      <c r="AL38" s="218">
        <v>25</v>
      </c>
      <c r="AM38" s="218">
        <v>20</v>
      </c>
      <c r="AN38" s="219">
        <v>6</v>
      </c>
      <c r="AO38" s="240">
        <v>104</v>
      </c>
      <c r="AP38" s="221">
        <v>104</v>
      </c>
      <c r="AQ38" s="222">
        <v>0</v>
      </c>
      <c r="AR38" s="219">
        <v>0</v>
      </c>
      <c r="AS38" s="240">
        <v>0</v>
      </c>
      <c r="AT38" s="220">
        <v>19</v>
      </c>
      <c r="AU38" s="218">
        <v>34</v>
      </c>
      <c r="AV38" s="218">
        <v>25</v>
      </c>
      <c r="AW38" s="218">
        <v>20</v>
      </c>
      <c r="AX38" s="219">
        <v>6</v>
      </c>
      <c r="AY38" s="240">
        <v>104</v>
      </c>
      <c r="AZ38" s="241">
        <v>104</v>
      </c>
      <c r="BA38" s="217">
        <v>0</v>
      </c>
      <c r="BB38" s="219">
        <v>0</v>
      </c>
      <c r="BC38" s="219">
        <v>0</v>
      </c>
      <c r="BD38" s="220">
        <v>0</v>
      </c>
      <c r="BE38" s="218">
        <v>0</v>
      </c>
      <c r="BF38" s="218">
        <v>0</v>
      </c>
      <c r="BG38" s="218">
        <v>0</v>
      </c>
      <c r="BH38" s="219">
        <v>0</v>
      </c>
      <c r="BI38" s="240">
        <v>0</v>
      </c>
      <c r="BJ38" s="242">
        <v>0</v>
      </c>
      <c r="BK38" s="222">
        <v>0</v>
      </c>
      <c r="BL38" s="219">
        <v>0</v>
      </c>
      <c r="BM38" s="219">
        <v>0</v>
      </c>
      <c r="BN38" s="220">
        <v>0</v>
      </c>
      <c r="BO38" s="218">
        <v>0</v>
      </c>
      <c r="BP38" s="218">
        <v>0</v>
      </c>
      <c r="BQ38" s="218">
        <v>0</v>
      </c>
      <c r="BR38" s="219">
        <v>0</v>
      </c>
      <c r="BS38" s="240">
        <v>0</v>
      </c>
      <c r="BT38" s="241">
        <v>0</v>
      </c>
      <c r="BU38" s="217">
        <v>0</v>
      </c>
      <c r="BV38" s="219">
        <v>0</v>
      </c>
      <c r="BW38" s="219">
        <v>0</v>
      </c>
      <c r="BX38" s="220">
        <v>0</v>
      </c>
      <c r="BY38" s="218">
        <v>0</v>
      </c>
      <c r="BZ38" s="218">
        <v>0</v>
      </c>
      <c r="CA38" s="218">
        <v>0</v>
      </c>
      <c r="CB38" s="219">
        <v>0</v>
      </c>
      <c r="CC38" s="240">
        <v>0</v>
      </c>
      <c r="CD38" s="242">
        <v>0</v>
      </c>
      <c r="CE38" s="222">
        <v>0</v>
      </c>
      <c r="CF38" s="219">
        <v>0</v>
      </c>
      <c r="CG38" s="219">
        <v>0</v>
      </c>
      <c r="CH38" s="220">
        <v>0</v>
      </c>
      <c r="CI38" s="218">
        <v>0</v>
      </c>
      <c r="CJ38" s="218">
        <v>0</v>
      </c>
      <c r="CK38" s="218">
        <v>0</v>
      </c>
      <c r="CL38" s="219">
        <v>0</v>
      </c>
      <c r="CM38" s="240">
        <v>0</v>
      </c>
      <c r="CN38" s="242">
        <v>0</v>
      </c>
      <c r="CO38" s="222">
        <v>0</v>
      </c>
      <c r="CP38" s="219">
        <v>0</v>
      </c>
      <c r="CQ38" s="219">
        <v>0</v>
      </c>
      <c r="CR38" s="220">
        <v>2</v>
      </c>
      <c r="CS38" s="218">
        <v>3</v>
      </c>
      <c r="CT38" s="218">
        <v>3</v>
      </c>
      <c r="CU38" s="218">
        <v>4</v>
      </c>
      <c r="CV38" s="219">
        <v>8</v>
      </c>
      <c r="CW38" s="240">
        <v>20</v>
      </c>
      <c r="CX38" s="241">
        <v>20</v>
      </c>
      <c r="CY38" s="217">
        <v>0</v>
      </c>
      <c r="CZ38" s="219">
        <v>0</v>
      </c>
      <c r="DA38" s="219">
        <v>0</v>
      </c>
      <c r="DB38" s="220">
        <v>1</v>
      </c>
      <c r="DC38" s="218">
        <v>3</v>
      </c>
      <c r="DD38" s="218">
        <v>3</v>
      </c>
      <c r="DE38" s="218">
        <v>4</v>
      </c>
      <c r="DF38" s="219">
        <v>8</v>
      </c>
      <c r="DG38" s="240">
        <v>19</v>
      </c>
      <c r="DH38" s="242">
        <v>19</v>
      </c>
      <c r="DI38" s="222">
        <v>0</v>
      </c>
      <c r="DJ38" s="219">
        <v>0</v>
      </c>
      <c r="DK38" s="219">
        <v>0</v>
      </c>
      <c r="DL38" s="220">
        <v>1</v>
      </c>
      <c r="DM38" s="218">
        <v>0</v>
      </c>
      <c r="DN38" s="218">
        <v>0</v>
      </c>
      <c r="DO38" s="218">
        <v>0</v>
      </c>
      <c r="DP38" s="219">
        <v>0</v>
      </c>
      <c r="DQ38" s="240">
        <v>1</v>
      </c>
      <c r="DR38" s="242">
        <v>1</v>
      </c>
      <c r="DS38" s="222">
        <v>0</v>
      </c>
      <c r="DT38" s="219">
        <v>0</v>
      </c>
      <c r="DU38" s="219">
        <v>0</v>
      </c>
      <c r="DV38" s="220">
        <v>22</v>
      </c>
      <c r="DW38" s="218">
        <v>38</v>
      </c>
      <c r="DX38" s="218">
        <v>50</v>
      </c>
      <c r="DY38" s="218">
        <v>80</v>
      </c>
      <c r="DZ38" s="219">
        <v>42</v>
      </c>
      <c r="EA38" s="240">
        <v>232</v>
      </c>
      <c r="EB38" s="242">
        <v>232</v>
      </c>
      <c r="EC38" s="239"/>
    </row>
    <row r="39" spans="2:133" ht="21" customHeight="1" x14ac:dyDescent="0.2">
      <c r="B39" s="106" t="s">
        <v>36</v>
      </c>
      <c r="C39" s="217">
        <v>0</v>
      </c>
      <c r="D39" s="219">
        <v>0</v>
      </c>
      <c r="E39" s="219">
        <v>0</v>
      </c>
      <c r="F39" s="220">
        <v>0</v>
      </c>
      <c r="G39" s="218">
        <v>5</v>
      </c>
      <c r="H39" s="218">
        <v>70</v>
      </c>
      <c r="I39" s="218">
        <v>74</v>
      </c>
      <c r="J39" s="219">
        <v>53</v>
      </c>
      <c r="K39" s="240">
        <v>202</v>
      </c>
      <c r="L39" s="241">
        <v>202</v>
      </c>
      <c r="M39" s="217">
        <v>0</v>
      </c>
      <c r="N39" s="219">
        <v>0</v>
      </c>
      <c r="O39" s="240">
        <v>0</v>
      </c>
      <c r="P39" s="220">
        <v>0</v>
      </c>
      <c r="Q39" s="218">
        <v>5</v>
      </c>
      <c r="R39" s="218">
        <v>68</v>
      </c>
      <c r="S39" s="218">
        <v>71</v>
      </c>
      <c r="T39" s="219">
        <v>51</v>
      </c>
      <c r="U39" s="240">
        <v>195</v>
      </c>
      <c r="V39" s="242">
        <v>195</v>
      </c>
      <c r="W39" s="222">
        <v>0</v>
      </c>
      <c r="X39" s="219">
        <v>0</v>
      </c>
      <c r="Y39" s="240">
        <v>0</v>
      </c>
      <c r="Z39" s="222">
        <v>0</v>
      </c>
      <c r="AA39" s="218">
        <v>0</v>
      </c>
      <c r="AB39" s="218">
        <v>2</v>
      </c>
      <c r="AC39" s="218">
        <v>3</v>
      </c>
      <c r="AD39" s="219">
        <v>2</v>
      </c>
      <c r="AE39" s="240">
        <v>7</v>
      </c>
      <c r="AF39" s="221">
        <v>7</v>
      </c>
      <c r="AG39" s="222">
        <v>0</v>
      </c>
      <c r="AH39" s="219">
        <v>0</v>
      </c>
      <c r="AI39" s="240">
        <v>0</v>
      </c>
      <c r="AJ39" s="222">
        <v>14</v>
      </c>
      <c r="AK39" s="218">
        <v>23</v>
      </c>
      <c r="AL39" s="218">
        <v>34</v>
      </c>
      <c r="AM39" s="218">
        <v>44</v>
      </c>
      <c r="AN39" s="219">
        <v>15</v>
      </c>
      <c r="AO39" s="240">
        <v>130</v>
      </c>
      <c r="AP39" s="221">
        <v>130</v>
      </c>
      <c r="AQ39" s="222">
        <v>0</v>
      </c>
      <c r="AR39" s="219">
        <v>0</v>
      </c>
      <c r="AS39" s="240">
        <v>0</v>
      </c>
      <c r="AT39" s="220">
        <v>14</v>
      </c>
      <c r="AU39" s="218">
        <v>23</v>
      </c>
      <c r="AV39" s="218">
        <v>34</v>
      </c>
      <c r="AW39" s="218">
        <v>41</v>
      </c>
      <c r="AX39" s="219">
        <v>15</v>
      </c>
      <c r="AY39" s="240">
        <v>127</v>
      </c>
      <c r="AZ39" s="241">
        <v>127</v>
      </c>
      <c r="BA39" s="217">
        <v>0</v>
      </c>
      <c r="BB39" s="219">
        <v>0</v>
      </c>
      <c r="BC39" s="219">
        <v>0</v>
      </c>
      <c r="BD39" s="220">
        <v>0</v>
      </c>
      <c r="BE39" s="218">
        <v>0</v>
      </c>
      <c r="BF39" s="218">
        <v>0</v>
      </c>
      <c r="BG39" s="218">
        <v>3</v>
      </c>
      <c r="BH39" s="219">
        <v>0</v>
      </c>
      <c r="BI39" s="240">
        <v>3</v>
      </c>
      <c r="BJ39" s="242">
        <v>3</v>
      </c>
      <c r="BK39" s="222">
        <v>0</v>
      </c>
      <c r="BL39" s="219">
        <v>0</v>
      </c>
      <c r="BM39" s="219">
        <v>0</v>
      </c>
      <c r="BN39" s="220">
        <v>0</v>
      </c>
      <c r="BO39" s="218">
        <v>0</v>
      </c>
      <c r="BP39" s="218">
        <v>0</v>
      </c>
      <c r="BQ39" s="218">
        <v>0</v>
      </c>
      <c r="BR39" s="219">
        <v>0</v>
      </c>
      <c r="BS39" s="240">
        <v>0</v>
      </c>
      <c r="BT39" s="241">
        <v>0</v>
      </c>
      <c r="BU39" s="217">
        <v>0</v>
      </c>
      <c r="BV39" s="219">
        <v>0</v>
      </c>
      <c r="BW39" s="219">
        <v>0</v>
      </c>
      <c r="BX39" s="220">
        <v>0</v>
      </c>
      <c r="BY39" s="218">
        <v>0</v>
      </c>
      <c r="BZ39" s="218">
        <v>0</v>
      </c>
      <c r="CA39" s="218">
        <v>0</v>
      </c>
      <c r="CB39" s="219">
        <v>0</v>
      </c>
      <c r="CC39" s="240">
        <v>0</v>
      </c>
      <c r="CD39" s="242">
        <v>0</v>
      </c>
      <c r="CE39" s="222">
        <v>0</v>
      </c>
      <c r="CF39" s="219">
        <v>0</v>
      </c>
      <c r="CG39" s="219">
        <v>0</v>
      </c>
      <c r="CH39" s="220">
        <v>0</v>
      </c>
      <c r="CI39" s="218">
        <v>0</v>
      </c>
      <c r="CJ39" s="218">
        <v>0</v>
      </c>
      <c r="CK39" s="218">
        <v>0</v>
      </c>
      <c r="CL39" s="219">
        <v>0</v>
      </c>
      <c r="CM39" s="240">
        <v>0</v>
      </c>
      <c r="CN39" s="242">
        <v>0</v>
      </c>
      <c r="CO39" s="222">
        <v>0</v>
      </c>
      <c r="CP39" s="219">
        <v>0</v>
      </c>
      <c r="CQ39" s="219">
        <v>0</v>
      </c>
      <c r="CR39" s="220">
        <v>0</v>
      </c>
      <c r="CS39" s="218">
        <v>0</v>
      </c>
      <c r="CT39" s="218">
        <v>0</v>
      </c>
      <c r="CU39" s="218">
        <v>5</v>
      </c>
      <c r="CV39" s="219">
        <v>5</v>
      </c>
      <c r="CW39" s="240">
        <v>10</v>
      </c>
      <c r="CX39" s="241">
        <v>10</v>
      </c>
      <c r="CY39" s="217">
        <v>0</v>
      </c>
      <c r="CZ39" s="219">
        <v>0</v>
      </c>
      <c r="DA39" s="219">
        <v>0</v>
      </c>
      <c r="DB39" s="220">
        <v>0</v>
      </c>
      <c r="DC39" s="218">
        <v>0</v>
      </c>
      <c r="DD39" s="218">
        <v>0</v>
      </c>
      <c r="DE39" s="218">
        <v>4</v>
      </c>
      <c r="DF39" s="219">
        <v>5</v>
      </c>
      <c r="DG39" s="240">
        <v>9</v>
      </c>
      <c r="DH39" s="242">
        <v>9</v>
      </c>
      <c r="DI39" s="222">
        <v>0</v>
      </c>
      <c r="DJ39" s="219">
        <v>0</v>
      </c>
      <c r="DK39" s="219">
        <v>0</v>
      </c>
      <c r="DL39" s="220">
        <v>0</v>
      </c>
      <c r="DM39" s="218">
        <v>0</v>
      </c>
      <c r="DN39" s="218">
        <v>0</v>
      </c>
      <c r="DO39" s="218">
        <v>1</v>
      </c>
      <c r="DP39" s="219">
        <v>0</v>
      </c>
      <c r="DQ39" s="240">
        <v>1</v>
      </c>
      <c r="DR39" s="242">
        <v>1</v>
      </c>
      <c r="DS39" s="222">
        <v>0</v>
      </c>
      <c r="DT39" s="219">
        <v>0</v>
      </c>
      <c r="DU39" s="219">
        <v>0</v>
      </c>
      <c r="DV39" s="220">
        <v>14</v>
      </c>
      <c r="DW39" s="218">
        <v>28</v>
      </c>
      <c r="DX39" s="218">
        <v>104</v>
      </c>
      <c r="DY39" s="218">
        <v>122</v>
      </c>
      <c r="DZ39" s="219">
        <v>73</v>
      </c>
      <c r="EA39" s="240">
        <v>341</v>
      </c>
      <c r="EB39" s="242">
        <v>341</v>
      </c>
      <c r="EC39" s="239"/>
    </row>
    <row r="40" spans="2:133" ht="21" customHeight="1" thickBot="1" x14ac:dyDescent="0.25">
      <c r="B40" s="108" t="s">
        <v>37</v>
      </c>
      <c r="C40" s="223">
        <v>0</v>
      </c>
      <c r="D40" s="225">
        <v>0</v>
      </c>
      <c r="E40" s="225">
        <v>0</v>
      </c>
      <c r="F40" s="226">
        <v>0</v>
      </c>
      <c r="G40" s="224">
        <v>0</v>
      </c>
      <c r="H40" s="224">
        <v>8</v>
      </c>
      <c r="I40" s="224">
        <v>7</v>
      </c>
      <c r="J40" s="225">
        <v>7</v>
      </c>
      <c r="K40" s="243">
        <v>22</v>
      </c>
      <c r="L40" s="244">
        <v>22</v>
      </c>
      <c r="M40" s="223">
        <v>0</v>
      </c>
      <c r="N40" s="225">
        <v>0</v>
      </c>
      <c r="O40" s="243">
        <v>0</v>
      </c>
      <c r="P40" s="226">
        <v>0</v>
      </c>
      <c r="Q40" s="224">
        <v>0</v>
      </c>
      <c r="R40" s="224">
        <v>8</v>
      </c>
      <c r="S40" s="224">
        <v>7</v>
      </c>
      <c r="T40" s="225">
        <v>7</v>
      </c>
      <c r="U40" s="243">
        <v>22</v>
      </c>
      <c r="V40" s="245">
        <v>22</v>
      </c>
      <c r="W40" s="228">
        <v>0</v>
      </c>
      <c r="X40" s="225">
        <v>0</v>
      </c>
      <c r="Y40" s="243">
        <v>0</v>
      </c>
      <c r="Z40" s="228">
        <v>0</v>
      </c>
      <c r="AA40" s="224">
        <v>0</v>
      </c>
      <c r="AB40" s="224">
        <v>0</v>
      </c>
      <c r="AC40" s="224">
        <v>0</v>
      </c>
      <c r="AD40" s="225">
        <v>0</v>
      </c>
      <c r="AE40" s="243">
        <v>0</v>
      </c>
      <c r="AF40" s="227">
        <v>0</v>
      </c>
      <c r="AG40" s="228">
        <v>0</v>
      </c>
      <c r="AH40" s="225">
        <v>0</v>
      </c>
      <c r="AI40" s="243">
        <v>0</v>
      </c>
      <c r="AJ40" s="228">
        <v>3</v>
      </c>
      <c r="AK40" s="224">
        <v>2</v>
      </c>
      <c r="AL40" s="224">
        <v>6</v>
      </c>
      <c r="AM40" s="224">
        <v>3</v>
      </c>
      <c r="AN40" s="225">
        <v>6</v>
      </c>
      <c r="AO40" s="243">
        <v>20</v>
      </c>
      <c r="AP40" s="227">
        <v>20</v>
      </c>
      <c r="AQ40" s="228">
        <v>0</v>
      </c>
      <c r="AR40" s="225">
        <v>0</v>
      </c>
      <c r="AS40" s="243">
        <v>0</v>
      </c>
      <c r="AT40" s="226">
        <v>3</v>
      </c>
      <c r="AU40" s="224">
        <v>2</v>
      </c>
      <c r="AV40" s="224">
        <v>6</v>
      </c>
      <c r="AW40" s="224">
        <v>3</v>
      </c>
      <c r="AX40" s="225">
        <v>6</v>
      </c>
      <c r="AY40" s="243">
        <v>20</v>
      </c>
      <c r="AZ40" s="244">
        <v>20</v>
      </c>
      <c r="BA40" s="223">
        <v>0</v>
      </c>
      <c r="BB40" s="225">
        <v>0</v>
      </c>
      <c r="BC40" s="225">
        <v>0</v>
      </c>
      <c r="BD40" s="226">
        <v>0</v>
      </c>
      <c r="BE40" s="224">
        <v>0</v>
      </c>
      <c r="BF40" s="224">
        <v>0</v>
      </c>
      <c r="BG40" s="224">
        <v>0</v>
      </c>
      <c r="BH40" s="225">
        <v>0</v>
      </c>
      <c r="BI40" s="243">
        <v>0</v>
      </c>
      <c r="BJ40" s="245">
        <v>0</v>
      </c>
      <c r="BK40" s="228">
        <v>0</v>
      </c>
      <c r="BL40" s="225">
        <v>0</v>
      </c>
      <c r="BM40" s="225">
        <v>0</v>
      </c>
      <c r="BN40" s="226">
        <v>0</v>
      </c>
      <c r="BO40" s="224">
        <v>0</v>
      </c>
      <c r="BP40" s="224">
        <v>0</v>
      </c>
      <c r="BQ40" s="224">
        <v>0</v>
      </c>
      <c r="BR40" s="225">
        <v>0</v>
      </c>
      <c r="BS40" s="243">
        <v>0</v>
      </c>
      <c r="BT40" s="244">
        <v>0</v>
      </c>
      <c r="BU40" s="223">
        <v>0</v>
      </c>
      <c r="BV40" s="225">
        <v>0</v>
      </c>
      <c r="BW40" s="225">
        <v>0</v>
      </c>
      <c r="BX40" s="226">
        <v>0</v>
      </c>
      <c r="BY40" s="224">
        <v>0</v>
      </c>
      <c r="BZ40" s="224">
        <v>0</v>
      </c>
      <c r="CA40" s="224">
        <v>0</v>
      </c>
      <c r="CB40" s="225">
        <v>0</v>
      </c>
      <c r="CC40" s="243">
        <v>0</v>
      </c>
      <c r="CD40" s="245">
        <v>0</v>
      </c>
      <c r="CE40" s="228">
        <v>0</v>
      </c>
      <c r="CF40" s="225">
        <v>0</v>
      </c>
      <c r="CG40" s="225">
        <v>0</v>
      </c>
      <c r="CH40" s="226">
        <v>0</v>
      </c>
      <c r="CI40" s="224">
        <v>0</v>
      </c>
      <c r="CJ40" s="224">
        <v>0</v>
      </c>
      <c r="CK40" s="224">
        <v>0</v>
      </c>
      <c r="CL40" s="225">
        <v>0</v>
      </c>
      <c r="CM40" s="243">
        <v>0</v>
      </c>
      <c r="CN40" s="245">
        <v>0</v>
      </c>
      <c r="CO40" s="228">
        <v>0</v>
      </c>
      <c r="CP40" s="225">
        <v>0</v>
      </c>
      <c r="CQ40" s="225">
        <v>0</v>
      </c>
      <c r="CR40" s="226">
        <v>0</v>
      </c>
      <c r="CS40" s="224">
        <v>0</v>
      </c>
      <c r="CT40" s="224">
        <v>0</v>
      </c>
      <c r="CU40" s="224">
        <v>0</v>
      </c>
      <c r="CV40" s="225">
        <v>1</v>
      </c>
      <c r="CW40" s="243">
        <v>1</v>
      </c>
      <c r="CX40" s="244">
        <v>1</v>
      </c>
      <c r="CY40" s="223">
        <v>0</v>
      </c>
      <c r="CZ40" s="225">
        <v>0</v>
      </c>
      <c r="DA40" s="225">
        <v>0</v>
      </c>
      <c r="DB40" s="226">
        <v>0</v>
      </c>
      <c r="DC40" s="224">
        <v>0</v>
      </c>
      <c r="DD40" s="224">
        <v>0</v>
      </c>
      <c r="DE40" s="224">
        <v>0</v>
      </c>
      <c r="DF40" s="225">
        <v>1</v>
      </c>
      <c r="DG40" s="243">
        <v>1</v>
      </c>
      <c r="DH40" s="245">
        <v>1</v>
      </c>
      <c r="DI40" s="228">
        <v>0</v>
      </c>
      <c r="DJ40" s="225">
        <v>0</v>
      </c>
      <c r="DK40" s="225">
        <v>0</v>
      </c>
      <c r="DL40" s="226">
        <v>0</v>
      </c>
      <c r="DM40" s="224">
        <v>0</v>
      </c>
      <c r="DN40" s="224">
        <v>0</v>
      </c>
      <c r="DO40" s="224">
        <v>0</v>
      </c>
      <c r="DP40" s="225">
        <v>0</v>
      </c>
      <c r="DQ40" s="243">
        <v>0</v>
      </c>
      <c r="DR40" s="245">
        <v>0</v>
      </c>
      <c r="DS40" s="228">
        <v>0</v>
      </c>
      <c r="DT40" s="225">
        <v>0</v>
      </c>
      <c r="DU40" s="225">
        <v>0</v>
      </c>
      <c r="DV40" s="226">
        <v>3</v>
      </c>
      <c r="DW40" s="224">
        <v>2</v>
      </c>
      <c r="DX40" s="224">
        <v>14</v>
      </c>
      <c r="DY40" s="224">
        <v>10</v>
      </c>
      <c r="DZ40" s="225">
        <v>14</v>
      </c>
      <c r="EA40" s="243">
        <v>43</v>
      </c>
      <c r="EB40" s="245">
        <v>43</v>
      </c>
      <c r="EC40" s="239"/>
    </row>
    <row r="41" spans="2:133" x14ac:dyDescent="0.2"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46"/>
      <c r="N41" s="246"/>
      <c r="O41" s="246"/>
      <c r="P41" s="246"/>
      <c r="Q41" s="246"/>
      <c r="R41" s="246"/>
      <c r="S41" s="246"/>
      <c r="T41" s="246"/>
      <c r="U41" s="246"/>
      <c r="V41" s="246"/>
      <c r="W41" s="246"/>
      <c r="X41" s="246"/>
      <c r="Y41" s="246"/>
      <c r="Z41" s="246"/>
      <c r="AA41" s="246"/>
      <c r="AB41" s="246"/>
      <c r="AC41" s="246"/>
      <c r="AD41" s="246"/>
      <c r="AE41" s="246"/>
      <c r="AF41" s="246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  <c r="AR41" s="239"/>
      <c r="AS41" s="239"/>
      <c r="AT41" s="239"/>
      <c r="AU41" s="239"/>
      <c r="AV41" s="239"/>
      <c r="AW41" s="239"/>
      <c r="AX41" s="239"/>
      <c r="AY41" s="239"/>
      <c r="AZ41" s="239"/>
      <c r="BA41" s="239"/>
      <c r="BB41" s="239"/>
      <c r="BC41" s="239"/>
      <c r="BD41" s="239"/>
      <c r="BE41" s="239"/>
      <c r="BF41" s="239"/>
      <c r="BG41" s="239"/>
      <c r="BH41" s="239"/>
      <c r="BI41" s="239"/>
      <c r="BJ41" s="239"/>
      <c r="BK41" s="239"/>
      <c r="BL41" s="239"/>
      <c r="BM41" s="239"/>
      <c r="BN41" s="239"/>
      <c r="BO41" s="239"/>
      <c r="BP41" s="239"/>
      <c r="BQ41" s="239"/>
      <c r="BR41" s="239"/>
      <c r="BS41" s="239"/>
      <c r="BT41" s="239"/>
      <c r="BU41" s="239"/>
      <c r="BV41" s="239"/>
      <c r="BW41" s="239"/>
      <c r="BX41" s="239"/>
      <c r="BY41" s="239"/>
      <c r="BZ41" s="239"/>
      <c r="CA41" s="239"/>
      <c r="CB41" s="239"/>
      <c r="CC41" s="239"/>
      <c r="CD41" s="239"/>
      <c r="CE41" s="239"/>
      <c r="CF41" s="239"/>
      <c r="CG41" s="239"/>
      <c r="CH41" s="239"/>
      <c r="CI41" s="239"/>
      <c r="CJ41" s="239"/>
      <c r="CK41" s="239"/>
      <c r="CL41" s="239"/>
      <c r="CM41" s="239"/>
      <c r="CN41" s="239"/>
      <c r="CO41" s="239"/>
      <c r="CP41" s="239"/>
      <c r="CQ41" s="239"/>
      <c r="CR41" s="239"/>
      <c r="CS41" s="239"/>
      <c r="CT41" s="239"/>
      <c r="CU41" s="239"/>
      <c r="CV41" s="239"/>
      <c r="CW41" s="239"/>
      <c r="CX41" s="239"/>
      <c r="CY41" s="239"/>
      <c r="CZ41" s="239"/>
      <c r="DA41" s="239"/>
      <c r="DB41" s="239"/>
      <c r="DC41" s="239"/>
      <c r="DD41" s="239"/>
      <c r="DE41" s="239"/>
      <c r="DF41" s="239"/>
      <c r="DG41" s="239"/>
      <c r="DH41" s="239"/>
      <c r="DI41" s="239"/>
      <c r="DJ41" s="239"/>
      <c r="DK41" s="239"/>
      <c r="DL41" s="239"/>
      <c r="DM41" s="239"/>
      <c r="DN41" s="239"/>
      <c r="DO41" s="239"/>
      <c r="DP41" s="239"/>
      <c r="DQ41" s="239"/>
      <c r="DR41" s="239"/>
      <c r="DS41" s="239"/>
      <c r="DT41" s="239"/>
      <c r="DU41" s="239"/>
      <c r="DV41" s="239"/>
      <c r="DW41" s="239"/>
      <c r="DX41" s="239"/>
      <c r="DY41" s="239"/>
      <c r="DZ41" s="239"/>
      <c r="EA41" s="239"/>
      <c r="EB41" s="239"/>
      <c r="EC41" s="239"/>
    </row>
    <row r="42" spans="2:133" x14ac:dyDescent="0.2"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46"/>
      <c r="N42" s="246"/>
      <c r="O42" s="246"/>
      <c r="P42" s="246"/>
      <c r="Q42" s="246"/>
      <c r="R42" s="246"/>
      <c r="S42" s="246"/>
      <c r="T42" s="246"/>
      <c r="U42" s="246"/>
      <c r="V42" s="246"/>
      <c r="W42" s="246"/>
      <c r="X42" s="246"/>
      <c r="Y42" s="246"/>
      <c r="Z42" s="246"/>
      <c r="AA42" s="246"/>
      <c r="AB42" s="246"/>
      <c r="AC42" s="246"/>
      <c r="AD42" s="246"/>
      <c r="AE42" s="246"/>
      <c r="AF42" s="246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  <c r="AR42" s="239"/>
      <c r="AS42" s="239"/>
      <c r="AT42" s="239"/>
      <c r="AU42" s="239"/>
      <c r="AV42" s="239"/>
      <c r="AW42" s="239"/>
      <c r="AX42" s="239"/>
      <c r="AY42" s="239"/>
      <c r="AZ42" s="239"/>
      <c r="BA42" s="239"/>
      <c r="BB42" s="239"/>
      <c r="BC42" s="239"/>
      <c r="BD42" s="239"/>
      <c r="BE42" s="239"/>
      <c r="BF42" s="239"/>
      <c r="BG42" s="239"/>
      <c r="BH42" s="239"/>
      <c r="BI42" s="239"/>
      <c r="BJ42" s="239"/>
      <c r="BK42" s="239"/>
      <c r="BL42" s="239"/>
      <c r="BM42" s="239"/>
      <c r="BN42" s="239"/>
      <c r="BO42" s="239"/>
      <c r="BP42" s="239"/>
      <c r="BQ42" s="239"/>
      <c r="BR42" s="239"/>
      <c r="BS42" s="239"/>
      <c r="BT42" s="239"/>
      <c r="BU42" s="239"/>
      <c r="BV42" s="239"/>
      <c r="BW42" s="239"/>
      <c r="BX42" s="239"/>
      <c r="BY42" s="239"/>
      <c r="BZ42" s="239"/>
      <c r="CA42" s="239"/>
      <c r="CB42" s="239"/>
      <c r="CC42" s="239"/>
      <c r="CD42" s="239"/>
      <c r="CE42" s="239"/>
      <c r="CF42" s="239"/>
      <c r="CG42" s="239"/>
      <c r="CH42" s="239"/>
      <c r="CI42" s="239"/>
      <c r="CJ42" s="239"/>
      <c r="CK42" s="239"/>
      <c r="CL42" s="239"/>
      <c r="CM42" s="239"/>
      <c r="CN42" s="239"/>
      <c r="CO42" s="239"/>
      <c r="CP42" s="239"/>
      <c r="CQ42" s="239"/>
      <c r="CR42" s="239"/>
      <c r="CS42" s="239"/>
      <c r="CT42" s="239"/>
      <c r="CU42" s="239"/>
      <c r="CV42" s="239"/>
      <c r="CW42" s="239"/>
      <c r="CX42" s="239"/>
      <c r="CY42" s="239"/>
      <c r="CZ42" s="239"/>
      <c r="DA42" s="239"/>
      <c r="DB42" s="239"/>
      <c r="DC42" s="239"/>
      <c r="DD42" s="239"/>
      <c r="DE42" s="239"/>
      <c r="DF42" s="239"/>
      <c r="DG42" s="239"/>
      <c r="DH42" s="239"/>
      <c r="DI42" s="239"/>
      <c r="DJ42" s="239"/>
      <c r="DK42" s="239"/>
      <c r="DL42" s="239"/>
      <c r="DM42" s="239"/>
      <c r="DN42" s="239"/>
      <c r="DO42" s="239"/>
      <c r="DP42" s="239"/>
      <c r="DQ42" s="239"/>
      <c r="DR42" s="239"/>
      <c r="DS42" s="239"/>
      <c r="DT42" s="239"/>
      <c r="DU42" s="239"/>
      <c r="DV42" s="239"/>
      <c r="DW42" s="239"/>
      <c r="DX42" s="239"/>
      <c r="DY42" s="239"/>
      <c r="DZ42" s="239"/>
      <c r="EA42" s="239"/>
      <c r="EB42" s="239"/>
      <c r="EC42" s="239"/>
    </row>
    <row r="43" spans="2:133" x14ac:dyDescent="0.2"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46"/>
      <c r="N43" s="246"/>
      <c r="O43" s="246"/>
      <c r="P43" s="246"/>
      <c r="Q43" s="246"/>
      <c r="R43" s="246"/>
      <c r="S43" s="246"/>
      <c r="T43" s="246"/>
      <c r="U43" s="246"/>
      <c r="V43" s="246"/>
      <c r="W43" s="246"/>
      <c r="X43" s="246"/>
      <c r="Y43" s="246"/>
      <c r="Z43" s="246"/>
      <c r="AA43" s="246"/>
      <c r="AB43" s="246"/>
      <c r="AC43" s="246"/>
      <c r="AD43" s="246"/>
      <c r="AE43" s="246"/>
      <c r="AF43" s="246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  <c r="AR43" s="239"/>
      <c r="AS43" s="239"/>
      <c r="AT43" s="239"/>
      <c r="AU43" s="239"/>
      <c r="AV43" s="239"/>
      <c r="AW43" s="239"/>
      <c r="AX43" s="239"/>
      <c r="AY43" s="239"/>
      <c r="AZ43" s="239"/>
      <c r="BA43" s="239"/>
      <c r="BB43" s="239"/>
      <c r="BC43" s="239"/>
      <c r="BD43" s="239"/>
      <c r="BE43" s="239"/>
      <c r="BF43" s="239"/>
      <c r="BG43" s="239"/>
      <c r="BH43" s="239"/>
      <c r="BI43" s="239"/>
      <c r="BJ43" s="239"/>
      <c r="BK43" s="239"/>
      <c r="BL43" s="239"/>
      <c r="BM43" s="239"/>
      <c r="BN43" s="239"/>
      <c r="BO43" s="239"/>
      <c r="BP43" s="239"/>
      <c r="BQ43" s="239"/>
      <c r="BR43" s="239"/>
      <c r="BS43" s="239"/>
      <c r="BT43" s="239"/>
      <c r="BU43" s="239"/>
      <c r="BV43" s="239"/>
      <c r="BW43" s="239"/>
      <c r="BX43" s="239"/>
      <c r="BY43" s="239"/>
      <c r="BZ43" s="239"/>
      <c r="CA43" s="239"/>
      <c r="CB43" s="239"/>
      <c r="CC43" s="239"/>
      <c r="CD43" s="239"/>
      <c r="CE43" s="239"/>
      <c r="CF43" s="239"/>
      <c r="CG43" s="239"/>
      <c r="CH43" s="239"/>
      <c r="CI43" s="239"/>
      <c r="CJ43" s="239"/>
      <c r="CK43" s="239"/>
      <c r="CL43" s="239"/>
      <c r="CM43" s="239"/>
      <c r="CN43" s="239"/>
      <c r="CO43" s="239"/>
      <c r="CP43" s="239"/>
      <c r="CQ43" s="239"/>
      <c r="CR43" s="239"/>
      <c r="CS43" s="239"/>
      <c r="CT43" s="239"/>
      <c r="CU43" s="239"/>
      <c r="CV43" s="239"/>
      <c r="CW43" s="239"/>
      <c r="CX43" s="239"/>
      <c r="CY43" s="239"/>
      <c r="CZ43" s="239"/>
      <c r="DA43" s="239"/>
      <c r="DB43" s="239"/>
      <c r="DC43" s="239"/>
      <c r="DD43" s="239"/>
      <c r="DE43" s="239"/>
      <c r="DF43" s="239"/>
      <c r="DG43" s="239"/>
      <c r="DH43" s="239"/>
      <c r="DI43" s="239"/>
      <c r="DJ43" s="239"/>
      <c r="DK43" s="239"/>
      <c r="DL43" s="239"/>
      <c r="DM43" s="239"/>
      <c r="DN43" s="239"/>
      <c r="DO43" s="239"/>
      <c r="DP43" s="239"/>
      <c r="DQ43" s="239"/>
      <c r="DR43" s="239"/>
      <c r="DS43" s="239"/>
      <c r="DT43" s="239"/>
      <c r="DU43" s="239"/>
      <c r="DV43" s="239"/>
      <c r="DW43" s="239"/>
      <c r="DX43" s="239"/>
      <c r="DY43" s="239"/>
      <c r="DZ43" s="239"/>
      <c r="EA43" s="239"/>
      <c r="EB43" s="239"/>
      <c r="EC43" s="239"/>
    </row>
    <row r="44" spans="2:133" x14ac:dyDescent="0.2"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46"/>
      <c r="N44" s="246"/>
      <c r="O44" s="246"/>
      <c r="P44" s="246"/>
      <c r="Q44" s="246"/>
      <c r="R44" s="246"/>
      <c r="S44" s="246"/>
      <c r="T44" s="246"/>
      <c r="U44" s="246"/>
      <c r="V44" s="246"/>
      <c r="W44" s="246"/>
      <c r="X44" s="246"/>
      <c r="Y44" s="246"/>
      <c r="Z44" s="246"/>
      <c r="AA44" s="246"/>
      <c r="AB44" s="246"/>
      <c r="AC44" s="246"/>
      <c r="AD44" s="246"/>
      <c r="AE44" s="246"/>
      <c r="AF44" s="246"/>
      <c r="AG44" s="239"/>
      <c r="AH44" s="239"/>
      <c r="AI44" s="239"/>
      <c r="AJ44" s="239"/>
      <c r="AK44" s="239"/>
      <c r="AL44" s="239"/>
      <c r="AM44" s="239"/>
      <c r="AN44" s="239"/>
      <c r="AO44" s="239"/>
      <c r="AP44" s="239"/>
      <c r="AQ44" s="239"/>
      <c r="AR44" s="239"/>
      <c r="AS44" s="239"/>
      <c r="AT44" s="239"/>
      <c r="AU44" s="239"/>
      <c r="AV44" s="239"/>
      <c r="AW44" s="239"/>
      <c r="AX44" s="239"/>
      <c r="AY44" s="239"/>
      <c r="AZ44" s="239"/>
      <c r="BA44" s="239"/>
      <c r="BB44" s="239"/>
      <c r="BC44" s="239"/>
      <c r="BD44" s="239"/>
      <c r="BE44" s="239"/>
      <c r="BF44" s="239"/>
      <c r="BG44" s="239"/>
      <c r="BH44" s="239"/>
      <c r="BI44" s="239"/>
      <c r="BJ44" s="239"/>
      <c r="BK44" s="239"/>
      <c r="BL44" s="239"/>
      <c r="BM44" s="239"/>
      <c r="BN44" s="239"/>
      <c r="BO44" s="239"/>
      <c r="BP44" s="239"/>
      <c r="BQ44" s="239"/>
      <c r="BR44" s="239"/>
      <c r="BS44" s="239"/>
      <c r="BT44" s="239"/>
      <c r="BU44" s="239"/>
      <c r="BV44" s="239"/>
      <c r="BW44" s="239"/>
      <c r="BX44" s="239"/>
      <c r="BY44" s="239"/>
      <c r="BZ44" s="239"/>
      <c r="CA44" s="239"/>
      <c r="CB44" s="239"/>
      <c r="CC44" s="239"/>
      <c r="CD44" s="239"/>
      <c r="CE44" s="239"/>
      <c r="CF44" s="239"/>
      <c r="CG44" s="239"/>
      <c r="CH44" s="239"/>
      <c r="CI44" s="239"/>
      <c r="CJ44" s="239"/>
      <c r="CK44" s="239"/>
      <c r="CL44" s="239"/>
      <c r="CM44" s="239"/>
      <c r="CN44" s="239"/>
      <c r="CO44" s="239"/>
      <c r="CP44" s="239"/>
      <c r="CQ44" s="239"/>
      <c r="CR44" s="239"/>
      <c r="CS44" s="239"/>
      <c r="CT44" s="239"/>
      <c r="CU44" s="239"/>
      <c r="CV44" s="239"/>
      <c r="CW44" s="239"/>
      <c r="CX44" s="239"/>
      <c r="CY44" s="239"/>
      <c r="CZ44" s="239"/>
      <c r="DA44" s="239"/>
      <c r="DB44" s="239"/>
      <c r="DC44" s="239"/>
      <c r="DD44" s="239"/>
      <c r="DE44" s="239"/>
      <c r="DF44" s="239"/>
      <c r="DG44" s="239"/>
      <c r="DH44" s="239"/>
      <c r="DI44" s="239"/>
      <c r="DJ44" s="239"/>
      <c r="DK44" s="239"/>
      <c r="DL44" s="239"/>
      <c r="DM44" s="239"/>
      <c r="DN44" s="239"/>
      <c r="DO44" s="239"/>
      <c r="DP44" s="239"/>
      <c r="DQ44" s="239"/>
      <c r="DR44" s="239"/>
      <c r="DS44" s="239"/>
      <c r="DT44" s="239"/>
      <c r="DU44" s="239"/>
      <c r="DV44" s="239"/>
      <c r="DW44" s="239"/>
      <c r="DX44" s="239"/>
      <c r="DY44" s="239"/>
      <c r="DZ44" s="239"/>
      <c r="EA44" s="239"/>
      <c r="EB44" s="239"/>
      <c r="EC44" s="239"/>
    </row>
    <row r="45" spans="2:133" x14ac:dyDescent="0.2">
      <c r="C45" s="246"/>
      <c r="D45" s="246"/>
      <c r="E45" s="246"/>
      <c r="F45" s="246"/>
      <c r="G45" s="246"/>
      <c r="H45" s="246"/>
      <c r="I45" s="246"/>
      <c r="J45" s="246"/>
      <c r="K45" s="246"/>
      <c r="L45" s="246"/>
      <c r="M45" s="246"/>
      <c r="N45" s="246"/>
      <c r="O45" s="246"/>
      <c r="P45" s="246"/>
      <c r="Q45" s="246"/>
      <c r="R45" s="246"/>
      <c r="S45" s="246"/>
      <c r="T45" s="246"/>
      <c r="U45" s="246"/>
      <c r="V45" s="246"/>
      <c r="W45" s="246"/>
      <c r="X45" s="246"/>
      <c r="Y45" s="246"/>
      <c r="Z45" s="246"/>
      <c r="AA45" s="246"/>
      <c r="AB45" s="246"/>
      <c r="AC45" s="246"/>
      <c r="AD45" s="246"/>
      <c r="AE45" s="246"/>
      <c r="AF45" s="246"/>
      <c r="AG45" s="239"/>
      <c r="AH45" s="239"/>
      <c r="AI45" s="239"/>
      <c r="AJ45" s="239"/>
      <c r="AK45" s="239"/>
      <c r="AL45" s="239"/>
      <c r="AM45" s="239"/>
      <c r="AN45" s="239"/>
      <c r="AO45" s="239"/>
      <c r="AP45" s="239"/>
      <c r="AQ45" s="239"/>
      <c r="AR45" s="239"/>
      <c r="AS45" s="239"/>
      <c r="AT45" s="239"/>
      <c r="AU45" s="239"/>
      <c r="AV45" s="239"/>
      <c r="AW45" s="239"/>
      <c r="AX45" s="239"/>
      <c r="AY45" s="239"/>
      <c r="AZ45" s="239"/>
      <c r="BA45" s="239"/>
      <c r="BB45" s="239"/>
      <c r="BC45" s="239"/>
      <c r="BD45" s="239"/>
      <c r="BE45" s="239"/>
      <c r="BF45" s="239"/>
      <c r="BG45" s="239"/>
      <c r="BH45" s="239"/>
      <c r="BI45" s="239"/>
      <c r="BJ45" s="239"/>
      <c r="BK45" s="239"/>
      <c r="BL45" s="239"/>
      <c r="BM45" s="239"/>
      <c r="BN45" s="239"/>
      <c r="BO45" s="239"/>
      <c r="BP45" s="239"/>
      <c r="BQ45" s="239"/>
      <c r="BR45" s="239"/>
      <c r="BS45" s="239"/>
      <c r="BT45" s="239"/>
      <c r="BU45" s="239"/>
      <c r="BV45" s="239"/>
      <c r="BW45" s="239"/>
      <c r="BX45" s="239"/>
      <c r="BY45" s="239"/>
      <c r="BZ45" s="239"/>
      <c r="CA45" s="239"/>
      <c r="CB45" s="239"/>
      <c r="CC45" s="239"/>
      <c r="CD45" s="239"/>
      <c r="CE45" s="239"/>
      <c r="CF45" s="239"/>
      <c r="CG45" s="239"/>
      <c r="CH45" s="239"/>
      <c r="CI45" s="239"/>
      <c r="CJ45" s="239"/>
      <c r="CK45" s="239"/>
      <c r="CL45" s="239"/>
      <c r="CM45" s="239"/>
      <c r="CN45" s="239"/>
      <c r="CO45" s="239"/>
      <c r="CP45" s="239"/>
      <c r="CQ45" s="239"/>
      <c r="CR45" s="239"/>
      <c r="CS45" s="239"/>
      <c r="CT45" s="239"/>
      <c r="CU45" s="239"/>
      <c r="CV45" s="239"/>
      <c r="CW45" s="239"/>
      <c r="CX45" s="239"/>
      <c r="CY45" s="239"/>
      <c r="CZ45" s="239"/>
      <c r="DA45" s="239"/>
      <c r="DB45" s="239"/>
      <c r="DC45" s="239"/>
      <c r="DD45" s="239"/>
      <c r="DE45" s="239"/>
      <c r="DF45" s="239"/>
      <c r="DG45" s="239"/>
      <c r="DH45" s="239"/>
      <c r="DI45" s="239"/>
      <c r="DJ45" s="239"/>
      <c r="DK45" s="239"/>
      <c r="DL45" s="239"/>
      <c r="DM45" s="239"/>
      <c r="DN45" s="239"/>
      <c r="DO45" s="239"/>
      <c r="DP45" s="239"/>
      <c r="DQ45" s="239"/>
      <c r="DR45" s="239"/>
      <c r="DS45" s="239"/>
      <c r="DT45" s="239"/>
      <c r="DU45" s="239"/>
      <c r="DV45" s="239"/>
      <c r="DW45" s="239"/>
      <c r="DX45" s="239"/>
      <c r="DY45" s="239"/>
      <c r="DZ45" s="239"/>
      <c r="EA45" s="239"/>
      <c r="EB45" s="239"/>
      <c r="EC45" s="239"/>
    </row>
    <row r="46" spans="2:133" x14ac:dyDescent="0.2"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</row>
    <row r="47" spans="2:133" x14ac:dyDescent="0.2"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70"/>
      <c r="AE47" s="70"/>
      <c r="AF47" s="70"/>
    </row>
    <row r="48" spans="2:133" x14ac:dyDescent="0.2"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70"/>
      <c r="AE48" s="70"/>
      <c r="AF48" s="70"/>
    </row>
    <row r="49" spans="3:32" x14ac:dyDescent="0.2"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</row>
    <row r="50" spans="3:32" x14ac:dyDescent="0.2"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</row>
    <row r="51" spans="3:32" x14ac:dyDescent="0.2"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0"/>
      <c r="AC51" s="70"/>
      <c r="AD51" s="70"/>
      <c r="AE51" s="70"/>
      <c r="AF51" s="70"/>
    </row>
    <row r="52" spans="3:32" x14ac:dyDescent="0.2"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</row>
    <row r="53" spans="3:32" x14ac:dyDescent="0.2"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</row>
    <row r="54" spans="3:32" x14ac:dyDescent="0.2">
      <c r="C54" s="70"/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</row>
    <row r="55" spans="3:32" x14ac:dyDescent="0.2"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  <c r="AE55" s="70"/>
      <c r="AF55" s="70"/>
    </row>
    <row r="56" spans="3:32" x14ac:dyDescent="0.2">
      <c r="C56" s="70"/>
      <c r="D56" s="70"/>
      <c r="E56" s="70"/>
      <c r="F56" s="70"/>
      <c r="G56" s="70"/>
      <c r="H56" s="70"/>
      <c r="I56" s="70"/>
      <c r="J56" s="70"/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  <c r="Y56" s="70"/>
      <c r="Z56" s="70"/>
      <c r="AA56" s="70"/>
      <c r="AB56" s="70"/>
      <c r="AC56" s="70"/>
      <c r="AD56" s="70"/>
      <c r="AE56" s="70"/>
      <c r="AF56" s="70"/>
    </row>
    <row r="57" spans="3:32" x14ac:dyDescent="0.2">
      <c r="C57" s="70"/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70"/>
      <c r="AE57" s="70"/>
      <c r="AF57" s="70"/>
    </row>
    <row r="58" spans="3:32" x14ac:dyDescent="0.2">
      <c r="C58" s="70"/>
      <c r="D58" s="70"/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0"/>
      <c r="AB58" s="70"/>
      <c r="AC58" s="70"/>
      <c r="AD58" s="70"/>
      <c r="AE58" s="70"/>
      <c r="AF58" s="70"/>
    </row>
    <row r="59" spans="3:32" x14ac:dyDescent="0.2">
      <c r="C59" s="70"/>
      <c r="D59" s="70"/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70"/>
      <c r="AE59" s="70"/>
      <c r="AF59" s="70"/>
    </row>
    <row r="60" spans="3:32" x14ac:dyDescent="0.2">
      <c r="C60" s="70"/>
      <c r="D60" s="70"/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0"/>
      <c r="AC60" s="70"/>
      <c r="AD60" s="70"/>
      <c r="AE60" s="70"/>
      <c r="AF60" s="70"/>
    </row>
    <row r="61" spans="3:32" x14ac:dyDescent="0.2">
      <c r="C61" s="70"/>
      <c r="D61" s="70"/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0"/>
      <c r="AC61" s="70"/>
      <c r="AD61" s="70"/>
      <c r="AE61" s="70"/>
      <c r="AF61" s="70"/>
    </row>
    <row r="62" spans="3:32" x14ac:dyDescent="0.2">
      <c r="C62" s="70"/>
      <c r="D62" s="70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70"/>
      <c r="AE62" s="70"/>
      <c r="AF62" s="70"/>
    </row>
    <row r="63" spans="3:32" x14ac:dyDescent="0.2">
      <c r="C63" s="70"/>
      <c r="D63" s="70"/>
      <c r="E63" s="70"/>
      <c r="F63" s="70"/>
      <c r="G63" s="70"/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  <c r="Z63" s="70"/>
      <c r="AA63" s="70"/>
      <c r="AB63" s="70"/>
      <c r="AC63" s="70"/>
      <c r="AD63" s="70"/>
      <c r="AE63" s="70"/>
      <c r="AF63" s="70"/>
    </row>
    <row r="64" spans="3:32" x14ac:dyDescent="0.2"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70"/>
      <c r="AE64" s="70"/>
      <c r="AF64" s="70"/>
    </row>
    <row r="65" spans="3:32" x14ac:dyDescent="0.2">
      <c r="C65" s="70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0"/>
      <c r="AC65" s="70"/>
      <c r="AD65" s="70"/>
      <c r="AE65" s="70"/>
      <c r="AF65" s="70"/>
    </row>
    <row r="66" spans="3:32" x14ac:dyDescent="0.2">
      <c r="C66" s="70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0"/>
      <c r="AC66" s="70"/>
      <c r="AD66" s="70"/>
      <c r="AE66" s="70"/>
      <c r="AF66" s="70"/>
    </row>
    <row r="67" spans="3:32" x14ac:dyDescent="0.2"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0"/>
      <c r="Z67" s="70"/>
      <c r="AA67" s="70"/>
      <c r="AB67" s="70"/>
      <c r="AC67" s="70"/>
      <c r="AD67" s="70"/>
      <c r="AE67" s="70"/>
      <c r="AF67" s="70"/>
    </row>
    <row r="68" spans="3:32" x14ac:dyDescent="0.2">
      <c r="C68" s="70"/>
      <c r="D68" s="70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70"/>
      <c r="X68" s="70"/>
      <c r="Y68" s="70"/>
      <c r="Z68" s="70"/>
      <c r="AA68" s="70"/>
      <c r="AB68" s="70"/>
      <c r="AC68" s="70"/>
      <c r="AD68" s="70"/>
      <c r="AE68" s="70"/>
      <c r="AF68" s="70"/>
    </row>
    <row r="69" spans="3:32" x14ac:dyDescent="0.2">
      <c r="C69" s="70"/>
      <c r="D69" s="70"/>
      <c r="E69" s="70"/>
      <c r="F69" s="70"/>
      <c r="G69" s="70"/>
      <c r="H69" s="70"/>
      <c r="I69" s="70"/>
      <c r="J69" s="70"/>
      <c r="K69" s="70"/>
      <c r="L69" s="70"/>
      <c r="M69" s="70"/>
      <c r="N69" s="70"/>
      <c r="O69" s="70"/>
      <c r="P69" s="70"/>
      <c r="Q69" s="70"/>
      <c r="R69" s="70"/>
      <c r="S69" s="70"/>
      <c r="T69" s="70"/>
      <c r="U69" s="70"/>
      <c r="V69" s="70"/>
      <c r="W69" s="70"/>
      <c r="X69" s="70"/>
      <c r="Y69" s="70"/>
      <c r="Z69" s="70"/>
      <c r="AA69" s="70"/>
      <c r="AB69" s="70"/>
      <c r="AC69" s="70"/>
      <c r="AD69" s="70"/>
      <c r="AE69" s="70"/>
      <c r="AF69" s="70"/>
    </row>
    <row r="70" spans="3:32" x14ac:dyDescent="0.2">
      <c r="C70" s="70"/>
      <c r="D70" s="70"/>
      <c r="E70" s="70"/>
      <c r="F70" s="70"/>
      <c r="G70" s="70"/>
      <c r="H70" s="70"/>
      <c r="I70" s="70"/>
      <c r="J70" s="70"/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70"/>
      <c r="X70" s="70"/>
      <c r="Y70" s="70"/>
      <c r="Z70" s="70"/>
      <c r="AA70" s="70"/>
      <c r="AB70" s="70"/>
      <c r="AC70" s="70"/>
      <c r="AD70" s="70"/>
      <c r="AE70" s="70"/>
      <c r="AF70" s="70"/>
    </row>
    <row r="71" spans="3:32" x14ac:dyDescent="0.2">
      <c r="C71" s="70"/>
      <c r="D71" s="70"/>
      <c r="E71" s="70"/>
      <c r="F71" s="70"/>
      <c r="G71" s="70"/>
      <c r="H71" s="70"/>
      <c r="I71" s="70"/>
      <c r="J71" s="70"/>
      <c r="K71" s="70"/>
      <c r="L71" s="70"/>
      <c r="M71" s="70"/>
      <c r="N71" s="70"/>
      <c r="O71" s="70"/>
      <c r="P71" s="70"/>
      <c r="Q71" s="70"/>
      <c r="R71" s="70"/>
      <c r="S71" s="70"/>
      <c r="T71" s="70"/>
      <c r="U71" s="70"/>
      <c r="V71" s="70"/>
      <c r="W71" s="70"/>
      <c r="X71" s="70"/>
      <c r="Y71" s="70"/>
      <c r="Z71" s="70"/>
      <c r="AA71" s="70"/>
      <c r="AB71" s="70"/>
      <c r="AC71" s="70"/>
      <c r="AD71" s="70"/>
      <c r="AE71" s="70"/>
      <c r="AF71" s="70"/>
    </row>
    <row r="72" spans="3:32" x14ac:dyDescent="0.2">
      <c r="C72" s="70"/>
      <c r="D72" s="70"/>
      <c r="E72" s="70"/>
      <c r="F72" s="70"/>
      <c r="G72" s="70"/>
      <c r="H72" s="70"/>
      <c r="I72" s="70"/>
      <c r="J72" s="70"/>
      <c r="K72" s="70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  <c r="Y72" s="70"/>
      <c r="Z72" s="70"/>
      <c r="AA72" s="70"/>
      <c r="AB72" s="70"/>
      <c r="AC72" s="70"/>
      <c r="AD72" s="70"/>
      <c r="AE72" s="70"/>
      <c r="AF72" s="70"/>
    </row>
    <row r="73" spans="3:32" x14ac:dyDescent="0.2">
      <c r="C73" s="70"/>
      <c r="D73" s="70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70"/>
      <c r="AC73" s="70"/>
      <c r="AD73" s="70"/>
      <c r="AE73" s="70"/>
      <c r="AF73" s="70"/>
    </row>
    <row r="74" spans="3:32" x14ac:dyDescent="0.2">
      <c r="C74" s="70"/>
      <c r="D74" s="70"/>
      <c r="E74" s="70"/>
      <c r="F74" s="70"/>
      <c r="G74" s="70"/>
      <c r="H74" s="70"/>
      <c r="I74" s="70"/>
      <c r="J74" s="70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70"/>
      <c r="AE74" s="70"/>
      <c r="AF74" s="70"/>
    </row>
    <row r="75" spans="3:32" x14ac:dyDescent="0.2">
      <c r="C75" s="70"/>
      <c r="D75" s="70"/>
      <c r="E75" s="70"/>
      <c r="F75" s="70"/>
      <c r="G75" s="70"/>
      <c r="H75" s="70"/>
      <c r="I75" s="70"/>
      <c r="J75" s="70"/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  <c r="Y75" s="70"/>
      <c r="Z75" s="70"/>
      <c r="AA75" s="70"/>
      <c r="AB75" s="70"/>
      <c r="AC75" s="70"/>
      <c r="AD75" s="70"/>
      <c r="AE75" s="70"/>
      <c r="AF75" s="70"/>
    </row>
    <row r="76" spans="3:32" x14ac:dyDescent="0.2">
      <c r="C76" s="70"/>
      <c r="D76" s="70"/>
      <c r="E76" s="70"/>
      <c r="F76" s="70"/>
      <c r="G76" s="70"/>
      <c r="H76" s="70"/>
      <c r="I76" s="70"/>
      <c r="J76" s="70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0"/>
      <c r="AB76" s="70"/>
      <c r="AC76" s="70"/>
      <c r="AD76" s="70"/>
      <c r="AE76" s="70"/>
      <c r="AF76" s="70"/>
    </row>
    <row r="77" spans="3:32" x14ac:dyDescent="0.2"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0"/>
      <c r="AB77" s="70"/>
      <c r="AC77" s="70"/>
      <c r="AD77" s="70"/>
      <c r="AE77" s="70"/>
      <c r="AF77" s="70"/>
    </row>
    <row r="78" spans="3:32" x14ac:dyDescent="0.2">
      <c r="C78" s="70"/>
      <c r="D78" s="70"/>
      <c r="E78" s="70"/>
      <c r="F78" s="70"/>
      <c r="G78" s="70"/>
      <c r="H78" s="70"/>
      <c r="I78" s="70"/>
      <c r="J78" s="70"/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0"/>
      <c r="AB78" s="70"/>
      <c r="AC78" s="70"/>
      <c r="AD78" s="70"/>
      <c r="AE78" s="70"/>
      <c r="AF78" s="70"/>
    </row>
    <row r="79" spans="3:32" x14ac:dyDescent="0.2">
      <c r="C79" s="70"/>
      <c r="D79" s="70"/>
      <c r="E79" s="70"/>
      <c r="F79" s="70"/>
      <c r="G79" s="70"/>
      <c r="H79" s="70"/>
      <c r="I79" s="70"/>
      <c r="J79" s="70"/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0"/>
      <c r="AB79" s="70"/>
      <c r="AC79" s="70"/>
      <c r="AD79" s="70"/>
      <c r="AE79" s="70"/>
      <c r="AF79" s="70"/>
    </row>
    <row r="80" spans="3:32" x14ac:dyDescent="0.2">
      <c r="C80" s="70"/>
      <c r="D80" s="70"/>
      <c r="E80" s="70"/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0"/>
      <c r="AB80" s="70"/>
      <c r="AC80" s="70"/>
      <c r="AD80" s="70"/>
      <c r="AE80" s="70"/>
      <c r="AF80" s="70"/>
    </row>
    <row r="81" spans="3:32" x14ac:dyDescent="0.2"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0"/>
      <c r="AB81" s="70"/>
      <c r="AC81" s="70"/>
      <c r="AD81" s="70"/>
      <c r="AE81" s="70"/>
      <c r="AF81" s="70"/>
    </row>
    <row r="82" spans="3:32" x14ac:dyDescent="0.2">
      <c r="C82" s="70"/>
      <c r="D82" s="70"/>
      <c r="E82" s="70"/>
      <c r="F82" s="70"/>
      <c r="G82" s="70"/>
      <c r="H82" s="70"/>
      <c r="I82" s="70"/>
      <c r="J82" s="70"/>
      <c r="K82" s="70"/>
      <c r="L82" s="70"/>
      <c r="M82" s="70"/>
      <c r="N82" s="70"/>
      <c r="O82" s="70"/>
      <c r="P82" s="70"/>
      <c r="Q82" s="70"/>
      <c r="R82" s="70"/>
      <c r="S82" s="70"/>
      <c r="T82" s="70"/>
      <c r="U82" s="70"/>
      <c r="V82" s="70"/>
      <c r="W82" s="70"/>
      <c r="X82" s="70"/>
      <c r="Y82" s="70"/>
      <c r="Z82" s="70"/>
      <c r="AA82" s="70"/>
      <c r="AB82" s="70"/>
      <c r="AC82" s="70"/>
      <c r="AD82" s="70"/>
      <c r="AE82" s="70"/>
      <c r="AF82" s="70"/>
    </row>
    <row r="83" spans="3:32" x14ac:dyDescent="0.2"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/>
      <c r="AA83" s="70"/>
      <c r="AB83" s="70"/>
      <c r="AC83" s="70"/>
      <c r="AD83" s="70"/>
      <c r="AE83" s="70"/>
      <c r="AF83" s="70"/>
    </row>
    <row r="84" spans="3:32" x14ac:dyDescent="0.2"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0"/>
      <c r="O84" s="70"/>
      <c r="P84" s="70"/>
      <c r="Q84" s="70"/>
      <c r="R84" s="70"/>
      <c r="S84" s="70"/>
      <c r="T84" s="70"/>
      <c r="U84" s="70"/>
      <c r="V84" s="70"/>
      <c r="W84" s="70"/>
      <c r="X84" s="70"/>
      <c r="Y84" s="70"/>
      <c r="Z84" s="70"/>
      <c r="AA84" s="70"/>
      <c r="AB84" s="70"/>
      <c r="AC84" s="70"/>
      <c r="AD84" s="70"/>
      <c r="AE84" s="70"/>
      <c r="AF84" s="70"/>
    </row>
    <row r="85" spans="3:32" x14ac:dyDescent="0.2">
      <c r="C85" s="70"/>
      <c r="D85" s="70"/>
      <c r="E85" s="70"/>
      <c r="F85" s="70"/>
      <c r="G85" s="70"/>
      <c r="H85" s="70"/>
      <c r="I85" s="70"/>
      <c r="J85" s="70"/>
      <c r="K85" s="70"/>
      <c r="L85" s="70"/>
      <c r="M85" s="70"/>
      <c r="N85" s="70"/>
      <c r="O85" s="70"/>
      <c r="P85" s="70"/>
      <c r="Q85" s="70"/>
      <c r="R85" s="70"/>
      <c r="S85" s="70"/>
      <c r="T85" s="70"/>
      <c r="U85" s="70"/>
      <c r="V85" s="70"/>
      <c r="W85" s="70"/>
      <c r="X85" s="70"/>
      <c r="Y85" s="70"/>
      <c r="Z85" s="70"/>
      <c r="AA85" s="70"/>
      <c r="AB85" s="70"/>
      <c r="AC85" s="70"/>
      <c r="AD85" s="70"/>
      <c r="AE85" s="70"/>
      <c r="AF85" s="70"/>
    </row>
    <row r="86" spans="3:32" x14ac:dyDescent="0.2">
      <c r="C86" s="70"/>
      <c r="D86" s="70"/>
      <c r="E86" s="70"/>
      <c r="F86" s="70"/>
      <c r="G86" s="70"/>
      <c r="H86" s="70"/>
      <c r="I86" s="70"/>
      <c r="J86" s="70"/>
      <c r="K86" s="70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70"/>
      <c r="X86" s="70"/>
      <c r="Y86" s="70"/>
      <c r="Z86" s="70"/>
      <c r="AA86" s="70"/>
      <c r="AB86" s="70"/>
      <c r="AC86" s="70"/>
      <c r="AD86" s="70"/>
      <c r="AE86" s="70"/>
      <c r="AF86" s="70"/>
    </row>
    <row r="87" spans="3:32" x14ac:dyDescent="0.2">
      <c r="C87" s="70"/>
      <c r="D87" s="70"/>
      <c r="E87" s="70"/>
      <c r="F87" s="70"/>
      <c r="G87" s="70"/>
      <c r="H87" s="70"/>
      <c r="I87" s="70"/>
      <c r="J87" s="70"/>
      <c r="K87" s="70"/>
      <c r="L87" s="70"/>
      <c r="M87" s="70"/>
      <c r="N87" s="70"/>
      <c r="O87" s="70"/>
      <c r="P87" s="70"/>
      <c r="Q87" s="70"/>
      <c r="R87" s="70"/>
      <c r="S87" s="70"/>
      <c r="T87" s="70"/>
      <c r="U87" s="70"/>
      <c r="V87" s="70"/>
      <c r="W87" s="70"/>
      <c r="X87" s="70"/>
      <c r="Y87" s="70"/>
      <c r="Z87" s="70"/>
      <c r="AA87" s="70"/>
      <c r="AB87" s="70"/>
      <c r="AC87" s="70"/>
      <c r="AD87" s="70"/>
      <c r="AE87" s="70"/>
      <c r="AF87" s="70"/>
    </row>
    <row r="88" spans="3:32" x14ac:dyDescent="0.2">
      <c r="C88" s="70"/>
      <c r="D88" s="70"/>
      <c r="E88" s="70"/>
      <c r="F88" s="70"/>
      <c r="G88" s="70"/>
      <c r="H88" s="70"/>
      <c r="I88" s="70"/>
      <c r="J88" s="70"/>
      <c r="K88" s="70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70"/>
      <c r="X88" s="70"/>
      <c r="Y88" s="70"/>
      <c r="Z88" s="70"/>
      <c r="AA88" s="70"/>
      <c r="AB88" s="70"/>
      <c r="AC88" s="70"/>
      <c r="AD88" s="70"/>
      <c r="AE88" s="70"/>
      <c r="AF88" s="70"/>
    </row>
    <row r="89" spans="3:32" x14ac:dyDescent="0.2">
      <c r="C89" s="70"/>
      <c r="D89" s="70"/>
      <c r="E89" s="70"/>
      <c r="F89" s="70"/>
      <c r="G89" s="70"/>
      <c r="H89" s="70"/>
      <c r="I89" s="70"/>
      <c r="J89" s="70"/>
      <c r="K89" s="70"/>
      <c r="L89" s="70"/>
      <c r="M89" s="70"/>
      <c r="N89" s="70"/>
      <c r="O89" s="70"/>
      <c r="P89" s="70"/>
      <c r="Q89" s="70"/>
      <c r="R89" s="70"/>
      <c r="S89" s="70"/>
      <c r="T89" s="70"/>
      <c r="U89" s="70"/>
      <c r="V89" s="70"/>
      <c r="W89" s="70"/>
      <c r="X89" s="70"/>
      <c r="Y89" s="70"/>
      <c r="Z89" s="70"/>
      <c r="AA89" s="70"/>
      <c r="AB89" s="70"/>
      <c r="AC89" s="70"/>
      <c r="AD89" s="70"/>
      <c r="AE89" s="70"/>
      <c r="AF89" s="70"/>
    </row>
    <row r="90" spans="3:32" x14ac:dyDescent="0.2">
      <c r="C90" s="70"/>
      <c r="D90" s="70"/>
      <c r="E90" s="70"/>
      <c r="F90" s="70"/>
      <c r="G90" s="70"/>
      <c r="H90" s="70"/>
      <c r="I90" s="70"/>
      <c r="J90" s="70"/>
      <c r="K90" s="70"/>
      <c r="L90" s="70"/>
      <c r="M90" s="70"/>
      <c r="N90" s="70"/>
      <c r="O90" s="70"/>
      <c r="P90" s="70"/>
      <c r="Q90" s="70"/>
      <c r="R90" s="70"/>
      <c r="S90" s="70"/>
      <c r="T90" s="70"/>
      <c r="U90" s="70"/>
      <c r="V90" s="70"/>
      <c r="W90" s="70"/>
      <c r="X90" s="70"/>
      <c r="Y90" s="70"/>
      <c r="Z90" s="70"/>
      <c r="AA90" s="70"/>
      <c r="AB90" s="70"/>
      <c r="AC90" s="70"/>
      <c r="AD90" s="70"/>
      <c r="AE90" s="70"/>
      <c r="AF90" s="70"/>
    </row>
    <row r="91" spans="3:32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70"/>
      <c r="X91" s="70"/>
      <c r="Y91" s="70"/>
      <c r="Z91" s="70"/>
      <c r="AA91" s="70"/>
      <c r="AB91" s="70"/>
      <c r="AC91" s="70"/>
      <c r="AD91" s="70"/>
      <c r="AE91" s="70"/>
      <c r="AF91" s="70"/>
    </row>
    <row r="92" spans="3:32" x14ac:dyDescent="0.2">
      <c r="C92" s="70"/>
      <c r="D92" s="70"/>
      <c r="E92" s="70"/>
      <c r="F92" s="70"/>
      <c r="G92" s="70"/>
      <c r="H92" s="70"/>
      <c r="I92" s="70"/>
      <c r="J92" s="70"/>
      <c r="K92" s="70"/>
      <c r="L92" s="70"/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  <c r="AE92" s="70"/>
      <c r="AF92" s="70"/>
    </row>
    <row r="93" spans="3:32" x14ac:dyDescent="0.2">
      <c r="C93" s="70"/>
      <c r="D93" s="70"/>
      <c r="E93" s="70"/>
      <c r="F93" s="70"/>
      <c r="G93" s="70"/>
      <c r="H93" s="70"/>
      <c r="I93" s="70"/>
      <c r="J93" s="70"/>
      <c r="K93" s="70"/>
      <c r="L93" s="70"/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F93" s="70"/>
    </row>
    <row r="94" spans="3:32" x14ac:dyDescent="0.2">
      <c r="C94" s="70"/>
      <c r="D94" s="70"/>
      <c r="E94" s="70"/>
      <c r="F94" s="70"/>
      <c r="G94" s="70"/>
      <c r="H94" s="70"/>
      <c r="I94" s="70"/>
      <c r="J94" s="70"/>
      <c r="K94" s="70"/>
      <c r="L94" s="70"/>
      <c r="M94" s="70"/>
      <c r="N94" s="70"/>
      <c r="O94" s="70"/>
      <c r="P94" s="70"/>
      <c r="Q94" s="70"/>
      <c r="R94" s="70"/>
      <c r="S94" s="70"/>
      <c r="T94" s="70"/>
      <c r="U94" s="70"/>
      <c r="V94" s="70"/>
      <c r="W94" s="70"/>
      <c r="X94" s="70"/>
      <c r="Y94" s="70"/>
      <c r="Z94" s="70"/>
      <c r="AA94" s="70"/>
      <c r="AB94" s="70"/>
      <c r="AC94" s="70"/>
      <c r="AD94" s="70"/>
      <c r="AE94" s="70"/>
      <c r="AF94" s="70"/>
    </row>
    <row r="95" spans="3:32" x14ac:dyDescent="0.2">
      <c r="C95" s="70"/>
      <c r="D95" s="70"/>
      <c r="E95" s="70"/>
      <c r="F95" s="70"/>
      <c r="G95" s="70"/>
      <c r="H95" s="70"/>
      <c r="I95" s="70"/>
      <c r="J95" s="70"/>
      <c r="K95" s="70"/>
      <c r="L95" s="70"/>
      <c r="M95" s="70"/>
      <c r="N95" s="70"/>
      <c r="O95" s="70"/>
      <c r="P95" s="70"/>
      <c r="Q95" s="70"/>
      <c r="R95" s="70"/>
      <c r="S95" s="70"/>
      <c r="T95" s="70"/>
      <c r="U95" s="70"/>
      <c r="V95" s="70"/>
      <c r="W95" s="70"/>
      <c r="X95" s="70"/>
      <c r="Y95" s="70"/>
      <c r="Z95" s="70"/>
      <c r="AA95" s="70"/>
      <c r="AB95" s="70"/>
      <c r="AC95" s="70"/>
      <c r="AD95" s="70"/>
      <c r="AE95" s="70"/>
      <c r="AF95" s="70"/>
    </row>
    <row r="96" spans="3:32" x14ac:dyDescent="0.2">
      <c r="C96" s="70"/>
      <c r="D96" s="70"/>
      <c r="E96" s="70"/>
      <c r="F96" s="70"/>
      <c r="G96" s="70"/>
      <c r="H96" s="70"/>
      <c r="I96" s="70"/>
      <c r="J96" s="70"/>
      <c r="K96" s="70"/>
      <c r="L96" s="70"/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70"/>
      <c r="X96" s="70"/>
      <c r="Y96" s="70"/>
      <c r="Z96" s="70"/>
      <c r="AA96" s="70"/>
      <c r="AB96" s="70"/>
      <c r="AC96" s="70"/>
      <c r="AD96" s="70"/>
      <c r="AE96" s="70"/>
      <c r="AF96" s="70"/>
    </row>
    <row r="97" spans="3:32" x14ac:dyDescent="0.2">
      <c r="C97" s="70"/>
      <c r="D97" s="70"/>
      <c r="E97" s="70"/>
      <c r="F97" s="70"/>
      <c r="G97" s="70"/>
      <c r="H97" s="70"/>
      <c r="I97" s="70"/>
      <c r="J97" s="70"/>
      <c r="K97" s="70"/>
      <c r="L97" s="70"/>
      <c r="M97" s="70"/>
      <c r="N97" s="70"/>
      <c r="O97" s="70"/>
      <c r="P97" s="70"/>
      <c r="Q97" s="70"/>
      <c r="R97" s="70"/>
      <c r="S97" s="70"/>
      <c r="T97" s="70"/>
      <c r="U97" s="70"/>
      <c r="V97" s="70"/>
      <c r="W97" s="70"/>
      <c r="X97" s="70"/>
      <c r="Y97" s="70"/>
      <c r="Z97" s="70"/>
      <c r="AA97" s="70"/>
      <c r="AB97" s="70"/>
      <c r="AC97" s="70"/>
      <c r="AD97" s="70"/>
      <c r="AE97" s="70"/>
      <c r="AF97" s="70"/>
    </row>
    <row r="98" spans="3:32" x14ac:dyDescent="0.2">
      <c r="C98" s="70"/>
      <c r="D98" s="70"/>
      <c r="E98" s="70"/>
      <c r="F98" s="70"/>
      <c r="G98" s="70"/>
      <c r="H98" s="70"/>
      <c r="I98" s="70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  <c r="Y98" s="70"/>
      <c r="Z98" s="70"/>
      <c r="AA98" s="70"/>
      <c r="AB98" s="70"/>
      <c r="AC98" s="70"/>
      <c r="AD98" s="70"/>
      <c r="AE98" s="70"/>
      <c r="AF98" s="70"/>
    </row>
    <row r="99" spans="3:32" x14ac:dyDescent="0.2">
      <c r="C99" s="70"/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0"/>
      <c r="Y99" s="70"/>
      <c r="Z99" s="70"/>
      <c r="AA99" s="70"/>
      <c r="AB99" s="70"/>
      <c r="AC99" s="70"/>
      <c r="AD99" s="70"/>
      <c r="AE99" s="70"/>
      <c r="AF99" s="70"/>
    </row>
    <row r="100" spans="3:32" x14ac:dyDescent="0.2">
      <c r="C100" s="70"/>
      <c r="D100" s="70"/>
      <c r="E100" s="70"/>
      <c r="F100" s="70"/>
      <c r="G100" s="70"/>
      <c r="H100" s="70"/>
      <c r="I100" s="70"/>
      <c r="J100" s="70"/>
      <c r="K100" s="70"/>
      <c r="L100" s="70"/>
      <c r="M100" s="70"/>
      <c r="N100" s="70"/>
      <c r="O100" s="70"/>
      <c r="P100" s="70"/>
      <c r="Q100" s="70"/>
      <c r="R100" s="70"/>
      <c r="S100" s="70"/>
      <c r="T100" s="70"/>
      <c r="U100" s="70"/>
      <c r="V100" s="70"/>
      <c r="W100" s="70"/>
      <c r="X100" s="70"/>
      <c r="Y100" s="70"/>
      <c r="Z100" s="70"/>
      <c r="AA100" s="70"/>
      <c r="AB100" s="70"/>
      <c r="AC100" s="70"/>
      <c r="AD100" s="70"/>
      <c r="AE100" s="70"/>
      <c r="AF100" s="70"/>
    </row>
    <row r="101" spans="3:32" x14ac:dyDescent="0.2">
      <c r="C101" s="70"/>
      <c r="D101" s="70"/>
      <c r="E101" s="70"/>
      <c r="F101" s="70"/>
      <c r="G101" s="70"/>
      <c r="H101" s="70"/>
      <c r="I101" s="70"/>
      <c r="J101" s="70"/>
      <c r="K101" s="70"/>
      <c r="L101" s="70"/>
      <c r="M101" s="70"/>
      <c r="N101" s="70"/>
      <c r="O101" s="70"/>
      <c r="P101" s="70"/>
      <c r="Q101" s="70"/>
      <c r="R101" s="70"/>
      <c r="S101" s="70"/>
      <c r="T101" s="70"/>
      <c r="U101" s="70"/>
      <c r="V101" s="70"/>
      <c r="W101" s="70"/>
      <c r="X101" s="70"/>
      <c r="Y101" s="70"/>
      <c r="Z101" s="70"/>
      <c r="AA101" s="70"/>
      <c r="AB101" s="70"/>
      <c r="AC101" s="70"/>
      <c r="AD101" s="70"/>
      <c r="AE101" s="70"/>
      <c r="AF101" s="70"/>
    </row>
    <row r="102" spans="3:32" x14ac:dyDescent="0.2">
      <c r="C102" s="70"/>
      <c r="D102" s="70"/>
      <c r="E102" s="70"/>
      <c r="F102" s="70"/>
      <c r="G102" s="70"/>
      <c r="H102" s="70"/>
      <c r="I102" s="70"/>
      <c r="J102" s="70"/>
      <c r="K102" s="70"/>
      <c r="L102" s="70"/>
      <c r="M102" s="70"/>
      <c r="N102" s="70"/>
      <c r="O102" s="70"/>
      <c r="P102" s="70"/>
      <c r="Q102" s="70"/>
      <c r="R102" s="70"/>
      <c r="S102" s="70"/>
      <c r="T102" s="70"/>
      <c r="U102" s="70"/>
      <c r="V102" s="70"/>
      <c r="W102" s="70"/>
      <c r="X102" s="70"/>
      <c r="Y102" s="70"/>
      <c r="Z102" s="70"/>
      <c r="AA102" s="70"/>
      <c r="AB102" s="70"/>
      <c r="AC102" s="70"/>
      <c r="AD102" s="70"/>
      <c r="AE102" s="70"/>
      <c r="AF102" s="70"/>
    </row>
    <row r="103" spans="3:32" x14ac:dyDescent="0.2">
      <c r="C103" s="70"/>
      <c r="D103" s="70"/>
      <c r="E103" s="70"/>
      <c r="F103" s="70"/>
      <c r="G103" s="70"/>
      <c r="H103" s="70"/>
      <c r="I103" s="70"/>
      <c r="J103" s="70"/>
      <c r="K103" s="70"/>
      <c r="L103" s="70"/>
      <c r="M103" s="70"/>
      <c r="N103" s="70"/>
      <c r="O103" s="70"/>
      <c r="P103" s="70"/>
      <c r="Q103" s="70"/>
      <c r="R103" s="70"/>
      <c r="S103" s="70"/>
      <c r="T103" s="70"/>
      <c r="U103" s="70"/>
      <c r="V103" s="70"/>
      <c r="W103" s="70"/>
      <c r="X103" s="70"/>
      <c r="Y103" s="70"/>
      <c r="Z103" s="70"/>
      <c r="AA103" s="70"/>
      <c r="AB103" s="70"/>
      <c r="AC103" s="70"/>
      <c r="AD103" s="70"/>
      <c r="AE103" s="70"/>
      <c r="AF103" s="70"/>
    </row>
    <row r="104" spans="3:32" x14ac:dyDescent="0.2">
      <c r="C104" s="70"/>
      <c r="D104" s="70"/>
      <c r="E104" s="70"/>
      <c r="F104" s="70"/>
      <c r="G104" s="70"/>
      <c r="H104" s="70"/>
      <c r="I104" s="70"/>
      <c r="J104" s="70"/>
      <c r="K104" s="70"/>
      <c r="L104" s="70"/>
      <c r="M104" s="70"/>
      <c r="N104" s="70"/>
      <c r="O104" s="70"/>
      <c r="P104" s="70"/>
      <c r="Q104" s="70"/>
      <c r="R104" s="70"/>
      <c r="S104" s="70"/>
      <c r="T104" s="70"/>
      <c r="U104" s="70"/>
      <c r="V104" s="70"/>
      <c r="W104" s="70"/>
      <c r="X104" s="70"/>
      <c r="Y104" s="70"/>
      <c r="Z104" s="70"/>
      <c r="AA104" s="70"/>
      <c r="AB104" s="70"/>
      <c r="AC104" s="70"/>
      <c r="AD104" s="70"/>
      <c r="AE104" s="70"/>
      <c r="AF104" s="70"/>
    </row>
    <row r="105" spans="3:32" x14ac:dyDescent="0.2">
      <c r="C105" s="70"/>
      <c r="D105" s="70"/>
      <c r="E105" s="70"/>
      <c r="F105" s="70"/>
      <c r="G105" s="70"/>
      <c r="H105" s="70"/>
      <c r="I105" s="70"/>
      <c r="J105" s="70"/>
      <c r="K105" s="70"/>
      <c r="L105" s="70"/>
      <c r="M105" s="70"/>
      <c r="N105" s="70"/>
      <c r="O105" s="70"/>
      <c r="P105" s="70"/>
      <c r="Q105" s="70"/>
      <c r="R105" s="70"/>
      <c r="S105" s="70"/>
      <c r="T105" s="70"/>
      <c r="U105" s="70"/>
      <c r="V105" s="70"/>
      <c r="W105" s="70"/>
      <c r="X105" s="70"/>
      <c r="Y105" s="70"/>
      <c r="Z105" s="70"/>
      <c r="AA105" s="70"/>
      <c r="AB105" s="70"/>
      <c r="AC105" s="70"/>
      <c r="AD105" s="70"/>
      <c r="AE105" s="70"/>
      <c r="AF105" s="70"/>
    </row>
    <row r="106" spans="3:32" x14ac:dyDescent="0.2">
      <c r="C106" s="70"/>
      <c r="D106" s="70"/>
      <c r="E106" s="70"/>
      <c r="F106" s="70"/>
      <c r="G106" s="70"/>
      <c r="H106" s="70"/>
      <c r="I106" s="70"/>
      <c r="J106" s="70"/>
      <c r="K106" s="70"/>
      <c r="L106" s="70"/>
      <c r="M106" s="70"/>
      <c r="N106" s="70"/>
      <c r="O106" s="70"/>
      <c r="P106" s="70"/>
      <c r="Q106" s="70"/>
      <c r="R106" s="70"/>
      <c r="S106" s="70"/>
      <c r="T106" s="70"/>
      <c r="U106" s="70"/>
      <c r="V106" s="70"/>
      <c r="W106" s="70"/>
      <c r="X106" s="70"/>
      <c r="Y106" s="70"/>
      <c r="Z106" s="70"/>
      <c r="AA106" s="70"/>
      <c r="AB106" s="70"/>
      <c r="AC106" s="70"/>
      <c r="AD106" s="70"/>
      <c r="AE106" s="70"/>
      <c r="AF106" s="70"/>
    </row>
    <row r="107" spans="3:32" x14ac:dyDescent="0.2">
      <c r="C107" s="70"/>
      <c r="D107" s="70"/>
      <c r="E107" s="70"/>
      <c r="F107" s="70"/>
      <c r="G107" s="70"/>
      <c r="H107" s="70"/>
      <c r="I107" s="70"/>
      <c r="J107" s="70"/>
      <c r="K107" s="70"/>
      <c r="L107" s="70"/>
      <c r="M107" s="70"/>
      <c r="N107" s="70"/>
      <c r="O107" s="70"/>
      <c r="P107" s="70"/>
      <c r="Q107" s="70"/>
      <c r="R107" s="70"/>
      <c r="S107" s="70"/>
      <c r="T107" s="70"/>
      <c r="U107" s="70"/>
      <c r="V107" s="70"/>
      <c r="W107" s="70"/>
      <c r="X107" s="70"/>
      <c r="Y107" s="70"/>
      <c r="Z107" s="70"/>
      <c r="AA107" s="70"/>
      <c r="AB107" s="70"/>
      <c r="AC107" s="70"/>
      <c r="AD107" s="70"/>
      <c r="AE107" s="70"/>
      <c r="AF107" s="70"/>
    </row>
    <row r="108" spans="3:32" x14ac:dyDescent="0.2">
      <c r="C108" s="70"/>
      <c r="D108" s="70"/>
      <c r="E108" s="70"/>
      <c r="F108" s="70"/>
      <c r="G108" s="70"/>
      <c r="H108" s="70"/>
      <c r="I108" s="70"/>
      <c r="J108" s="70"/>
      <c r="K108" s="70"/>
      <c r="L108" s="70"/>
      <c r="M108" s="70"/>
      <c r="N108" s="70"/>
      <c r="O108" s="70"/>
      <c r="P108" s="70"/>
      <c r="Q108" s="70"/>
      <c r="R108" s="70"/>
      <c r="S108" s="70"/>
      <c r="T108" s="70"/>
      <c r="U108" s="70"/>
      <c r="V108" s="70"/>
      <c r="W108" s="70"/>
      <c r="X108" s="70"/>
      <c r="Y108" s="70"/>
      <c r="Z108" s="70"/>
      <c r="AA108" s="70"/>
      <c r="AB108" s="70"/>
      <c r="AC108" s="70"/>
      <c r="AD108" s="70"/>
      <c r="AE108" s="70"/>
      <c r="AF108" s="70"/>
    </row>
    <row r="109" spans="3:32" x14ac:dyDescent="0.2">
      <c r="C109" s="70"/>
      <c r="D109" s="70"/>
      <c r="E109" s="70"/>
      <c r="F109" s="70"/>
      <c r="G109" s="70"/>
      <c r="H109" s="70"/>
      <c r="I109" s="70"/>
      <c r="J109" s="70"/>
      <c r="K109" s="70"/>
      <c r="L109" s="70"/>
      <c r="M109" s="70"/>
      <c r="N109" s="70"/>
      <c r="O109" s="70"/>
      <c r="P109" s="70"/>
      <c r="Q109" s="70"/>
      <c r="R109" s="70"/>
      <c r="S109" s="70"/>
      <c r="T109" s="70"/>
      <c r="U109" s="70"/>
      <c r="V109" s="70"/>
      <c r="W109" s="70"/>
      <c r="X109" s="70"/>
      <c r="Y109" s="70"/>
      <c r="Z109" s="70"/>
      <c r="AA109" s="70"/>
      <c r="AB109" s="70"/>
      <c r="AC109" s="70"/>
      <c r="AD109" s="70"/>
      <c r="AE109" s="70"/>
      <c r="AF109" s="70"/>
    </row>
    <row r="110" spans="3:32" x14ac:dyDescent="0.2">
      <c r="C110" s="70"/>
      <c r="D110" s="70"/>
      <c r="E110" s="70"/>
      <c r="F110" s="70"/>
      <c r="G110" s="70"/>
      <c r="H110" s="70"/>
      <c r="I110" s="70"/>
      <c r="J110" s="70"/>
      <c r="K110" s="70"/>
      <c r="L110" s="70"/>
      <c r="M110" s="70"/>
      <c r="N110" s="70"/>
      <c r="O110" s="70"/>
      <c r="P110" s="70"/>
      <c r="Q110" s="70"/>
      <c r="R110" s="70"/>
      <c r="S110" s="70"/>
      <c r="T110" s="70"/>
      <c r="U110" s="70"/>
      <c r="V110" s="70"/>
      <c r="W110" s="70"/>
      <c r="X110" s="70"/>
      <c r="Y110" s="70"/>
      <c r="Z110" s="70"/>
      <c r="AA110" s="70"/>
      <c r="AB110" s="70"/>
      <c r="AC110" s="70"/>
      <c r="AD110" s="70"/>
      <c r="AE110" s="70"/>
      <c r="AF110" s="70"/>
    </row>
    <row r="111" spans="3:32" x14ac:dyDescent="0.2">
      <c r="C111" s="70"/>
      <c r="D111" s="70"/>
      <c r="E111" s="70"/>
      <c r="F111" s="70"/>
      <c r="G111" s="70"/>
      <c r="H111" s="70"/>
      <c r="I111" s="70"/>
      <c r="J111" s="70"/>
      <c r="K111" s="70"/>
      <c r="L111" s="70"/>
      <c r="M111" s="70"/>
      <c r="N111" s="70"/>
      <c r="O111" s="70"/>
      <c r="P111" s="70"/>
      <c r="Q111" s="70"/>
      <c r="R111" s="70"/>
      <c r="S111" s="70"/>
      <c r="T111" s="70"/>
      <c r="U111" s="70"/>
      <c r="V111" s="70"/>
      <c r="W111" s="70"/>
      <c r="X111" s="70"/>
      <c r="Y111" s="70"/>
      <c r="Z111" s="70"/>
      <c r="AA111" s="70"/>
      <c r="AB111" s="70"/>
      <c r="AC111" s="70"/>
      <c r="AD111" s="70"/>
      <c r="AE111" s="70"/>
      <c r="AF111" s="70"/>
    </row>
    <row r="112" spans="3:32" x14ac:dyDescent="0.2">
      <c r="C112" s="70"/>
      <c r="D112" s="70"/>
      <c r="E112" s="70"/>
      <c r="F112" s="70"/>
      <c r="G112" s="70"/>
      <c r="H112" s="70"/>
      <c r="I112" s="70"/>
      <c r="J112" s="70"/>
      <c r="K112" s="70"/>
      <c r="L112" s="70"/>
      <c r="M112" s="70"/>
      <c r="N112" s="70"/>
      <c r="O112" s="70"/>
      <c r="P112" s="70"/>
      <c r="Q112" s="70"/>
      <c r="R112" s="70"/>
      <c r="S112" s="70"/>
      <c r="T112" s="70"/>
      <c r="U112" s="70"/>
      <c r="V112" s="70"/>
      <c r="W112" s="70"/>
      <c r="X112" s="70"/>
      <c r="Y112" s="70"/>
      <c r="Z112" s="70"/>
      <c r="AA112" s="70"/>
      <c r="AB112" s="70"/>
      <c r="AC112" s="70"/>
      <c r="AD112" s="70"/>
      <c r="AE112" s="70"/>
      <c r="AF112" s="70"/>
    </row>
    <row r="113" spans="3:32" x14ac:dyDescent="0.2">
      <c r="C113" s="70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70"/>
      <c r="P113" s="70"/>
      <c r="Q113" s="70"/>
      <c r="R113" s="70"/>
      <c r="S113" s="70"/>
      <c r="T113" s="70"/>
      <c r="U113" s="70"/>
      <c r="V113" s="70"/>
      <c r="W113" s="70"/>
      <c r="X113" s="70"/>
      <c r="Y113" s="70"/>
      <c r="Z113" s="70"/>
      <c r="AA113" s="70"/>
      <c r="AB113" s="70"/>
      <c r="AC113" s="70"/>
      <c r="AD113" s="70"/>
      <c r="AE113" s="70"/>
      <c r="AF113" s="70"/>
    </row>
    <row r="114" spans="3:32" x14ac:dyDescent="0.2"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70"/>
      <c r="Q114" s="70"/>
      <c r="R114" s="70"/>
      <c r="S114" s="70"/>
      <c r="T114" s="70"/>
      <c r="U114" s="70"/>
      <c r="V114" s="70"/>
      <c r="W114" s="70"/>
      <c r="X114" s="70"/>
      <c r="Y114" s="70"/>
      <c r="Z114" s="70"/>
      <c r="AA114" s="70"/>
      <c r="AB114" s="70"/>
      <c r="AC114" s="70"/>
      <c r="AD114" s="70"/>
      <c r="AE114" s="70"/>
      <c r="AF114" s="70"/>
    </row>
    <row r="115" spans="3:32" x14ac:dyDescent="0.2">
      <c r="C115" s="70"/>
      <c r="D115" s="70"/>
      <c r="E115" s="70"/>
      <c r="F115" s="70"/>
      <c r="G115" s="70"/>
      <c r="H115" s="70"/>
      <c r="I115" s="70"/>
      <c r="J115" s="70"/>
      <c r="K115" s="70"/>
      <c r="L115" s="70"/>
      <c r="M115" s="70"/>
      <c r="N115" s="70"/>
      <c r="O115" s="70"/>
      <c r="P115" s="70"/>
      <c r="Q115" s="70"/>
      <c r="R115" s="70"/>
      <c r="S115" s="70"/>
      <c r="T115" s="70"/>
      <c r="U115" s="70"/>
      <c r="V115" s="70"/>
      <c r="W115" s="70"/>
      <c r="X115" s="70"/>
      <c r="Y115" s="70"/>
      <c r="Z115" s="70"/>
      <c r="AA115" s="70"/>
      <c r="AB115" s="70"/>
      <c r="AC115" s="70"/>
      <c r="AD115" s="70"/>
      <c r="AE115" s="70"/>
      <c r="AF115" s="70"/>
    </row>
    <row r="116" spans="3:32" x14ac:dyDescent="0.2">
      <c r="C116" s="70"/>
      <c r="D116" s="70"/>
      <c r="E116" s="70"/>
      <c r="F116" s="70"/>
      <c r="G116" s="70"/>
      <c r="H116" s="70"/>
      <c r="I116" s="70"/>
      <c r="J116" s="70"/>
      <c r="K116" s="70"/>
      <c r="L116" s="70"/>
      <c r="M116" s="70"/>
      <c r="N116" s="70"/>
      <c r="O116" s="70"/>
      <c r="P116" s="70"/>
      <c r="Q116" s="70"/>
      <c r="R116" s="70"/>
      <c r="S116" s="70"/>
      <c r="T116" s="70"/>
      <c r="U116" s="70"/>
      <c r="V116" s="70"/>
      <c r="W116" s="70"/>
      <c r="X116" s="70"/>
      <c r="Y116" s="70"/>
      <c r="Z116" s="70"/>
      <c r="AA116" s="70"/>
      <c r="AB116" s="70"/>
      <c r="AC116" s="70"/>
      <c r="AD116" s="70"/>
      <c r="AE116" s="70"/>
      <c r="AF116" s="70"/>
    </row>
    <row r="117" spans="3:32" x14ac:dyDescent="0.2">
      <c r="C117" s="70"/>
      <c r="D117" s="70"/>
      <c r="E117" s="70"/>
      <c r="F117" s="70"/>
      <c r="G117" s="70"/>
      <c r="H117" s="70"/>
      <c r="I117" s="70"/>
      <c r="J117" s="70"/>
      <c r="K117" s="70"/>
      <c r="L117" s="70"/>
      <c r="M117" s="70"/>
      <c r="N117" s="70"/>
      <c r="O117" s="70"/>
      <c r="P117" s="70"/>
      <c r="Q117" s="70"/>
      <c r="R117" s="70"/>
      <c r="S117" s="70"/>
      <c r="T117" s="70"/>
      <c r="U117" s="70"/>
      <c r="V117" s="70"/>
      <c r="W117" s="70"/>
      <c r="X117" s="70"/>
      <c r="Y117" s="70"/>
      <c r="Z117" s="70"/>
      <c r="AA117" s="70"/>
      <c r="AB117" s="70"/>
      <c r="AC117" s="70"/>
      <c r="AD117" s="70"/>
      <c r="AE117" s="70"/>
      <c r="AF117" s="70"/>
    </row>
    <row r="118" spans="3:32" x14ac:dyDescent="0.2">
      <c r="C118" s="70"/>
      <c r="D118" s="70"/>
      <c r="E118" s="70"/>
      <c r="F118" s="70"/>
      <c r="G118" s="70"/>
      <c r="H118" s="70"/>
      <c r="I118" s="70"/>
      <c r="J118" s="70"/>
      <c r="K118" s="70"/>
      <c r="L118" s="70"/>
      <c r="M118" s="70"/>
      <c r="N118" s="70"/>
      <c r="O118" s="70"/>
      <c r="P118" s="70"/>
      <c r="Q118" s="70"/>
      <c r="R118" s="70"/>
      <c r="S118" s="70"/>
      <c r="T118" s="70"/>
      <c r="U118" s="70"/>
      <c r="V118" s="70"/>
      <c r="W118" s="70"/>
      <c r="X118" s="70"/>
      <c r="Y118" s="70"/>
      <c r="Z118" s="70"/>
      <c r="AA118" s="70"/>
      <c r="AB118" s="70"/>
      <c r="AC118" s="70"/>
      <c r="AD118" s="70"/>
      <c r="AE118" s="70"/>
      <c r="AF118" s="70"/>
    </row>
    <row r="119" spans="3:32" x14ac:dyDescent="0.2">
      <c r="C119" s="70"/>
      <c r="D119" s="70"/>
      <c r="E119" s="70"/>
      <c r="F119" s="70"/>
      <c r="G119" s="70"/>
      <c r="H119" s="70"/>
      <c r="I119" s="70"/>
      <c r="J119" s="70"/>
      <c r="K119" s="70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70"/>
      <c r="X119" s="70"/>
      <c r="Y119" s="70"/>
      <c r="Z119" s="70"/>
      <c r="AA119" s="70"/>
      <c r="AB119" s="70"/>
      <c r="AC119" s="70"/>
      <c r="AD119" s="70"/>
      <c r="AE119" s="70"/>
      <c r="AF119" s="70"/>
    </row>
    <row r="120" spans="3:32" x14ac:dyDescent="0.2">
      <c r="C120" s="70"/>
      <c r="D120" s="70"/>
      <c r="E120" s="70"/>
      <c r="F120" s="70"/>
      <c r="G120" s="70"/>
      <c r="H120" s="70"/>
      <c r="I120" s="70"/>
      <c r="J120" s="70"/>
      <c r="K120" s="70"/>
      <c r="L120" s="70"/>
      <c r="M120" s="70"/>
      <c r="N120" s="70"/>
      <c r="O120" s="70"/>
      <c r="P120" s="70"/>
      <c r="Q120" s="70"/>
      <c r="R120" s="70"/>
      <c r="S120" s="70"/>
      <c r="T120" s="70"/>
      <c r="U120" s="70"/>
      <c r="V120" s="70"/>
      <c r="W120" s="70"/>
      <c r="X120" s="70"/>
      <c r="Y120" s="70"/>
      <c r="Z120" s="70"/>
      <c r="AA120" s="70"/>
      <c r="AB120" s="70"/>
      <c r="AC120" s="70"/>
      <c r="AD120" s="70"/>
      <c r="AE120" s="70"/>
      <c r="AF120" s="70"/>
    </row>
    <row r="121" spans="3:32" x14ac:dyDescent="0.2">
      <c r="C121" s="70"/>
      <c r="D121" s="70"/>
      <c r="E121" s="70"/>
      <c r="F121" s="70"/>
      <c r="G121" s="70"/>
      <c r="H121" s="70"/>
      <c r="I121" s="70"/>
      <c r="J121" s="70"/>
      <c r="K121" s="70"/>
      <c r="L121" s="70"/>
      <c r="M121" s="70"/>
      <c r="N121" s="70"/>
      <c r="O121" s="70"/>
      <c r="P121" s="70"/>
      <c r="Q121" s="70"/>
      <c r="R121" s="70"/>
      <c r="S121" s="70"/>
      <c r="T121" s="70"/>
      <c r="U121" s="70"/>
      <c r="V121" s="70"/>
      <c r="W121" s="70"/>
      <c r="X121" s="70"/>
      <c r="Y121" s="70"/>
      <c r="Z121" s="70"/>
      <c r="AA121" s="70"/>
      <c r="AB121" s="70"/>
      <c r="AC121" s="70"/>
      <c r="AD121" s="70"/>
      <c r="AE121" s="70"/>
      <c r="AF121" s="70"/>
    </row>
    <row r="122" spans="3:32" x14ac:dyDescent="0.2">
      <c r="C122" s="70"/>
      <c r="D122" s="70"/>
      <c r="E122" s="70"/>
      <c r="F122" s="70"/>
      <c r="G122" s="70"/>
      <c r="H122" s="70"/>
      <c r="I122" s="70"/>
      <c r="J122" s="70"/>
      <c r="K122" s="70"/>
      <c r="L122" s="70"/>
      <c r="M122" s="70"/>
      <c r="N122" s="70"/>
      <c r="O122" s="70"/>
      <c r="P122" s="70"/>
      <c r="Q122" s="70"/>
      <c r="R122" s="70"/>
      <c r="S122" s="70"/>
      <c r="T122" s="70"/>
      <c r="U122" s="70"/>
      <c r="V122" s="70"/>
      <c r="W122" s="70"/>
      <c r="X122" s="70"/>
      <c r="Y122" s="70"/>
      <c r="Z122" s="70"/>
      <c r="AA122" s="70"/>
      <c r="AB122" s="70"/>
      <c r="AC122" s="70"/>
      <c r="AD122" s="70"/>
      <c r="AE122" s="70"/>
      <c r="AF122" s="70"/>
    </row>
    <row r="123" spans="3:32" x14ac:dyDescent="0.2">
      <c r="C123" s="70"/>
      <c r="D123" s="70"/>
      <c r="E123" s="70"/>
      <c r="F123" s="70"/>
      <c r="G123" s="70"/>
      <c r="H123" s="70"/>
      <c r="I123" s="70"/>
      <c r="J123" s="70"/>
      <c r="K123" s="70"/>
      <c r="L123" s="70"/>
      <c r="M123" s="70"/>
      <c r="N123" s="70"/>
      <c r="O123" s="70"/>
      <c r="P123" s="70"/>
      <c r="Q123" s="70"/>
      <c r="R123" s="70"/>
      <c r="S123" s="70"/>
      <c r="T123" s="70"/>
      <c r="U123" s="70"/>
      <c r="V123" s="70"/>
      <c r="W123" s="70"/>
      <c r="X123" s="70"/>
      <c r="Y123" s="70"/>
      <c r="Z123" s="70"/>
      <c r="AA123" s="70"/>
      <c r="AB123" s="70"/>
      <c r="AC123" s="70"/>
      <c r="AD123" s="70"/>
      <c r="AE123" s="70"/>
      <c r="AF123" s="70"/>
    </row>
    <row r="124" spans="3:32" x14ac:dyDescent="0.2">
      <c r="C124" s="70"/>
      <c r="D124" s="70"/>
      <c r="E124" s="70"/>
      <c r="F124" s="70"/>
      <c r="G124" s="70"/>
      <c r="H124" s="70"/>
      <c r="I124" s="70"/>
      <c r="J124" s="70"/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  <c r="Y124" s="70"/>
      <c r="Z124" s="70"/>
      <c r="AA124" s="70"/>
      <c r="AB124" s="70"/>
      <c r="AC124" s="70"/>
      <c r="AD124" s="70"/>
      <c r="AE124" s="70"/>
      <c r="AF124" s="70"/>
    </row>
    <row r="125" spans="3:32" x14ac:dyDescent="0.2">
      <c r="C125" s="70"/>
      <c r="D125" s="70"/>
      <c r="E125" s="70"/>
      <c r="F125" s="70"/>
      <c r="G125" s="70"/>
      <c r="H125" s="70"/>
      <c r="I125" s="70"/>
      <c r="J125" s="70"/>
      <c r="K125" s="70"/>
      <c r="L125" s="70"/>
      <c r="M125" s="70"/>
      <c r="N125" s="70"/>
      <c r="O125" s="70"/>
      <c r="P125" s="70"/>
      <c r="Q125" s="70"/>
      <c r="R125" s="70"/>
      <c r="S125" s="70"/>
      <c r="T125" s="70"/>
      <c r="U125" s="70"/>
      <c r="V125" s="70"/>
      <c r="W125" s="70"/>
      <c r="X125" s="70"/>
      <c r="Y125" s="70"/>
      <c r="Z125" s="70"/>
      <c r="AA125" s="70"/>
      <c r="AB125" s="70"/>
      <c r="AC125" s="70"/>
      <c r="AD125" s="70"/>
      <c r="AE125" s="70"/>
      <c r="AF125" s="70"/>
    </row>
    <row r="126" spans="3:32" x14ac:dyDescent="0.2">
      <c r="C126" s="70"/>
      <c r="D126" s="70"/>
      <c r="E126" s="70"/>
      <c r="F126" s="70"/>
      <c r="G126" s="70"/>
      <c r="H126" s="70"/>
      <c r="I126" s="70"/>
      <c r="J126" s="70"/>
      <c r="K126" s="70"/>
      <c r="L126" s="70"/>
      <c r="M126" s="70"/>
      <c r="N126" s="70"/>
      <c r="O126" s="70"/>
      <c r="P126" s="70"/>
      <c r="Q126" s="70"/>
      <c r="R126" s="70"/>
      <c r="S126" s="70"/>
      <c r="T126" s="70"/>
      <c r="U126" s="70"/>
      <c r="V126" s="70"/>
      <c r="W126" s="70"/>
      <c r="X126" s="70"/>
      <c r="Y126" s="70"/>
      <c r="Z126" s="70"/>
      <c r="AA126" s="70"/>
      <c r="AB126" s="70"/>
      <c r="AC126" s="70"/>
      <c r="AD126" s="70"/>
      <c r="AE126" s="70"/>
      <c r="AF126" s="70"/>
    </row>
    <row r="127" spans="3:32" x14ac:dyDescent="0.2">
      <c r="C127" s="70"/>
      <c r="D127" s="70"/>
      <c r="E127" s="70"/>
      <c r="F127" s="70"/>
      <c r="G127" s="70"/>
      <c r="H127" s="70"/>
      <c r="I127" s="70"/>
      <c r="J127" s="70"/>
      <c r="K127" s="70"/>
      <c r="L127" s="70"/>
      <c r="M127" s="70"/>
      <c r="N127" s="70"/>
      <c r="O127" s="70"/>
      <c r="P127" s="70"/>
      <c r="Q127" s="70"/>
      <c r="R127" s="70"/>
      <c r="S127" s="70"/>
      <c r="T127" s="70"/>
      <c r="U127" s="70"/>
      <c r="V127" s="70"/>
      <c r="W127" s="70"/>
      <c r="X127" s="70"/>
      <c r="Y127" s="70"/>
      <c r="Z127" s="70"/>
      <c r="AA127" s="70"/>
      <c r="AB127" s="70"/>
      <c r="AC127" s="70"/>
      <c r="AD127" s="70"/>
      <c r="AE127" s="70"/>
      <c r="AF127" s="70"/>
    </row>
    <row r="128" spans="3:32" x14ac:dyDescent="0.2">
      <c r="C128" s="70"/>
      <c r="D128" s="70"/>
      <c r="E128" s="70"/>
      <c r="F128" s="70"/>
      <c r="G128" s="70"/>
      <c r="H128" s="70"/>
      <c r="I128" s="70"/>
      <c r="J128" s="70"/>
      <c r="K128" s="70"/>
      <c r="L128" s="70"/>
      <c r="M128" s="70"/>
      <c r="N128" s="70"/>
      <c r="O128" s="70"/>
      <c r="P128" s="70"/>
      <c r="Q128" s="70"/>
      <c r="R128" s="70"/>
      <c r="S128" s="70"/>
      <c r="T128" s="70"/>
      <c r="U128" s="70"/>
      <c r="V128" s="70"/>
      <c r="W128" s="70"/>
      <c r="X128" s="70"/>
      <c r="Y128" s="70"/>
      <c r="Z128" s="70"/>
      <c r="AA128" s="70"/>
      <c r="AB128" s="70"/>
      <c r="AC128" s="70"/>
      <c r="AD128" s="70"/>
      <c r="AE128" s="70"/>
      <c r="AF128" s="70"/>
    </row>
    <row r="129" spans="3:32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  <c r="M129" s="70"/>
      <c r="N129" s="70"/>
      <c r="O129" s="70"/>
      <c r="P129" s="70"/>
      <c r="Q129" s="70"/>
      <c r="R129" s="70"/>
      <c r="S129" s="70"/>
      <c r="T129" s="70"/>
      <c r="U129" s="70"/>
      <c r="V129" s="70"/>
      <c r="W129" s="70"/>
      <c r="X129" s="70"/>
      <c r="Y129" s="70"/>
      <c r="Z129" s="70"/>
      <c r="AA129" s="70"/>
      <c r="AB129" s="70"/>
      <c r="AC129" s="70"/>
      <c r="AD129" s="70"/>
      <c r="AE129" s="70"/>
      <c r="AF129" s="70"/>
    </row>
    <row r="130" spans="3:32" x14ac:dyDescent="0.2">
      <c r="C130" s="70"/>
      <c r="D130" s="70"/>
      <c r="E130" s="70"/>
      <c r="F130" s="70"/>
      <c r="G130" s="70"/>
      <c r="H130" s="70"/>
      <c r="I130" s="70"/>
      <c r="J130" s="70"/>
      <c r="K130" s="70"/>
      <c r="L130" s="70"/>
      <c r="M130" s="70"/>
      <c r="N130" s="70"/>
      <c r="O130" s="70"/>
      <c r="P130" s="70"/>
      <c r="Q130" s="70"/>
      <c r="R130" s="70"/>
      <c r="S130" s="70"/>
      <c r="T130" s="70"/>
      <c r="U130" s="70"/>
      <c r="V130" s="70"/>
      <c r="W130" s="70"/>
      <c r="X130" s="70"/>
      <c r="Y130" s="70"/>
      <c r="Z130" s="70"/>
      <c r="AA130" s="70"/>
      <c r="AB130" s="70"/>
      <c r="AC130" s="70"/>
      <c r="AD130" s="70"/>
      <c r="AE130" s="70"/>
      <c r="AF130" s="70"/>
    </row>
    <row r="131" spans="3:32" x14ac:dyDescent="0.2">
      <c r="C131" s="70"/>
      <c r="D131" s="70"/>
      <c r="E131" s="70"/>
      <c r="F131" s="70"/>
      <c r="G131" s="70"/>
      <c r="H131" s="70"/>
      <c r="I131" s="70"/>
      <c r="J131" s="70"/>
      <c r="K131" s="70"/>
      <c r="L131" s="70"/>
      <c r="M131" s="70"/>
      <c r="N131" s="70"/>
      <c r="O131" s="70"/>
      <c r="P131" s="70"/>
      <c r="Q131" s="70"/>
      <c r="R131" s="70"/>
      <c r="S131" s="70"/>
      <c r="T131" s="70"/>
      <c r="U131" s="70"/>
      <c r="V131" s="70"/>
      <c r="W131" s="70"/>
      <c r="X131" s="70"/>
      <c r="Y131" s="70"/>
      <c r="Z131" s="70"/>
      <c r="AA131" s="70"/>
      <c r="AB131" s="70"/>
      <c r="AC131" s="70"/>
      <c r="AD131" s="70"/>
      <c r="AE131" s="70"/>
      <c r="AF131" s="70"/>
    </row>
    <row r="132" spans="3:32" x14ac:dyDescent="0.2">
      <c r="C132" s="70"/>
      <c r="D132" s="70"/>
      <c r="E132" s="70"/>
      <c r="F132" s="70"/>
      <c r="G132" s="70"/>
      <c r="H132" s="70"/>
      <c r="I132" s="70"/>
      <c r="J132" s="70"/>
      <c r="K132" s="70"/>
      <c r="L132" s="70"/>
      <c r="M132" s="70"/>
      <c r="N132" s="70"/>
      <c r="O132" s="70"/>
      <c r="P132" s="70"/>
      <c r="Q132" s="70"/>
      <c r="R132" s="70"/>
      <c r="S132" s="70"/>
      <c r="T132" s="70"/>
      <c r="U132" s="70"/>
      <c r="V132" s="70"/>
      <c r="W132" s="70"/>
      <c r="X132" s="70"/>
      <c r="Y132" s="70"/>
      <c r="Z132" s="70"/>
      <c r="AA132" s="70"/>
      <c r="AB132" s="70"/>
      <c r="AC132" s="70"/>
      <c r="AD132" s="70"/>
      <c r="AE132" s="70"/>
      <c r="AF132" s="70"/>
    </row>
    <row r="133" spans="3:32" x14ac:dyDescent="0.2">
      <c r="C133" s="70"/>
      <c r="D133" s="70"/>
      <c r="E133" s="70"/>
      <c r="F133" s="70"/>
      <c r="G133" s="70"/>
      <c r="H133" s="70"/>
      <c r="I133" s="70"/>
      <c r="J133" s="70"/>
      <c r="K133" s="70"/>
      <c r="L133" s="70"/>
      <c r="M133" s="70"/>
      <c r="N133" s="70"/>
      <c r="O133" s="70"/>
      <c r="P133" s="70"/>
      <c r="Q133" s="70"/>
      <c r="R133" s="70"/>
      <c r="S133" s="70"/>
      <c r="T133" s="70"/>
      <c r="U133" s="70"/>
      <c r="V133" s="70"/>
      <c r="W133" s="70"/>
      <c r="X133" s="70"/>
      <c r="Y133" s="70"/>
      <c r="Z133" s="70"/>
      <c r="AA133" s="70"/>
      <c r="AB133" s="70"/>
      <c r="AC133" s="70"/>
      <c r="AD133" s="70"/>
      <c r="AE133" s="70"/>
      <c r="AF133" s="70"/>
    </row>
    <row r="134" spans="3:32" x14ac:dyDescent="0.2">
      <c r="C134" s="70"/>
      <c r="D134" s="70"/>
      <c r="E134" s="70"/>
      <c r="F134" s="70"/>
      <c r="G134" s="70"/>
      <c r="H134" s="70"/>
      <c r="I134" s="70"/>
      <c r="J134" s="70"/>
      <c r="K134" s="70"/>
      <c r="L134" s="70"/>
      <c r="M134" s="70"/>
      <c r="N134" s="70"/>
      <c r="O134" s="70"/>
      <c r="P134" s="70"/>
      <c r="Q134" s="70"/>
      <c r="R134" s="70"/>
      <c r="S134" s="70"/>
      <c r="T134" s="70"/>
      <c r="U134" s="70"/>
      <c r="V134" s="70"/>
      <c r="W134" s="70"/>
      <c r="X134" s="70"/>
      <c r="Y134" s="70"/>
      <c r="Z134" s="70"/>
      <c r="AA134" s="70"/>
      <c r="AB134" s="70"/>
      <c r="AC134" s="70"/>
      <c r="AD134" s="70"/>
      <c r="AE134" s="70"/>
      <c r="AF134" s="70"/>
    </row>
    <row r="135" spans="3:32" x14ac:dyDescent="0.2">
      <c r="C135" s="70"/>
      <c r="D135" s="70"/>
      <c r="E135" s="70"/>
      <c r="F135" s="70"/>
      <c r="G135" s="70"/>
      <c r="H135" s="70"/>
      <c r="I135" s="70"/>
      <c r="J135" s="70"/>
      <c r="K135" s="70"/>
      <c r="L135" s="70"/>
      <c r="M135" s="70"/>
      <c r="N135" s="70"/>
      <c r="O135" s="70"/>
      <c r="P135" s="70"/>
      <c r="Q135" s="70"/>
      <c r="R135" s="70"/>
      <c r="S135" s="70"/>
      <c r="T135" s="70"/>
      <c r="U135" s="70"/>
      <c r="V135" s="70"/>
      <c r="W135" s="70"/>
      <c r="X135" s="70"/>
      <c r="Y135" s="70"/>
      <c r="Z135" s="70"/>
      <c r="AA135" s="70"/>
      <c r="AB135" s="70"/>
      <c r="AC135" s="70"/>
      <c r="AD135" s="70"/>
      <c r="AE135" s="70"/>
      <c r="AF135" s="70"/>
    </row>
    <row r="136" spans="3:32" x14ac:dyDescent="0.2">
      <c r="C136" s="70"/>
      <c r="D136" s="70"/>
      <c r="E136" s="70"/>
      <c r="F136" s="70"/>
      <c r="G136" s="70"/>
      <c r="H136" s="70"/>
      <c r="I136" s="70"/>
      <c r="J136" s="70"/>
      <c r="K136" s="70"/>
      <c r="L136" s="70"/>
      <c r="M136" s="70"/>
      <c r="N136" s="70"/>
      <c r="O136" s="70"/>
      <c r="P136" s="70"/>
      <c r="Q136" s="70"/>
      <c r="R136" s="70"/>
      <c r="S136" s="70"/>
      <c r="T136" s="70"/>
      <c r="U136" s="70"/>
      <c r="V136" s="70"/>
      <c r="W136" s="70"/>
      <c r="X136" s="70"/>
      <c r="Y136" s="70"/>
      <c r="Z136" s="70"/>
      <c r="AA136" s="70"/>
      <c r="AB136" s="70"/>
      <c r="AC136" s="70"/>
      <c r="AD136" s="70"/>
      <c r="AE136" s="70"/>
      <c r="AF136" s="70"/>
    </row>
    <row r="137" spans="3:32" x14ac:dyDescent="0.2">
      <c r="C137" s="70"/>
      <c r="D137" s="70"/>
      <c r="E137" s="70"/>
      <c r="F137" s="70"/>
      <c r="G137" s="70"/>
      <c r="H137" s="70"/>
      <c r="I137" s="70"/>
      <c r="J137" s="70"/>
      <c r="K137" s="70"/>
      <c r="L137" s="70"/>
      <c r="M137" s="70"/>
      <c r="N137" s="70"/>
      <c r="O137" s="70"/>
      <c r="P137" s="70"/>
      <c r="Q137" s="70"/>
      <c r="R137" s="70"/>
      <c r="S137" s="70"/>
      <c r="T137" s="70"/>
      <c r="U137" s="70"/>
      <c r="V137" s="70"/>
      <c r="W137" s="70"/>
      <c r="X137" s="70"/>
      <c r="Y137" s="70"/>
      <c r="Z137" s="70"/>
      <c r="AA137" s="70"/>
      <c r="AB137" s="70"/>
      <c r="AC137" s="70"/>
      <c r="AD137" s="70"/>
      <c r="AE137" s="70"/>
      <c r="AF137" s="70"/>
    </row>
    <row r="138" spans="3:32" x14ac:dyDescent="0.2">
      <c r="C138" s="70"/>
      <c r="D138" s="70"/>
      <c r="E138" s="70"/>
      <c r="F138" s="70"/>
      <c r="G138" s="70"/>
      <c r="H138" s="70"/>
      <c r="I138" s="70"/>
      <c r="J138" s="70"/>
      <c r="K138" s="70"/>
      <c r="L138" s="70"/>
      <c r="M138" s="70"/>
      <c r="N138" s="70"/>
      <c r="O138" s="70"/>
      <c r="P138" s="70"/>
      <c r="Q138" s="70"/>
      <c r="R138" s="70"/>
      <c r="S138" s="70"/>
      <c r="T138" s="70"/>
      <c r="U138" s="70"/>
      <c r="V138" s="70"/>
      <c r="W138" s="70"/>
      <c r="X138" s="70"/>
      <c r="Y138" s="70"/>
      <c r="Z138" s="70"/>
      <c r="AA138" s="70"/>
      <c r="AB138" s="70"/>
      <c r="AC138" s="70"/>
      <c r="AD138" s="70"/>
      <c r="AE138" s="70"/>
      <c r="AF138" s="70"/>
    </row>
    <row r="139" spans="3:32" x14ac:dyDescent="0.2">
      <c r="C139" s="70"/>
      <c r="D139" s="70"/>
      <c r="E139" s="70"/>
      <c r="F139" s="70"/>
      <c r="G139" s="70"/>
      <c r="H139" s="70"/>
      <c r="I139" s="70"/>
      <c r="J139" s="70"/>
      <c r="K139" s="70"/>
      <c r="L139" s="70"/>
      <c r="M139" s="70"/>
      <c r="N139" s="70"/>
      <c r="O139" s="70"/>
      <c r="P139" s="70"/>
      <c r="Q139" s="70"/>
      <c r="R139" s="70"/>
      <c r="S139" s="70"/>
      <c r="T139" s="70"/>
      <c r="U139" s="70"/>
      <c r="V139" s="70"/>
      <c r="W139" s="70"/>
      <c r="X139" s="70"/>
      <c r="Y139" s="70"/>
      <c r="Z139" s="70"/>
      <c r="AA139" s="70"/>
      <c r="AB139" s="70"/>
      <c r="AC139" s="70"/>
      <c r="AD139" s="70"/>
      <c r="AE139" s="70"/>
      <c r="AF139" s="70"/>
    </row>
    <row r="140" spans="3:32" x14ac:dyDescent="0.2">
      <c r="C140" s="70"/>
      <c r="D140" s="70"/>
      <c r="E140" s="70"/>
      <c r="F140" s="70"/>
      <c r="G140" s="70"/>
      <c r="H140" s="70"/>
      <c r="I140" s="70"/>
      <c r="J140" s="70"/>
      <c r="K140" s="70"/>
      <c r="L140" s="70"/>
      <c r="M140" s="70"/>
      <c r="N140" s="70"/>
      <c r="O140" s="70"/>
      <c r="P140" s="70"/>
      <c r="Q140" s="70"/>
      <c r="R140" s="70"/>
      <c r="S140" s="70"/>
      <c r="T140" s="70"/>
      <c r="U140" s="70"/>
      <c r="V140" s="70"/>
      <c r="W140" s="70"/>
      <c r="X140" s="70"/>
      <c r="Y140" s="70"/>
      <c r="Z140" s="70"/>
      <c r="AA140" s="70"/>
      <c r="AB140" s="70"/>
      <c r="AC140" s="70"/>
      <c r="AD140" s="70"/>
      <c r="AE140" s="70"/>
      <c r="AF140" s="70"/>
    </row>
    <row r="141" spans="3:32" x14ac:dyDescent="0.2">
      <c r="C141" s="70"/>
      <c r="D141" s="70"/>
      <c r="E141" s="70"/>
      <c r="F141" s="70"/>
      <c r="G141" s="70"/>
      <c r="H141" s="70"/>
      <c r="I141" s="70"/>
      <c r="J141" s="70"/>
      <c r="K141" s="70"/>
      <c r="L141" s="70"/>
      <c r="M141" s="70"/>
      <c r="N141" s="70"/>
      <c r="O141" s="70"/>
      <c r="P141" s="70"/>
      <c r="Q141" s="70"/>
      <c r="R141" s="70"/>
      <c r="S141" s="70"/>
      <c r="T141" s="70"/>
      <c r="U141" s="70"/>
      <c r="V141" s="70"/>
      <c r="W141" s="70"/>
      <c r="X141" s="70"/>
      <c r="Y141" s="70"/>
      <c r="Z141" s="70"/>
      <c r="AA141" s="70"/>
      <c r="AB141" s="70"/>
      <c r="AC141" s="70"/>
      <c r="AD141" s="70"/>
      <c r="AE141" s="70"/>
      <c r="AF141" s="70"/>
    </row>
    <row r="142" spans="3:32" x14ac:dyDescent="0.2">
      <c r="C142" s="70"/>
      <c r="D142" s="70"/>
      <c r="E142" s="70"/>
      <c r="F142" s="70"/>
      <c r="G142" s="70"/>
      <c r="H142" s="70"/>
      <c r="I142" s="70"/>
      <c r="J142" s="70"/>
      <c r="K142" s="70"/>
      <c r="L142" s="70"/>
      <c r="M142" s="70"/>
      <c r="N142" s="70"/>
      <c r="O142" s="70"/>
      <c r="P142" s="70"/>
      <c r="Q142" s="70"/>
      <c r="R142" s="70"/>
      <c r="S142" s="70"/>
      <c r="T142" s="70"/>
      <c r="U142" s="70"/>
      <c r="V142" s="70"/>
      <c r="W142" s="70"/>
      <c r="X142" s="70"/>
      <c r="Y142" s="70"/>
      <c r="Z142" s="70"/>
      <c r="AA142" s="70"/>
      <c r="AB142" s="70"/>
      <c r="AC142" s="70"/>
      <c r="AD142" s="70"/>
      <c r="AE142" s="70"/>
      <c r="AF142" s="70"/>
    </row>
    <row r="143" spans="3:32" x14ac:dyDescent="0.2">
      <c r="C143" s="70"/>
      <c r="D143" s="70"/>
      <c r="E143" s="70"/>
      <c r="F143" s="70"/>
      <c r="G143" s="70"/>
      <c r="H143" s="70"/>
      <c r="I143" s="70"/>
      <c r="J143" s="70"/>
      <c r="K143" s="70"/>
      <c r="L143" s="70"/>
      <c r="M143" s="70"/>
      <c r="N143" s="70"/>
      <c r="O143" s="70"/>
      <c r="P143" s="70"/>
      <c r="Q143" s="70"/>
      <c r="R143" s="70"/>
      <c r="S143" s="70"/>
      <c r="T143" s="70"/>
      <c r="U143" s="70"/>
      <c r="V143" s="70"/>
      <c r="W143" s="70"/>
      <c r="X143" s="70"/>
      <c r="Y143" s="70"/>
      <c r="Z143" s="70"/>
      <c r="AA143" s="70"/>
      <c r="AB143" s="70"/>
      <c r="AC143" s="70"/>
      <c r="AD143" s="70"/>
      <c r="AE143" s="70"/>
      <c r="AF143" s="70"/>
    </row>
    <row r="144" spans="3:32" x14ac:dyDescent="0.2">
      <c r="C144" s="70"/>
      <c r="D144" s="70"/>
      <c r="E144" s="70"/>
      <c r="F144" s="70"/>
      <c r="G144" s="70"/>
      <c r="H144" s="70"/>
      <c r="I144" s="70"/>
      <c r="J144" s="70"/>
      <c r="K144" s="70"/>
      <c r="L144" s="70"/>
      <c r="M144" s="70"/>
      <c r="N144" s="70"/>
      <c r="O144" s="70"/>
      <c r="P144" s="70"/>
      <c r="Q144" s="70"/>
      <c r="R144" s="70"/>
      <c r="S144" s="70"/>
      <c r="T144" s="70"/>
      <c r="U144" s="70"/>
      <c r="V144" s="70"/>
      <c r="W144" s="70"/>
      <c r="X144" s="70"/>
      <c r="Y144" s="70"/>
      <c r="Z144" s="70"/>
      <c r="AA144" s="70"/>
      <c r="AB144" s="70"/>
      <c r="AC144" s="70"/>
      <c r="AD144" s="70"/>
      <c r="AE144" s="70"/>
      <c r="AF144" s="70"/>
    </row>
    <row r="145" spans="3:32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  <c r="M145" s="70"/>
      <c r="N145" s="70"/>
      <c r="O145" s="70"/>
      <c r="P145" s="70"/>
      <c r="Q145" s="70"/>
      <c r="R145" s="70"/>
      <c r="S145" s="70"/>
      <c r="T145" s="70"/>
      <c r="U145" s="70"/>
      <c r="V145" s="70"/>
      <c r="W145" s="70"/>
      <c r="X145" s="70"/>
      <c r="Y145" s="70"/>
      <c r="Z145" s="70"/>
      <c r="AA145" s="70"/>
      <c r="AB145" s="70"/>
      <c r="AC145" s="70"/>
      <c r="AD145" s="70"/>
      <c r="AE145" s="70"/>
      <c r="AF145" s="70"/>
    </row>
    <row r="146" spans="3:32" x14ac:dyDescent="0.2">
      <c r="C146" s="70"/>
      <c r="D146" s="70"/>
      <c r="E146" s="70"/>
      <c r="F146" s="70"/>
      <c r="G146" s="70"/>
      <c r="H146" s="70"/>
      <c r="I146" s="70"/>
      <c r="J146" s="70"/>
      <c r="K146" s="70"/>
      <c r="L146" s="70"/>
      <c r="M146" s="70"/>
      <c r="N146" s="70"/>
      <c r="O146" s="70"/>
      <c r="P146" s="70"/>
      <c r="Q146" s="70"/>
      <c r="R146" s="70"/>
      <c r="S146" s="70"/>
      <c r="T146" s="70"/>
      <c r="U146" s="70"/>
      <c r="V146" s="70"/>
      <c r="W146" s="70"/>
      <c r="X146" s="70"/>
      <c r="Y146" s="70"/>
      <c r="Z146" s="70"/>
      <c r="AA146" s="70"/>
      <c r="AB146" s="70"/>
      <c r="AC146" s="70"/>
      <c r="AD146" s="70"/>
      <c r="AE146" s="70"/>
      <c r="AF146" s="70"/>
    </row>
    <row r="147" spans="3:32" x14ac:dyDescent="0.2">
      <c r="C147" s="70"/>
      <c r="D147" s="70"/>
      <c r="E147" s="70"/>
      <c r="F147" s="70"/>
      <c r="G147" s="70"/>
      <c r="H147" s="70"/>
      <c r="I147" s="70"/>
      <c r="J147" s="70"/>
      <c r="K147" s="70"/>
      <c r="L147" s="70"/>
      <c r="M147" s="70"/>
      <c r="N147" s="70"/>
      <c r="O147" s="70"/>
      <c r="P147" s="70"/>
      <c r="Q147" s="70"/>
      <c r="R147" s="70"/>
      <c r="S147" s="70"/>
      <c r="T147" s="70"/>
      <c r="U147" s="70"/>
      <c r="V147" s="70"/>
      <c r="W147" s="70"/>
      <c r="X147" s="70"/>
      <c r="Y147" s="70"/>
      <c r="Z147" s="70"/>
      <c r="AA147" s="70"/>
      <c r="AB147" s="70"/>
      <c r="AC147" s="70"/>
      <c r="AD147" s="70"/>
      <c r="AE147" s="70"/>
      <c r="AF147" s="70"/>
    </row>
    <row r="148" spans="3:32" x14ac:dyDescent="0.2">
      <c r="C148" s="70"/>
      <c r="D148" s="70"/>
      <c r="E148" s="70"/>
      <c r="F148" s="70"/>
      <c r="G148" s="70"/>
      <c r="H148" s="70"/>
      <c r="I148" s="70"/>
      <c r="J148" s="70"/>
      <c r="K148" s="70"/>
      <c r="L148" s="70"/>
      <c r="M148" s="70"/>
      <c r="N148" s="70"/>
      <c r="O148" s="70"/>
      <c r="P148" s="70"/>
      <c r="Q148" s="70"/>
      <c r="R148" s="70"/>
      <c r="S148" s="70"/>
      <c r="T148" s="70"/>
      <c r="U148" s="70"/>
      <c r="V148" s="70"/>
      <c r="W148" s="70"/>
      <c r="X148" s="70"/>
      <c r="Y148" s="70"/>
      <c r="Z148" s="70"/>
      <c r="AA148" s="70"/>
      <c r="AB148" s="70"/>
      <c r="AC148" s="70"/>
      <c r="AD148" s="70"/>
      <c r="AE148" s="70"/>
      <c r="AF148" s="70"/>
    </row>
    <row r="149" spans="3:32" x14ac:dyDescent="0.2">
      <c r="C149" s="70"/>
      <c r="D149" s="70"/>
      <c r="E149" s="70"/>
      <c r="F149" s="70"/>
      <c r="G149" s="70"/>
      <c r="H149" s="70"/>
      <c r="I149" s="70"/>
      <c r="J149" s="70"/>
      <c r="K149" s="70"/>
      <c r="L149" s="70"/>
      <c r="M149" s="70"/>
      <c r="N149" s="70"/>
      <c r="O149" s="70"/>
      <c r="P149" s="70"/>
      <c r="Q149" s="70"/>
      <c r="R149" s="70"/>
      <c r="S149" s="70"/>
      <c r="T149" s="70"/>
      <c r="U149" s="70"/>
      <c r="V149" s="70"/>
      <c r="W149" s="70"/>
      <c r="X149" s="70"/>
      <c r="Y149" s="70"/>
      <c r="Z149" s="70"/>
      <c r="AA149" s="70"/>
      <c r="AB149" s="70"/>
      <c r="AC149" s="70"/>
      <c r="AD149" s="70"/>
      <c r="AE149" s="70"/>
      <c r="AF149" s="70"/>
    </row>
    <row r="150" spans="3:32" x14ac:dyDescent="0.2">
      <c r="C150" s="70"/>
      <c r="D150" s="70"/>
      <c r="E150" s="70"/>
      <c r="F150" s="70"/>
      <c r="G150" s="70"/>
      <c r="H150" s="70"/>
      <c r="I150" s="70"/>
      <c r="J150" s="70"/>
      <c r="K150" s="70"/>
      <c r="L150" s="70"/>
      <c r="M150" s="70"/>
      <c r="N150" s="70"/>
      <c r="O150" s="70"/>
      <c r="P150" s="70"/>
      <c r="Q150" s="70"/>
      <c r="R150" s="70"/>
      <c r="S150" s="70"/>
      <c r="T150" s="70"/>
      <c r="U150" s="70"/>
      <c r="V150" s="70"/>
      <c r="W150" s="70"/>
      <c r="X150" s="70"/>
      <c r="Y150" s="70"/>
      <c r="Z150" s="70"/>
      <c r="AA150" s="70"/>
      <c r="AB150" s="70"/>
      <c r="AC150" s="70"/>
      <c r="AD150" s="70"/>
      <c r="AE150" s="70"/>
      <c r="AF150" s="70"/>
    </row>
    <row r="151" spans="3:32" x14ac:dyDescent="0.2">
      <c r="C151" s="70"/>
      <c r="D151" s="70"/>
      <c r="E151" s="70"/>
      <c r="F151" s="70"/>
      <c r="G151" s="70"/>
      <c r="H151" s="70"/>
      <c r="I151" s="70"/>
      <c r="J151" s="70"/>
      <c r="K151" s="70"/>
      <c r="L151" s="70"/>
      <c r="M151" s="70"/>
      <c r="N151" s="70"/>
      <c r="O151" s="70"/>
      <c r="P151" s="70"/>
      <c r="Q151" s="70"/>
      <c r="R151" s="70"/>
      <c r="S151" s="70"/>
      <c r="T151" s="70"/>
      <c r="U151" s="70"/>
      <c r="V151" s="70"/>
      <c r="W151" s="70"/>
      <c r="X151" s="70"/>
      <c r="Y151" s="70"/>
      <c r="Z151" s="70"/>
      <c r="AA151" s="70"/>
      <c r="AB151" s="70"/>
      <c r="AC151" s="70"/>
      <c r="AD151" s="70"/>
      <c r="AE151" s="70"/>
      <c r="AF151" s="70"/>
    </row>
    <row r="152" spans="3:32" x14ac:dyDescent="0.2">
      <c r="C152" s="70"/>
      <c r="D152" s="70"/>
      <c r="E152" s="70"/>
      <c r="F152" s="70"/>
      <c r="G152" s="70"/>
      <c r="H152" s="70"/>
      <c r="I152" s="70"/>
      <c r="J152" s="70"/>
      <c r="K152" s="70"/>
      <c r="L152" s="70"/>
      <c r="M152" s="70"/>
      <c r="N152" s="70"/>
      <c r="O152" s="70"/>
      <c r="P152" s="70"/>
      <c r="Q152" s="70"/>
      <c r="R152" s="70"/>
      <c r="S152" s="70"/>
      <c r="T152" s="70"/>
      <c r="U152" s="70"/>
      <c r="V152" s="70"/>
      <c r="W152" s="70"/>
      <c r="X152" s="70"/>
      <c r="Y152" s="70"/>
      <c r="Z152" s="70"/>
      <c r="AA152" s="70"/>
      <c r="AB152" s="70"/>
      <c r="AC152" s="70"/>
      <c r="AD152" s="70"/>
      <c r="AE152" s="70"/>
      <c r="AF152" s="70"/>
    </row>
    <row r="153" spans="3:32" x14ac:dyDescent="0.2">
      <c r="C153" s="70"/>
      <c r="D153" s="70"/>
      <c r="E153" s="70"/>
      <c r="F153" s="70"/>
      <c r="G153" s="70"/>
      <c r="H153" s="70"/>
      <c r="I153" s="70"/>
      <c r="J153" s="70"/>
      <c r="K153" s="70"/>
      <c r="L153" s="70"/>
      <c r="M153" s="70"/>
      <c r="N153" s="70"/>
      <c r="O153" s="70"/>
      <c r="P153" s="70"/>
      <c r="Q153" s="70"/>
      <c r="R153" s="70"/>
      <c r="S153" s="70"/>
      <c r="T153" s="70"/>
      <c r="U153" s="70"/>
      <c r="V153" s="70"/>
      <c r="W153" s="70"/>
      <c r="X153" s="70"/>
      <c r="Y153" s="70"/>
      <c r="Z153" s="70"/>
      <c r="AA153" s="70"/>
      <c r="AB153" s="70"/>
      <c r="AC153" s="70"/>
      <c r="AD153" s="70"/>
      <c r="AE153" s="70"/>
      <c r="AF153" s="70"/>
    </row>
    <row r="154" spans="3:32" x14ac:dyDescent="0.2">
      <c r="C154" s="70"/>
      <c r="D154" s="70"/>
      <c r="E154" s="70"/>
      <c r="F154" s="70"/>
      <c r="G154" s="70"/>
      <c r="H154" s="70"/>
      <c r="I154" s="70"/>
      <c r="J154" s="70"/>
      <c r="K154" s="70"/>
      <c r="L154" s="70"/>
      <c r="M154" s="70"/>
      <c r="N154" s="70"/>
      <c r="O154" s="70"/>
      <c r="P154" s="70"/>
      <c r="Q154" s="70"/>
      <c r="R154" s="70"/>
      <c r="S154" s="70"/>
      <c r="T154" s="70"/>
      <c r="U154" s="70"/>
      <c r="V154" s="70"/>
      <c r="W154" s="70"/>
      <c r="X154" s="70"/>
      <c r="Y154" s="70"/>
      <c r="Z154" s="70"/>
      <c r="AA154" s="70"/>
      <c r="AB154" s="70"/>
      <c r="AC154" s="70"/>
      <c r="AD154" s="70"/>
      <c r="AE154" s="70"/>
      <c r="AF154" s="70"/>
    </row>
    <row r="155" spans="3:32" x14ac:dyDescent="0.2">
      <c r="C155" s="70"/>
      <c r="D155" s="70"/>
      <c r="E155" s="70"/>
      <c r="F155" s="70"/>
      <c r="G155" s="70"/>
      <c r="H155" s="70"/>
      <c r="I155" s="70"/>
      <c r="J155" s="70"/>
      <c r="K155" s="70"/>
      <c r="L155" s="70"/>
      <c r="M155" s="70"/>
      <c r="N155" s="70"/>
      <c r="O155" s="70"/>
      <c r="P155" s="70"/>
      <c r="Q155" s="70"/>
      <c r="R155" s="70"/>
      <c r="S155" s="70"/>
      <c r="T155" s="70"/>
      <c r="U155" s="70"/>
      <c r="V155" s="70"/>
      <c r="W155" s="70"/>
      <c r="X155" s="70"/>
      <c r="Y155" s="70"/>
      <c r="Z155" s="70"/>
      <c r="AA155" s="70"/>
      <c r="AB155" s="70"/>
      <c r="AC155" s="70"/>
      <c r="AD155" s="70"/>
      <c r="AE155" s="70"/>
      <c r="AF155" s="70"/>
    </row>
    <row r="156" spans="3:32" x14ac:dyDescent="0.2">
      <c r="C156" s="70"/>
      <c r="D156" s="70"/>
      <c r="E156" s="70"/>
      <c r="F156" s="70"/>
      <c r="G156" s="70"/>
      <c r="H156" s="70"/>
      <c r="I156" s="70"/>
      <c r="J156" s="70"/>
      <c r="K156" s="70"/>
      <c r="L156" s="70"/>
      <c r="M156" s="70"/>
      <c r="N156" s="70"/>
      <c r="O156" s="70"/>
      <c r="P156" s="70"/>
      <c r="Q156" s="70"/>
      <c r="R156" s="70"/>
      <c r="S156" s="70"/>
      <c r="T156" s="70"/>
      <c r="U156" s="70"/>
      <c r="V156" s="70"/>
      <c r="W156" s="70"/>
      <c r="X156" s="70"/>
      <c r="Y156" s="70"/>
      <c r="Z156" s="70"/>
      <c r="AA156" s="70"/>
      <c r="AB156" s="70"/>
      <c r="AC156" s="70"/>
      <c r="AD156" s="70"/>
      <c r="AE156" s="70"/>
      <c r="AF156" s="70"/>
    </row>
    <row r="157" spans="3:32" x14ac:dyDescent="0.2">
      <c r="C157" s="70"/>
      <c r="D157" s="70"/>
      <c r="E157" s="70"/>
      <c r="F157" s="70"/>
      <c r="G157" s="70"/>
      <c r="H157" s="70"/>
      <c r="I157" s="70"/>
      <c r="J157" s="70"/>
      <c r="K157" s="70"/>
      <c r="L157" s="70"/>
      <c r="M157" s="70"/>
      <c r="N157" s="70"/>
      <c r="O157" s="70"/>
      <c r="P157" s="70"/>
      <c r="Q157" s="70"/>
      <c r="R157" s="70"/>
      <c r="S157" s="70"/>
      <c r="T157" s="70"/>
      <c r="U157" s="70"/>
      <c r="V157" s="70"/>
      <c r="W157" s="70"/>
      <c r="X157" s="70"/>
      <c r="Y157" s="70"/>
      <c r="Z157" s="70"/>
      <c r="AA157" s="70"/>
      <c r="AB157" s="70"/>
      <c r="AC157" s="70"/>
      <c r="AD157" s="70"/>
      <c r="AE157" s="70"/>
      <c r="AF157" s="70"/>
    </row>
    <row r="158" spans="3:32" x14ac:dyDescent="0.2">
      <c r="C158" s="70"/>
      <c r="D158" s="70"/>
      <c r="E158" s="70"/>
      <c r="F158" s="70"/>
      <c r="G158" s="70"/>
      <c r="H158" s="70"/>
      <c r="I158" s="70"/>
      <c r="J158" s="70"/>
      <c r="K158" s="70"/>
      <c r="L158" s="70"/>
      <c r="M158" s="70"/>
      <c r="N158" s="70"/>
      <c r="O158" s="70"/>
      <c r="P158" s="70"/>
      <c r="Q158" s="70"/>
      <c r="R158" s="70"/>
      <c r="S158" s="70"/>
      <c r="T158" s="70"/>
      <c r="U158" s="70"/>
      <c r="V158" s="70"/>
      <c r="W158" s="70"/>
      <c r="X158" s="70"/>
      <c r="Y158" s="70"/>
      <c r="Z158" s="70"/>
      <c r="AA158" s="70"/>
      <c r="AB158" s="70"/>
      <c r="AC158" s="70"/>
      <c r="AD158" s="70"/>
      <c r="AE158" s="70"/>
      <c r="AF158" s="70"/>
    </row>
    <row r="159" spans="3:32" x14ac:dyDescent="0.2">
      <c r="C159" s="70"/>
      <c r="D159" s="70"/>
      <c r="E159" s="70"/>
      <c r="F159" s="70"/>
      <c r="G159" s="70"/>
      <c r="H159" s="70"/>
      <c r="I159" s="70"/>
      <c r="J159" s="70"/>
      <c r="K159" s="70"/>
      <c r="L159" s="70"/>
      <c r="M159" s="70"/>
      <c r="N159" s="70"/>
      <c r="O159" s="70"/>
      <c r="P159" s="70"/>
      <c r="Q159" s="70"/>
      <c r="R159" s="70"/>
      <c r="S159" s="70"/>
      <c r="T159" s="70"/>
      <c r="U159" s="70"/>
      <c r="V159" s="70"/>
      <c r="W159" s="70"/>
      <c r="X159" s="70"/>
      <c r="Y159" s="70"/>
      <c r="Z159" s="70"/>
      <c r="AA159" s="70"/>
      <c r="AB159" s="70"/>
      <c r="AC159" s="70"/>
      <c r="AD159" s="70"/>
      <c r="AE159" s="70"/>
      <c r="AF159" s="70"/>
    </row>
    <row r="160" spans="3:32" x14ac:dyDescent="0.2">
      <c r="C160" s="70"/>
      <c r="D160" s="70"/>
      <c r="E160" s="70"/>
      <c r="F160" s="70"/>
      <c r="G160" s="70"/>
      <c r="H160" s="70"/>
      <c r="I160" s="70"/>
      <c r="J160" s="70"/>
      <c r="K160" s="70"/>
      <c r="L160" s="70"/>
      <c r="M160" s="70"/>
      <c r="N160" s="70"/>
      <c r="O160" s="70"/>
      <c r="P160" s="70"/>
      <c r="Q160" s="70"/>
      <c r="R160" s="70"/>
      <c r="S160" s="70"/>
      <c r="T160" s="70"/>
      <c r="U160" s="70"/>
      <c r="V160" s="70"/>
      <c r="W160" s="70"/>
      <c r="X160" s="70"/>
      <c r="Y160" s="70"/>
      <c r="Z160" s="70"/>
      <c r="AA160" s="70"/>
      <c r="AB160" s="70"/>
      <c r="AC160" s="70"/>
      <c r="AD160" s="70"/>
      <c r="AE160" s="70"/>
      <c r="AF160" s="70"/>
    </row>
    <row r="161" spans="3:32" x14ac:dyDescent="0.2">
      <c r="C161" s="70"/>
      <c r="D161" s="70"/>
      <c r="E161" s="70"/>
      <c r="F161" s="70"/>
      <c r="G161" s="70"/>
      <c r="H161" s="70"/>
      <c r="I161" s="70"/>
      <c r="J161" s="70"/>
      <c r="K161" s="70"/>
      <c r="L161" s="70"/>
      <c r="M161" s="70"/>
      <c r="N161" s="70"/>
      <c r="O161" s="70"/>
      <c r="P161" s="70"/>
      <c r="Q161" s="70"/>
      <c r="R161" s="70"/>
      <c r="S161" s="70"/>
      <c r="T161" s="70"/>
      <c r="U161" s="70"/>
      <c r="V161" s="70"/>
      <c r="W161" s="70"/>
      <c r="X161" s="70"/>
      <c r="Y161" s="70"/>
      <c r="Z161" s="70"/>
      <c r="AA161" s="70"/>
      <c r="AB161" s="70"/>
      <c r="AC161" s="70"/>
      <c r="AD161" s="70"/>
      <c r="AE161" s="70"/>
      <c r="AF161" s="70"/>
    </row>
    <row r="162" spans="3:32" x14ac:dyDescent="0.2">
      <c r="C162" s="70"/>
      <c r="D162" s="70"/>
      <c r="E162" s="70"/>
      <c r="F162" s="70"/>
      <c r="G162" s="70"/>
      <c r="H162" s="70"/>
      <c r="I162" s="70"/>
      <c r="J162" s="70"/>
      <c r="K162" s="70"/>
      <c r="L162" s="70"/>
      <c r="M162" s="70"/>
      <c r="N162" s="70"/>
      <c r="O162" s="70"/>
      <c r="P162" s="70"/>
      <c r="Q162" s="70"/>
      <c r="R162" s="70"/>
      <c r="S162" s="70"/>
      <c r="T162" s="70"/>
      <c r="U162" s="70"/>
      <c r="V162" s="70"/>
      <c r="W162" s="70"/>
      <c r="X162" s="70"/>
      <c r="Y162" s="70"/>
      <c r="Z162" s="70"/>
      <c r="AA162" s="70"/>
      <c r="AB162" s="70"/>
      <c r="AC162" s="70"/>
      <c r="AD162" s="70"/>
      <c r="AE162" s="70"/>
      <c r="AF162" s="70"/>
    </row>
    <row r="163" spans="3:32" x14ac:dyDescent="0.2">
      <c r="C163" s="70"/>
      <c r="D163" s="70"/>
      <c r="E163" s="70"/>
      <c r="F163" s="70"/>
      <c r="G163" s="70"/>
      <c r="H163" s="70"/>
      <c r="I163" s="70"/>
      <c r="J163" s="70"/>
      <c r="K163" s="70"/>
      <c r="L163" s="70"/>
      <c r="M163" s="70"/>
      <c r="N163" s="70"/>
      <c r="O163" s="70"/>
      <c r="P163" s="70"/>
      <c r="Q163" s="70"/>
      <c r="R163" s="70"/>
      <c r="S163" s="70"/>
      <c r="T163" s="70"/>
      <c r="U163" s="70"/>
      <c r="V163" s="70"/>
      <c r="W163" s="70"/>
      <c r="X163" s="70"/>
      <c r="Y163" s="70"/>
      <c r="Z163" s="70"/>
      <c r="AA163" s="70"/>
      <c r="AB163" s="70"/>
      <c r="AC163" s="70"/>
      <c r="AD163" s="70"/>
      <c r="AE163" s="70"/>
      <c r="AF163" s="70"/>
    </row>
    <row r="164" spans="3:32" x14ac:dyDescent="0.2">
      <c r="C164" s="70"/>
      <c r="D164" s="70"/>
      <c r="E164" s="70"/>
      <c r="F164" s="70"/>
      <c r="G164" s="70"/>
      <c r="H164" s="70"/>
      <c r="I164" s="70"/>
      <c r="J164" s="70"/>
      <c r="K164" s="70"/>
      <c r="L164" s="70"/>
      <c r="M164" s="70"/>
      <c r="N164" s="70"/>
      <c r="O164" s="70"/>
      <c r="P164" s="70"/>
      <c r="Q164" s="70"/>
      <c r="R164" s="70"/>
      <c r="S164" s="70"/>
      <c r="T164" s="70"/>
      <c r="U164" s="70"/>
      <c r="V164" s="70"/>
      <c r="W164" s="70"/>
      <c r="X164" s="70"/>
      <c r="Y164" s="70"/>
      <c r="Z164" s="70"/>
      <c r="AA164" s="70"/>
      <c r="AB164" s="70"/>
      <c r="AC164" s="70"/>
      <c r="AD164" s="70"/>
      <c r="AE164" s="70"/>
      <c r="AF164" s="70"/>
    </row>
    <row r="165" spans="3:32" x14ac:dyDescent="0.2">
      <c r="C165" s="70"/>
      <c r="D165" s="70"/>
      <c r="E165" s="70"/>
      <c r="F165" s="70"/>
      <c r="G165" s="70"/>
      <c r="H165" s="70"/>
      <c r="I165" s="70"/>
      <c r="J165" s="70"/>
      <c r="K165" s="70"/>
      <c r="L165" s="70"/>
      <c r="M165" s="70"/>
      <c r="N165" s="70"/>
      <c r="O165" s="70"/>
      <c r="P165" s="70"/>
      <c r="Q165" s="70"/>
      <c r="R165" s="70"/>
      <c r="S165" s="70"/>
      <c r="T165" s="70"/>
      <c r="U165" s="70"/>
      <c r="V165" s="70"/>
      <c r="W165" s="70"/>
      <c r="X165" s="70"/>
      <c r="Y165" s="70"/>
      <c r="Z165" s="70"/>
      <c r="AA165" s="70"/>
      <c r="AB165" s="70"/>
      <c r="AC165" s="70"/>
      <c r="AD165" s="70"/>
      <c r="AE165" s="70"/>
      <c r="AF165" s="70"/>
    </row>
    <row r="166" spans="3:32" x14ac:dyDescent="0.2">
      <c r="C166" s="70"/>
      <c r="D166" s="70"/>
      <c r="E166" s="70"/>
      <c r="F166" s="70"/>
      <c r="G166" s="70"/>
      <c r="H166" s="70"/>
      <c r="I166" s="70"/>
      <c r="J166" s="70"/>
      <c r="K166" s="70"/>
      <c r="L166" s="70"/>
      <c r="M166" s="70"/>
      <c r="N166" s="70"/>
      <c r="O166" s="70"/>
      <c r="P166" s="70"/>
      <c r="Q166" s="70"/>
      <c r="R166" s="70"/>
      <c r="S166" s="70"/>
      <c r="T166" s="70"/>
      <c r="U166" s="70"/>
      <c r="V166" s="70"/>
      <c r="W166" s="70"/>
      <c r="X166" s="70"/>
      <c r="Y166" s="70"/>
      <c r="Z166" s="70"/>
      <c r="AA166" s="70"/>
      <c r="AB166" s="70"/>
      <c r="AC166" s="70"/>
      <c r="AD166" s="70"/>
      <c r="AE166" s="70"/>
      <c r="AF166" s="70"/>
    </row>
    <row r="167" spans="3:32" x14ac:dyDescent="0.2">
      <c r="C167" s="70"/>
      <c r="D167" s="70"/>
      <c r="E167" s="70"/>
      <c r="F167" s="70"/>
      <c r="G167" s="70"/>
      <c r="H167" s="70"/>
      <c r="I167" s="70"/>
      <c r="J167" s="70"/>
      <c r="K167" s="70"/>
      <c r="L167" s="70"/>
      <c r="M167" s="70"/>
      <c r="N167" s="70"/>
      <c r="O167" s="70"/>
      <c r="P167" s="70"/>
      <c r="Q167" s="70"/>
      <c r="R167" s="70"/>
      <c r="S167" s="70"/>
      <c r="T167" s="70"/>
      <c r="U167" s="70"/>
      <c r="V167" s="70"/>
      <c r="W167" s="70"/>
      <c r="X167" s="70"/>
      <c r="Y167" s="70"/>
      <c r="Z167" s="70"/>
      <c r="AA167" s="70"/>
      <c r="AB167" s="70"/>
      <c r="AC167" s="70"/>
      <c r="AD167" s="70"/>
      <c r="AE167" s="70"/>
      <c r="AF167" s="70"/>
    </row>
    <row r="168" spans="3:32" x14ac:dyDescent="0.2">
      <c r="C168" s="70"/>
      <c r="D168" s="70"/>
      <c r="E168" s="70"/>
      <c r="F168" s="70"/>
      <c r="G168" s="70"/>
      <c r="H168" s="70"/>
      <c r="I168" s="70"/>
      <c r="J168" s="70"/>
      <c r="K168" s="70"/>
      <c r="L168" s="70"/>
      <c r="M168" s="70"/>
      <c r="N168" s="70"/>
      <c r="O168" s="70"/>
      <c r="P168" s="70"/>
      <c r="Q168" s="70"/>
      <c r="R168" s="70"/>
      <c r="S168" s="70"/>
      <c r="T168" s="70"/>
      <c r="U168" s="70"/>
      <c r="V168" s="70"/>
      <c r="W168" s="70"/>
      <c r="X168" s="70"/>
      <c r="Y168" s="70"/>
      <c r="Z168" s="70"/>
      <c r="AA168" s="70"/>
      <c r="AB168" s="70"/>
      <c r="AC168" s="70"/>
      <c r="AD168" s="70"/>
      <c r="AE168" s="70"/>
      <c r="AF168" s="70"/>
    </row>
    <row r="169" spans="3:32" x14ac:dyDescent="0.2">
      <c r="C169" s="70"/>
      <c r="D169" s="70"/>
      <c r="E169" s="70"/>
      <c r="F169" s="70"/>
      <c r="G169" s="70"/>
      <c r="H169" s="70"/>
      <c r="I169" s="70"/>
      <c r="J169" s="70"/>
      <c r="K169" s="70"/>
      <c r="L169" s="70"/>
      <c r="M169" s="70"/>
      <c r="N169" s="70"/>
      <c r="O169" s="70"/>
      <c r="P169" s="70"/>
      <c r="Q169" s="70"/>
      <c r="R169" s="70"/>
      <c r="S169" s="70"/>
      <c r="T169" s="70"/>
      <c r="U169" s="70"/>
      <c r="V169" s="70"/>
      <c r="W169" s="70"/>
      <c r="X169" s="70"/>
      <c r="Y169" s="70"/>
      <c r="Z169" s="70"/>
      <c r="AA169" s="70"/>
      <c r="AB169" s="70"/>
      <c r="AC169" s="70"/>
      <c r="AD169" s="70"/>
      <c r="AE169" s="70"/>
      <c r="AF169" s="70"/>
    </row>
    <row r="170" spans="3:32" x14ac:dyDescent="0.2">
      <c r="C170" s="70"/>
      <c r="D170" s="70"/>
      <c r="E170" s="70"/>
      <c r="F170" s="70"/>
      <c r="G170" s="70"/>
      <c r="H170" s="70"/>
      <c r="I170" s="70"/>
      <c r="J170" s="70"/>
      <c r="K170" s="70"/>
      <c r="L170" s="70"/>
      <c r="M170" s="70"/>
      <c r="N170" s="70"/>
      <c r="O170" s="70"/>
      <c r="P170" s="70"/>
      <c r="Q170" s="70"/>
      <c r="R170" s="70"/>
      <c r="S170" s="70"/>
      <c r="T170" s="70"/>
      <c r="U170" s="70"/>
      <c r="V170" s="70"/>
      <c r="W170" s="70"/>
      <c r="X170" s="70"/>
      <c r="Y170" s="70"/>
      <c r="Z170" s="70"/>
      <c r="AA170" s="70"/>
      <c r="AB170" s="70"/>
      <c r="AC170" s="70"/>
      <c r="AD170" s="70"/>
      <c r="AE170" s="70"/>
      <c r="AF170" s="70"/>
    </row>
    <row r="171" spans="3:32" x14ac:dyDescent="0.2">
      <c r="C171" s="70"/>
      <c r="D171" s="70"/>
      <c r="E171" s="70"/>
      <c r="F171" s="70"/>
      <c r="G171" s="70"/>
      <c r="H171" s="70"/>
      <c r="I171" s="70"/>
      <c r="J171" s="70"/>
      <c r="K171" s="70"/>
      <c r="L171" s="70"/>
      <c r="M171" s="70"/>
      <c r="N171" s="70"/>
      <c r="O171" s="70"/>
      <c r="P171" s="70"/>
      <c r="Q171" s="70"/>
      <c r="R171" s="70"/>
      <c r="S171" s="70"/>
      <c r="T171" s="70"/>
      <c r="U171" s="70"/>
      <c r="V171" s="70"/>
      <c r="W171" s="70"/>
      <c r="X171" s="70"/>
      <c r="Y171" s="70"/>
      <c r="Z171" s="70"/>
      <c r="AA171" s="70"/>
      <c r="AB171" s="70"/>
      <c r="AC171" s="70"/>
      <c r="AD171" s="70"/>
      <c r="AE171" s="70"/>
      <c r="AF171" s="70"/>
    </row>
    <row r="172" spans="3:32" x14ac:dyDescent="0.2">
      <c r="C172" s="70"/>
      <c r="D172" s="70"/>
      <c r="E172" s="70"/>
      <c r="F172" s="70"/>
      <c r="G172" s="70"/>
      <c r="H172" s="70"/>
      <c r="I172" s="70"/>
      <c r="J172" s="70"/>
      <c r="K172" s="70"/>
      <c r="L172" s="70"/>
      <c r="M172" s="70"/>
      <c r="N172" s="70"/>
      <c r="O172" s="70"/>
      <c r="P172" s="70"/>
      <c r="Q172" s="70"/>
      <c r="R172" s="70"/>
      <c r="S172" s="70"/>
      <c r="T172" s="70"/>
      <c r="U172" s="70"/>
      <c r="V172" s="70"/>
      <c r="W172" s="70"/>
      <c r="X172" s="70"/>
      <c r="Y172" s="70"/>
      <c r="Z172" s="70"/>
      <c r="AA172" s="70"/>
      <c r="AB172" s="70"/>
      <c r="AC172" s="70"/>
      <c r="AD172" s="70"/>
      <c r="AE172" s="70"/>
      <c r="AF172" s="70"/>
    </row>
    <row r="173" spans="3:32" x14ac:dyDescent="0.2">
      <c r="C173" s="70"/>
      <c r="D173" s="70"/>
      <c r="E173" s="70"/>
      <c r="F173" s="70"/>
      <c r="G173" s="70"/>
      <c r="H173" s="70"/>
      <c r="I173" s="70"/>
      <c r="J173" s="70"/>
      <c r="K173" s="70"/>
      <c r="L173" s="70"/>
      <c r="M173" s="70"/>
      <c r="N173" s="70"/>
      <c r="O173" s="70"/>
      <c r="P173" s="70"/>
      <c r="Q173" s="70"/>
      <c r="R173" s="70"/>
      <c r="S173" s="70"/>
      <c r="T173" s="70"/>
      <c r="U173" s="70"/>
      <c r="V173" s="70"/>
      <c r="W173" s="70"/>
      <c r="X173" s="70"/>
      <c r="Y173" s="70"/>
      <c r="Z173" s="70"/>
      <c r="AA173" s="70"/>
      <c r="AB173" s="70"/>
      <c r="AC173" s="70"/>
      <c r="AD173" s="70"/>
      <c r="AE173" s="70"/>
      <c r="AF173" s="70"/>
    </row>
    <row r="174" spans="3:32" x14ac:dyDescent="0.2">
      <c r="C174" s="70"/>
      <c r="D174" s="70"/>
      <c r="E174" s="70"/>
      <c r="F174" s="70"/>
      <c r="G174" s="70"/>
      <c r="H174" s="70"/>
      <c r="I174" s="70"/>
      <c r="J174" s="70"/>
      <c r="K174" s="70"/>
      <c r="L174" s="70"/>
      <c r="M174" s="70"/>
      <c r="N174" s="70"/>
      <c r="O174" s="70"/>
      <c r="P174" s="70"/>
      <c r="Q174" s="70"/>
      <c r="R174" s="70"/>
      <c r="S174" s="70"/>
      <c r="T174" s="70"/>
      <c r="U174" s="70"/>
      <c r="V174" s="70"/>
      <c r="W174" s="70"/>
      <c r="X174" s="70"/>
      <c r="Y174" s="70"/>
      <c r="Z174" s="70"/>
      <c r="AA174" s="70"/>
      <c r="AB174" s="70"/>
      <c r="AC174" s="70"/>
      <c r="AD174" s="70"/>
      <c r="AE174" s="70"/>
      <c r="AF174" s="70"/>
    </row>
    <row r="175" spans="3:32" x14ac:dyDescent="0.2">
      <c r="C175" s="70"/>
      <c r="D175" s="70"/>
      <c r="E175" s="70"/>
      <c r="F175" s="70"/>
      <c r="G175" s="70"/>
      <c r="H175" s="70"/>
      <c r="I175" s="70"/>
      <c r="J175" s="70"/>
      <c r="K175" s="70"/>
      <c r="L175" s="70"/>
      <c r="M175" s="70"/>
      <c r="N175" s="70"/>
      <c r="O175" s="70"/>
      <c r="P175" s="70"/>
      <c r="Q175" s="70"/>
      <c r="R175" s="70"/>
      <c r="S175" s="70"/>
      <c r="T175" s="70"/>
      <c r="U175" s="70"/>
      <c r="V175" s="70"/>
      <c r="W175" s="70"/>
      <c r="X175" s="70"/>
      <c r="Y175" s="70"/>
      <c r="Z175" s="70"/>
      <c r="AA175" s="70"/>
      <c r="AB175" s="70"/>
      <c r="AC175" s="70"/>
      <c r="AD175" s="70"/>
      <c r="AE175" s="70"/>
      <c r="AF175" s="70"/>
    </row>
    <row r="176" spans="3:32" x14ac:dyDescent="0.2">
      <c r="C176" s="70"/>
      <c r="D176" s="70"/>
      <c r="E176" s="70"/>
      <c r="F176" s="70"/>
      <c r="G176" s="70"/>
      <c r="H176" s="70"/>
      <c r="I176" s="70"/>
      <c r="J176" s="70"/>
      <c r="K176" s="70"/>
      <c r="L176" s="70"/>
      <c r="M176" s="70"/>
      <c r="N176" s="70"/>
      <c r="O176" s="70"/>
      <c r="P176" s="70"/>
      <c r="Q176" s="70"/>
      <c r="R176" s="70"/>
      <c r="S176" s="70"/>
      <c r="T176" s="70"/>
      <c r="U176" s="70"/>
      <c r="V176" s="70"/>
      <c r="W176" s="70"/>
      <c r="X176" s="70"/>
      <c r="Y176" s="70"/>
      <c r="Z176" s="70"/>
      <c r="AA176" s="70"/>
      <c r="AB176" s="70"/>
      <c r="AC176" s="70"/>
      <c r="AD176" s="70"/>
      <c r="AE176" s="70"/>
      <c r="AF176" s="70"/>
    </row>
    <row r="177" spans="3:32" x14ac:dyDescent="0.2">
      <c r="C177" s="70"/>
      <c r="D177" s="70"/>
      <c r="E177" s="70"/>
      <c r="F177" s="70"/>
      <c r="G177" s="70"/>
      <c r="H177" s="70"/>
      <c r="I177" s="70"/>
      <c r="J177" s="70"/>
      <c r="K177" s="70"/>
      <c r="L177" s="70"/>
      <c r="M177" s="70"/>
      <c r="N177" s="70"/>
      <c r="O177" s="70"/>
      <c r="P177" s="70"/>
      <c r="Q177" s="70"/>
      <c r="R177" s="70"/>
      <c r="S177" s="70"/>
      <c r="T177" s="70"/>
      <c r="U177" s="70"/>
      <c r="V177" s="70"/>
      <c r="W177" s="70"/>
      <c r="X177" s="70"/>
      <c r="Y177" s="70"/>
      <c r="Z177" s="70"/>
      <c r="AA177" s="70"/>
      <c r="AB177" s="70"/>
      <c r="AC177" s="70"/>
      <c r="AD177" s="70"/>
      <c r="AE177" s="70"/>
      <c r="AF177" s="70"/>
    </row>
    <row r="178" spans="3:32" x14ac:dyDescent="0.2">
      <c r="C178" s="70"/>
      <c r="D178" s="70"/>
      <c r="E178" s="70"/>
      <c r="F178" s="70"/>
      <c r="G178" s="70"/>
      <c r="H178" s="70"/>
      <c r="I178" s="70"/>
      <c r="J178" s="70"/>
      <c r="K178" s="70"/>
      <c r="L178" s="70"/>
      <c r="M178" s="70"/>
      <c r="N178" s="70"/>
      <c r="O178" s="70"/>
      <c r="P178" s="70"/>
      <c r="Q178" s="70"/>
      <c r="R178" s="70"/>
      <c r="S178" s="70"/>
      <c r="T178" s="70"/>
      <c r="U178" s="70"/>
      <c r="V178" s="70"/>
      <c r="W178" s="70"/>
      <c r="X178" s="70"/>
      <c r="Y178" s="70"/>
      <c r="Z178" s="70"/>
      <c r="AA178" s="70"/>
      <c r="AB178" s="70"/>
      <c r="AC178" s="70"/>
      <c r="AD178" s="70"/>
      <c r="AE178" s="70"/>
      <c r="AF178" s="70"/>
    </row>
    <row r="179" spans="3:32" x14ac:dyDescent="0.2">
      <c r="C179" s="70"/>
      <c r="D179" s="70"/>
      <c r="E179" s="70"/>
      <c r="F179" s="70"/>
      <c r="G179" s="70"/>
      <c r="H179" s="70"/>
      <c r="I179" s="70"/>
      <c r="J179" s="70"/>
      <c r="K179" s="70"/>
      <c r="L179" s="70"/>
      <c r="M179" s="70"/>
      <c r="N179" s="70"/>
      <c r="O179" s="70"/>
      <c r="P179" s="70"/>
      <c r="Q179" s="70"/>
      <c r="R179" s="70"/>
      <c r="S179" s="70"/>
      <c r="T179" s="70"/>
      <c r="U179" s="70"/>
      <c r="V179" s="70"/>
      <c r="W179" s="70"/>
      <c r="X179" s="70"/>
      <c r="Y179" s="70"/>
      <c r="Z179" s="70"/>
      <c r="AA179" s="70"/>
      <c r="AB179" s="70"/>
      <c r="AC179" s="70"/>
      <c r="AD179" s="70"/>
      <c r="AE179" s="70"/>
      <c r="AF179" s="70"/>
    </row>
    <row r="180" spans="3:32" x14ac:dyDescent="0.2">
      <c r="C180" s="70"/>
      <c r="D180" s="70"/>
      <c r="E180" s="70"/>
      <c r="F180" s="70"/>
      <c r="G180" s="70"/>
      <c r="H180" s="70"/>
      <c r="I180" s="70"/>
      <c r="J180" s="70"/>
      <c r="K180" s="70"/>
      <c r="L180" s="70"/>
      <c r="M180" s="70"/>
      <c r="N180" s="70"/>
      <c r="O180" s="70"/>
      <c r="P180" s="70"/>
      <c r="Q180" s="70"/>
      <c r="R180" s="70"/>
      <c r="S180" s="70"/>
      <c r="T180" s="70"/>
      <c r="U180" s="70"/>
      <c r="V180" s="70"/>
      <c r="W180" s="70"/>
      <c r="X180" s="70"/>
      <c r="Y180" s="70"/>
      <c r="Z180" s="70"/>
      <c r="AA180" s="70"/>
      <c r="AB180" s="70"/>
      <c r="AC180" s="70"/>
      <c r="AD180" s="70"/>
      <c r="AE180" s="70"/>
      <c r="AF180" s="70"/>
    </row>
    <row r="181" spans="3:32" x14ac:dyDescent="0.2">
      <c r="C181" s="70"/>
      <c r="D181" s="70"/>
      <c r="E181" s="70"/>
      <c r="F181" s="70"/>
      <c r="G181" s="70"/>
      <c r="H181" s="70"/>
      <c r="I181" s="70"/>
      <c r="J181" s="70"/>
      <c r="K181" s="70"/>
      <c r="L181" s="70"/>
      <c r="M181" s="70"/>
      <c r="N181" s="70"/>
      <c r="O181" s="70"/>
      <c r="P181" s="70"/>
      <c r="Q181" s="70"/>
      <c r="R181" s="70"/>
      <c r="S181" s="70"/>
      <c r="T181" s="70"/>
      <c r="U181" s="70"/>
      <c r="V181" s="70"/>
      <c r="W181" s="70"/>
      <c r="X181" s="70"/>
      <c r="Y181" s="70"/>
      <c r="Z181" s="70"/>
      <c r="AA181" s="70"/>
      <c r="AB181" s="70"/>
      <c r="AC181" s="70"/>
      <c r="AD181" s="70"/>
      <c r="AE181" s="70"/>
      <c r="AF181" s="70"/>
    </row>
    <row r="182" spans="3:32" x14ac:dyDescent="0.2">
      <c r="C182" s="70"/>
      <c r="D182" s="70"/>
      <c r="E182" s="70"/>
      <c r="F182" s="70"/>
      <c r="G182" s="70"/>
      <c r="H182" s="70"/>
      <c r="I182" s="70"/>
      <c r="J182" s="70"/>
      <c r="K182" s="70"/>
      <c r="L182" s="70"/>
      <c r="M182" s="70"/>
      <c r="N182" s="70"/>
      <c r="O182" s="70"/>
      <c r="P182" s="70"/>
      <c r="Q182" s="70"/>
      <c r="R182" s="70"/>
      <c r="S182" s="70"/>
      <c r="T182" s="70"/>
      <c r="U182" s="70"/>
      <c r="V182" s="70"/>
      <c r="W182" s="70"/>
      <c r="X182" s="70"/>
      <c r="Y182" s="70"/>
      <c r="Z182" s="70"/>
      <c r="AA182" s="70"/>
      <c r="AB182" s="70"/>
      <c r="AC182" s="70"/>
      <c r="AD182" s="70"/>
      <c r="AE182" s="70"/>
      <c r="AF182" s="70"/>
    </row>
    <row r="183" spans="3:32" x14ac:dyDescent="0.2">
      <c r="C183" s="70"/>
      <c r="D183" s="70"/>
      <c r="E183" s="70"/>
      <c r="F183" s="70"/>
      <c r="G183" s="70"/>
      <c r="H183" s="70"/>
      <c r="I183" s="70"/>
      <c r="J183" s="70"/>
      <c r="K183" s="70"/>
      <c r="L183" s="70"/>
      <c r="M183" s="70"/>
      <c r="N183" s="70"/>
      <c r="O183" s="70"/>
      <c r="P183" s="70"/>
      <c r="Q183" s="70"/>
      <c r="R183" s="70"/>
      <c r="S183" s="70"/>
      <c r="T183" s="70"/>
      <c r="U183" s="70"/>
      <c r="V183" s="70"/>
      <c r="W183" s="70"/>
      <c r="X183" s="70"/>
      <c r="Y183" s="70"/>
      <c r="Z183" s="70"/>
      <c r="AA183" s="70"/>
      <c r="AB183" s="70"/>
      <c r="AC183" s="70"/>
      <c r="AD183" s="70"/>
      <c r="AE183" s="70"/>
      <c r="AF183" s="70"/>
    </row>
    <row r="184" spans="3:32" x14ac:dyDescent="0.2">
      <c r="C184" s="70"/>
      <c r="D184" s="70"/>
      <c r="E184" s="70"/>
      <c r="F184" s="70"/>
      <c r="G184" s="70"/>
      <c r="H184" s="70"/>
      <c r="I184" s="70"/>
      <c r="J184" s="70"/>
      <c r="K184" s="70"/>
      <c r="L184" s="70"/>
      <c r="M184" s="70"/>
      <c r="N184" s="70"/>
      <c r="O184" s="70"/>
      <c r="P184" s="70"/>
      <c r="Q184" s="70"/>
      <c r="R184" s="70"/>
      <c r="S184" s="70"/>
      <c r="T184" s="70"/>
      <c r="U184" s="70"/>
      <c r="V184" s="70"/>
      <c r="W184" s="70"/>
      <c r="X184" s="70"/>
      <c r="Y184" s="70"/>
      <c r="Z184" s="70"/>
      <c r="AA184" s="70"/>
      <c r="AB184" s="70"/>
      <c r="AC184" s="70"/>
      <c r="AD184" s="70"/>
      <c r="AE184" s="70"/>
      <c r="AF184" s="70"/>
    </row>
    <row r="185" spans="3:32" x14ac:dyDescent="0.2">
      <c r="C185" s="70"/>
      <c r="D185" s="70"/>
      <c r="E185" s="70"/>
      <c r="F185" s="70"/>
      <c r="G185" s="70"/>
      <c r="H185" s="70"/>
      <c r="I185" s="70"/>
      <c r="J185" s="70"/>
      <c r="K185" s="70"/>
      <c r="L185" s="70"/>
      <c r="M185" s="70"/>
      <c r="N185" s="70"/>
      <c r="O185" s="70"/>
      <c r="P185" s="70"/>
      <c r="Q185" s="70"/>
      <c r="R185" s="70"/>
      <c r="S185" s="70"/>
      <c r="T185" s="70"/>
      <c r="U185" s="70"/>
      <c r="V185" s="70"/>
      <c r="W185" s="70"/>
      <c r="X185" s="70"/>
      <c r="Y185" s="70"/>
      <c r="Z185" s="70"/>
      <c r="AA185" s="70"/>
      <c r="AB185" s="70"/>
      <c r="AC185" s="70"/>
      <c r="AD185" s="70"/>
      <c r="AE185" s="70"/>
      <c r="AF185" s="70"/>
    </row>
    <row r="186" spans="3:32" x14ac:dyDescent="0.2">
      <c r="C186" s="70"/>
      <c r="D186" s="70"/>
      <c r="E186" s="70"/>
      <c r="F186" s="70"/>
      <c r="G186" s="70"/>
      <c r="H186" s="70"/>
      <c r="I186" s="70"/>
      <c r="J186" s="70"/>
      <c r="K186" s="70"/>
      <c r="L186" s="70"/>
      <c r="M186" s="70"/>
      <c r="N186" s="70"/>
      <c r="O186" s="70"/>
      <c r="P186" s="70"/>
      <c r="Q186" s="70"/>
      <c r="R186" s="70"/>
      <c r="S186" s="70"/>
      <c r="T186" s="70"/>
      <c r="U186" s="70"/>
      <c r="V186" s="70"/>
      <c r="W186" s="70"/>
      <c r="X186" s="70"/>
      <c r="Y186" s="70"/>
      <c r="Z186" s="70"/>
      <c r="AA186" s="70"/>
      <c r="AB186" s="70"/>
      <c r="AC186" s="70"/>
      <c r="AD186" s="70"/>
      <c r="AE186" s="70"/>
      <c r="AF186" s="70"/>
    </row>
    <row r="187" spans="3:32" x14ac:dyDescent="0.2">
      <c r="C187" s="70"/>
      <c r="D187" s="70"/>
      <c r="E187" s="70"/>
      <c r="F187" s="70"/>
      <c r="G187" s="70"/>
      <c r="H187" s="70"/>
      <c r="I187" s="70"/>
      <c r="J187" s="70"/>
      <c r="K187" s="70"/>
      <c r="L187" s="70"/>
      <c r="M187" s="70"/>
      <c r="N187" s="70"/>
      <c r="O187" s="70"/>
      <c r="P187" s="70"/>
      <c r="Q187" s="70"/>
      <c r="R187" s="70"/>
      <c r="S187" s="70"/>
      <c r="T187" s="70"/>
      <c r="U187" s="70"/>
      <c r="V187" s="70"/>
      <c r="W187" s="70"/>
      <c r="X187" s="70"/>
      <c r="Y187" s="70"/>
      <c r="Z187" s="70"/>
      <c r="AA187" s="70"/>
      <c r="AB187" s="70"/>
      <c r="AC187" s="70"/>
      <c r="AD187" s="70"/>
      <c r="AE187" s="70"/>
      <c r="AF187" s="70"/>
    </row>
    <row r="188" spans="3:32" x14ac:dyDescent="0.2">
      <c r="C188" s="70"/>
      <c r="D188" s="70"/>
      <c r="E188" s="70"/>
      <c r="F188" s="70"/>
      <c r="G188" s="70"/>
      <c r="H188" s="70"/>
      <c r="I188" s="70"/>
      <c r="J188" s="70"/>
      <c r="K188" s="70"/>
      <c r="L188" s="70"/>
      <c r="M188" s="70"/>
      <c r="N188" s="70"/>
      <c r="O188" s="70"/>
      <c r="P188" s="70"/>
      <c r="Q188" s="70"/>
      <c r="R188" s="70"/>
      <c r="S188" s="70"/>
      <c r="T188" s="70"/>
      <c r="U188" s="70"/>
      <c r="V188" s="70"/>
      <c r="W188" s="70"/>
      <c r="X188" s="70"/>
      <c r="Y188" s="70"/>
      <c r="Z188" s="70"/>
      <c r="AA188" s="70"/>
      <c r="AB188" s="70"/>
      <c r="AC188" s="70"/>
      <c r="AD188" s="70"/>
      <c r="AE188" s="70"/>
      <c r="AF188" s="70"/>
    </row>
    <row r="189" spans="3:32" x14ac:dyDescent="0.2">
      <c r="C189" s="70"/>
      <c r="D189" s="70"/>
      <c r="E189" s="70"/>
      <c r="F189" s="70"/>
      <c r="G189" s="70"/>
      <c r="H189" s="70"/>
      <c r="I189" s="70"/>
      <c r="J189" s="70"/>
      <c r="K189" s="70"/>
      <c r="L189" s="70"/>
      <c r="M189" s="70"/>
      <c r="N189" s="70"/>
      <c r="O189" s="70"/>
      <c r="P189" s="70"/>
      <c r="Q189" s="70"/>
      <c r="R189" s="70"/>
      <c r="S189" s="70"/>
      <c r="T189" s="70"/>
      <c r="U189" s="70"/>
      <c r="V189" s="70"/>
      <c r="W189" s="70"/>
      <c r="X189" s="70"/>
      <c r="Y189" s="70"/>
      <c r="Z189" s="70"/>
      <c r="AA189" s="70"/>
      <c r="AB189" s="70"/>
      <c r="AC189" s="70"/>
      <c r="AD189" s="70"/>
      <c r="AE189" s="70"/>
      <c r="AF189" s="70"/>
    </row>
    <row r="190" spans="3:32" x14ac:dyDescent="0.2">
      <c r="C190" s="70"/>
      <c r="D190" s="70"/>
      <c r="E190" s="70"/>
      <c r="F190" s="70"/>
      <c r="G190" s="70"/>
      <c r="H190" s="70"/>
      <c r="I190" s="70"/>
      <c r="J190" s="70"/>
      <c r="K190" s="70"/>
      <c r="L190" s="70"/>
      <c r="M190" s="70"/>
      <c r="N190" s="70"/>
      <c r="O190" s="70"/>
      <c r="P190" s="70"/>
      <c r="Q190" s="70"/>
      <c r="R190" s="70"/>
      <c r="S190" s="70"/>
      <c r="T190" s="70"/>
      <c r="U190" s="70"/>
      <c r="V190" s="70"/>
      <c r="W190" s="70"/>
      <c r="X190" s="70"/>
      <c r="Y190" s="70"/>
      <c r="Z190" s="70"/>
      <c r="AA190" s="70"/>
      <c r="AB190" s="70"/>
      <c r="AC190" s="70"/>
      <c r="AD190" s="70"/>
      <c r="AE190" s="70"/>
      <c r="AF190" s="70"/>
    </row>
    <row r="191" spans="3:32" x14ac:dyDescent="0.2">
      <c r="C191" s="70"/>
      <c r="D191" s="70"/>
      <c r="E191" s="70"/>
      <c r="F191" s="70"/>
      <c r="G191" s="70"/>
      <c r="H191" s="70"/>
      <c r="I191" s="70"/>
      <c r="J191" s="70"/>
      <c r="K191" s="70"/>
      <c r="L191" s="70"/>
      <c r="M191" s="70"/>
      <c r="N191" s="70"/>
      <c r="O191" s="70"/>
      <c r="P191" s="70"/>
      <c r="Q191" s="70"/>
      <c r="R191" s="70"/>
      <c r="S191" s="70"/>
      <c r="T191" s="70"/>
      <c r="U191" s="70"/>
      <c r="V191" s="70"/>
      <c r="W191" s="70"/>
      <c r="X191" s="70"/>
      <c r="Y191" s="70"/>
      <c r="Z191" s="70"/>
      <c r="AA191" s="70"/>
      <c r="AB191" s="70"/>
      <c r="AC191" s="70"/>
      <c r="AD191" s="70"/>
      <c r="AE191" s="70"/>
      <c r="AF191" s="70"/>
    </row>
    <row r="192" spans="3:32" x14ac:dyDescent="0.2">
      <c r="C192" s="70"/>
      <c r="D192" s="70"/>
      <c r="E192" s="70"/>
      <c r="F192" s="70"/>
      <c r="G192" s="70"/>
      <c r="H192" s="70"/>
      <c r="I192" s="70"/>
      <c r="J192" s="70"/>
      <c r="K192" s="70"/>
      <c r="L192" s="70"/>
      <c r="M192" s="70"/>
      <c r="N192" s="70"/>
      <c r="O192" s="70"/>
      <c r="P192" s="70"/>
      <c r="Q192" s="70"/>
      <c r="R192" s="70"/>
      <c r="S192" s="70"/>
      <c r="T192" s="70"/>
      <c r="U192" s="70"/>
      <c r="V192" s="70"/>
      <c r="W192" s="70"/>
      <c r="X192" s="70"/>
      <c r="Y192" s="70"/>
      <c r="Z192" s="70"/>
      <c r="AA192" s="70"/>
      <c r="AB192" s="70"/>
      <c r="AC192" s="70"/>
      <c r="AD192" s="70"/>
      <c r="AE192" s="70"/>
      <c r="AF192" s="70"/>
    </row>
    <row r="193" spans="3:32" x14ac:dyDescent="0.2">
      <c r="C193" s="70"/>
      <c r="D193" s="70"/>
      <c r="E193" s="70"/>
      <c r="F193" s="70"/>
      <c r="G193" s="70"/>
      <c r="H193" s="70"/>
      <c r="I193" s="70"/>
      <c r="J193" s="70"/>
      <c r="K193" s="70"/>
      <c r="L193" s="70"/>
      <c r="M193" s="70"/>
      <c r="N193" s="70"/>
      <c r="O193" s="70"/>
      <c r="P193" s="70"/>
      <c r="Q193" s="70"/>
      <c r="R193" s="70"/>
      <c r="S193" s="70"/>
      <c r="T193" s="70"/>
      <c r="U193" s="70"/>
      <c r="V193" s="70"/>
      <c r="W193" s="70"/>
      <c r="X193" s="70"/>
      <c r="Y193" s="70"/>
      <c r="Z193" s="70"/>
      <c r="AA193" s="70"/>
      <c r="AB193" s="70"/>
      <c r="AC193" s="70"/>
      <c r="AD193" s="70"/>
      <c r="AE193" s="70"/>
      <c r="AF193" s="70"/>
    </row>
    <row r="194" spans="3:32" x14ac:dyDescent="0.2">
      <c r="C194" s="70"/>
      <c r="D194" s="70"/>
      <c r="E194" s="70"/>
      <c r="F194" s="70"/>
      <c r="G194" s="70"/>
      <c r="H194" s="70"/>
      <c r="I194" s="70"/>
      <c r="J194" s="70"/>
      <c r="K194" s="70"/>
      <c r="L194" s="70"/>
      <c r="M194" s="70"/>
      <c r="N194" s="70"/>
      <c r="O194" s="70"/>
      <c r="P194" s="70"/>
      <c r="Q194" s="70"/>
      <c r="R194" s="70"/>
      <c r="S194" s="70"/>
      <c r="T194" s="70"/>
      <c r="U194" s="70"/>
      <c r="V194" s="70"/>
      <c r="W194" s="70"/>
      <c r="X194" s="70"/>
      <c r="Y194" s="70"/>
      <c r="Z194" s="70"/>
      <c r="AA194" s="70"/>
      <c r="AB194" s="70"/>
      <c r="AC194" s="70"/>
      <c r="AD194" s="70"/>
      <c r="AE194" s="70"/>
      <c r="AF194" s="70"/>
    </row>
    <row r="195" spans="3:32" x14ac:dyDescent="0.2">
      <c r="C195" s="70"/>
      <c r="D195" s="70"/>
      <c r="E195" s="70"/>
      <c r="F195" s="70"/>
      <c r="G195" s="70"/>
      <c r="H195" s="70"/>
      <c r="I195" s="70"/>
      <c r="J195" s="70"/>
      <c r="K195" s="70"/>
      <c r="L195" s="70"/>
      <c r="M195" s="70"/>
      <c r="N195" s="70"/>
      <c r="O195" s="70"/>
      <c r="P195" s="70"/>
      <c r="Q195" s="70"/>
      <c r="R195" s="70"/>
      <c r="S195" s="70"/>
      <c r="T195" s="70"/>
      <c r="U195" s="70"/>
      <c r="V195" s="70"/>
      <c r="W195" s="70"/>
      <c r="X195" s="70"/>
      <c r="Y195" s="70"/>
      <c r="Z195" s="70"/>
      <c r="AA195" s="70"/>
      <c r="AB195" s="70"/>
      <c r="AC195" s="70"/>
      <c r="AD195" s="70"/>
      <c r="AE195" s="70"/>
      <c r="AF195" s="70"/>
    </row>
    <row r="196" spans="3:32" x14ac:dyDescent="0.2">
      <c r="C196" s="70"/>
      <c r="D196" s="70"/>
      <c r="E196" s="70"/>
      <c r="F196" s="70"/>
      <c r="G196" s="70"/>
      <c r="H196" s="70"/>
      <c r="I196" s="70"/>
      <c r="J196" s="70"/>
      <c r="K196" s="70"/>
      <c r="L196" s="70"/>
      <c r="M196" s="70"/>
      <c r="N196" s="70"/>
      <c r="O196" s="70"/>
      <c r="P196" s="70"/>
      <c r="Q196" s="70"/>
      <c r="R196" s="70"/>
      <c r="S196" s="70"/>
      <c r="T196" s="70"/>
      <c r="U196" s="70"/>
      <c r="V196" s="70"/>
      <c r="W196" s="70"/>
      <c r="X196" s="70"/>
      <c r="Y196" s="70"/>
      <c r="Z196" s="70"/>
      <c r="AA196" s="70"/>
      <c r="AB196" s="70"/>
      <c r="AC196" s="70"/>
      <c r="AD196" s="70"/>
      <c r="AE196" s="70"/>
      <c r="AF196" s="70"/>
    </row>
    <row r="197" spans="3:32" x14ac:dyDescent="0.2">
      <c r="C197" s="70"/>
      <c r="D197" s="70"/>
      <c r="E197" s="70"/>
      <c r="F197" s="70"/>
      <c r="G197" s="70"/>
      <c r="H197" s="70"/>
      <c r="I197" s="70"/>
      <c r="J197" s="70"/>
      <c r="K197" s="70"/>
      <c r="L197" s="70"/>
      <c r="M197" s="70"/>
      <c r="N197" s="70"/>
      <c r="O197" s="70"/>
      <c r="P197" s="70"/>
      <c r="Q197" s="70"/>
      <c r="R197" s="70"/>
      <c r="S197" s="70"/>
      <c r="T197" s="70"/>
      <c r="U197" s="70"/>
      <c r="V197" s="70"/>
      <c r="W197" s="70"/>
      <c r="X197" s="70"/>
      <c r="Y197" s="70"/>
      <c r="Z197" s="70"/>
      <c r="AA197" s="70"/>
      <c r="AB197" s="70"/>
      <c r="AC197" s="70"/>
      <c r="AD197" s="70"/>
      <c r="AE197" s="70"/>
      <c r="AF197" s="70"/>
    </row>
    <row r="198" spans="3:32" x14ac:dyDescent="0.2">
      <c r="C198" s="70"/>
      <c r="D198" s="70"/>
      <c r="E198" s="70"/>
      <c r="F198" s="70"/>
      <c r="G198" s="70"/>
      <c r="H198" s="70"/>
      <c r="I198" s="70"/>
      <c r="J198" s="70"/>
      <c r="K198" s="70"/>
      <c r="L198" s="70"/>
      <c r="M198" s="70"/>
      <c r="N198" s="70"/>
      <c r="O198" s="70"/>
      <c r="P198" s="70"/>
      <c r="Q198" s="70"/>
      <c r="R198" s="70"/>
      <c r="S198" s="70"/>
      <c r="T198" s="70"/>
      <c r="U198" s="70"/>
      <c r="V198" s="70"/>
      <c r="W198" s="70"/>
      <c r="X198" s="70"/>
      <c r="Y198" s="70"/>
      <c r="Z198" s="70"/>
      <c r="AA198" s="70"/>
      <c r="AB198" s="70"/>
      <c r="AC198" s="70"/>
      <c r="AD198" s="70"/>
      <c r="AE198" s="70"/>
      <c r="AF198" s="70"/>
    </row>
    <row r="199" spans="3:32" x14ac:dyDescent="0.2">
      <c r="C199" s="70"/>
      <c r="D199" s="70"/>
      <c r="E199" s="70"/>
      <c r="F199" s="70"/>
      <c r="G199" s="70"/>
      <c r="H199" s="70"/>
      <c r="I199" s="70"/>
      <c r="J199" s="70"/>
      <c r="K199" s="70"/>
      <c r="L199" s="70"/>
      <c r="M199" s="70"/>
      <c r="N199" s="70"/>
      <c r="O199" s="70"/>
      <c r="P199" s="70"/>
      <c r="Q199" s="70"/>
      <c r="R199" s="70"/>
      <c r="S199" s="70"/>
      <c r="T199" s="70"/>
      <c r="U199" s="70"/>
      <c r="V199" s="70"/>
      <c r="W199" s="70"/>
      <c r="X199" s="70"/>
      <c r="Y199" s="70"/>
      <c r="Z199" s="70"/>
      <c r="AA199" s="70"/>
      <c r="AB199" s="70"/>
      <c r="AC199" s="70"/>
      <c r="AD199" s="70"/>
      <c r="AE199" s="70"/>
      <c r="AF199" s="70"/>
    </row>
    <row r="200" spans="3:32" x14ac:dyDescent="0.2">
      <c r="C200" s="70"/>
      <c r="D200" s="70"/>
      <c r="E200" s="70"/>
      <c r="F200" s="70"/>
      <c r="G200" s="70"/>
      <c r="H200" s="70"/>
      <c r="I200" s="70"/>
      <c r="J200" s="70"/>
      <c r="K200" s="70"/>
      <c r="L200" s="70"/>
      <c r="M200" s="70"/>
      <c r="N200" s="70"/>
      <c r="O200" s="70"/>
      <c r="P200" s="70"/>
      <c r="Q200" s="70"/>
      <c r="R200" s="70"/>
      <c r="S200" s="70"/>
      <c r="T200" s="70"/>
      <c r="U200" s="70"/>
      <c r="V200" s="70"/>
      <c r="W200" s="70"/>
      <c r="X200" s="70"/>
      <c r="Y200" s="70"/>
      <c r="Z200" s="70"/>
      <c r="AA200" s="70"/>
      <c r="AB200" s="70"/>
      <c r="AC200" s="70"/>
      <c r="AD200" s="70"/>
      <c r="AE200" s="70"/>
      <c r="AF200" s="70"/>
    </row>
    <row r="201" spans="3:32" x14ac:dyDescent="0.2">
      <c r="C201" s="70"/>
      <c r="D201" s="70"/>
      <c r="E201" s="70"/>
      <c r="F201" s="70"/>
      <c r="G201" s="70"/>
      <c r="H201" s="70"/>
      <c r="I201" s="70"/>
      <c r="J201" s="70"/>
      <c r="K201" s="70"/>
      <c r="L201" s="70"/>
      <c r="M201" s="70"/>
      <c r="N201" s="70"/>
      <c r="O201" s="70"/>
      <c r="P201" s="70"/>
      <c r="Q201" s="70"/>
      <c r="R201" s="70"/>
      <c r="S201" s="70"/>
      <c r="T201" s="70"/>
      <c r="U201" s="70"/>
      <c r="V201" s="70"/>
      <c r="W201" s="70"/>
      <c r="X201" s="70"/>
      <c r="Y201" s="70"/>
      <c r="Z201" s="70"/>
      <c r="AA201" s="70"/>
      <c r="AB201" s="70"/>
      <c r="AC201" s="70"/>
      <c r="AD201" s="70"/>
      <c r="AE201" s="70"/>
      <c r="AF201" s="70"/>
    </row>
    <row r="202" spans="3:32" x14ac:dyDescent="0.2">
      <c r="C202" s="70"/>
      <c r="D202" s="70"/>
      <c r="E202" s="70"/>
      <c r="F202" s="70"/>
      <c r="G202" s="70"/>
      <c r="H202" s="70"/>
      <c r="I202" s="70"/>
      <c r="J202" s="70"/>
      <c r="K202" s="70"/>
      <c r="L202" s="70"/>
      <c r="M202" s="70"/>
      <c r="N202" s="70"/>
      <c r="O202" s="70"/>
      <c r="P202" s="70"/>
      <c r="Q202" s="70"/>
      <c r="R202" s="70"/>
      <c r="S202" s="70"/>
      <c r="T202" s="70"/>
      <c r="U202" s="70"/>
      <c r="V202" s="70"/>
      <c r="W202" s="70"/>
      <c r="X202" s="70"/>
      <c r="Y202" s="70"/>
      <c r="Z202" s="70"/>
      <c r="AA202" s="70"/>
      <c r="AB202" s="70"/>
      <c r="AC202" s="70"/>
      <c r="AD202" s="70"/>
      <c r="AE202" s="70"/>
      <c r="AF202" s="70"/>
    </row>
    <row r="203" spans="3:32" x14ac:dyDescent="0.2">
      <c r="C203" s="70"/>
      <c r="D203" s="70"/>
      <c r="E203" s="70"/>
      <c r="F203" s="70"/>
      <c r="G203" s="70"/>
      <c r="H203" s="70"/>
      <c r="I203" s="70"/>
      <c r="J203" s="70"/>
      <c r="K203" s="70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0"/>
      <c r="X203" s="70"/>
      <c r="Y203" s="70"/>
      <c r="Z203" s="70"/>
      <c r="AA203" s="70"/>
      <c r="AB203" s="70"/>
      <c r="AC203" s="70"/>
      <c r="AD203" s="70"/>
      <c r="AE203" s="70"/>
      <c r="AF203" s="70"/>
    </row>
    <row r="204" spans="3:32" x14ac:dyDescent="0.2">
      <c r="C204" s="70"/>
      <c r="D204" s="70"/>
      <c r="E204" s="70"/>
      <c r="F204" s="70"/>
      <c r="G204" s="70"/>
      <c r="H204" s="70"/>
      <c r="I204" s="70"/>
      <c r="J204" s="70"/>
      <c r="K204" s="70"/>
      <c r="L204" s="70"/>
      <c r="M204" s="70"/>
      <c r="N204" s="70"/>
      <c r="O204" s="70"/>
      <c r="P204" s="70"/>
      <c r="Q204" s="70"/>
      <c r="R204" s="70"/>
      <c r="S204" s="70"/>
      <c r="T204" s="70"/>
      <c r="U204" s="70"/>
      <c r="V204" s="70"/>
      <c r="W204" s="70"/>
      <c r="X204" s="70"/>
      <c r="Y204" s="70"/>
      <c r="Z204" s="70"/>
      <c r="AA204" s="70"/>
      <c r="AB204" s="70"/>
      <c r="AC204" s="70"/>
      <c r="AD204" s="70"/>
      <c r="AE204" s="70"/>
      <c r="AF204" s="70"/>
    </row>
    <row r="205" spans="3:32" x14ac:dyDescent="0.2">
      <c r="C205" s="70"/>
      <c r="D205" s="70"/>
      <c r="E205" s="70"/>
      <c r="F205" s="70"/>
      <c r="G205" s="70"/>
      <c r="H205" s="70"/>
      <c r="I205" s="70"/>
      <c r="J205" s="70"/>
      <c r="K205" s="70"/>
      <c r="L205" s="70"/>
      <c r="M205" s="70"/>
      <c r="N205" s="70"/>
      <c r="O205" s="70"/>
      <c r="P205" s="70"/>
      <c r="Q205" s="70"/>
      <c r="R205" s="70"/>
      <c r="S205" s="70"/>
      <c r="T205" s="70"/>
      <c r="U205" s="70"/>
      <c r="V205" s="70"/>
      <c r="W205" s="70"/>
      <c r="X205" s="70"/>
      <c r="Y205" s="70"/>
      <c r="Z205" s="70"/>
      <c r="AA205" s="70"/>
      <c r="AB205" s="70"/>
      <c r="AC205" s="70"/>
      <c r="AD205" s="70"/>
      <c r="AE205" s="70"/>
      <c r="AF205" s="70"/>
    </row>
    <row r="206" spans="3:32" x14ac:dyDescent="0.2">
      <c r="C206" s="70"/>
      <c r="D206" s="70"/>
      <c r="E206" s="70"/>
      <c r="F206" s="70"/>
      <c r="G206" s="70"/>
      <c r="H206" s="70"/>
      <c r="I206" s="70"/>
      <c r="J206" s="70"/>
      <c r="K206" s="70"/>
      <c r="L206" s="70"/>
      <c r="M206" s="70"/>
      <c r="N206" s="70"/>
      <c r="O206" s="70"/>
      <c r="P206" s="70"/>
      <c r="Q206" s="70"/>
      <c r="R206" s="70"/>
      <c r="S206" s="70"/>
      <c r="T206" s="70"/>
      <c r="U206" s="70"/>
      <c r="V206" s="70"/>
      <c r="W206" s="70"/>
      <c r="X206" s="70"/>
      <c r="Y206" s="70"/>
      <c r="Z206" s="70"/>
      <c r="AA206" s="70"/>
      <c r="AB206" s="70"/>
      <c r="AC206" s="70"/>
      <c r="AD206" s="70"/>
      <c r="AE206" s="70"/>
      <c r="AF206" s="70"/>
    </row>
    <row r="207" spans="3:32" x14ac:dyDescent="0.2">
      <c r="C207" s="70"/>
      <c r="D207" s="70"/>
      <c r="E207" s="70"/>
      <c r="F207" s="70"/>
      <c r="G207" s="70"/>
      <c r="H207" s="70"/>
      <c r="I207" s="70"/>
      <c r="J207" s="70"/>
      <c r="K207" s="70"/>
      <c r="L207" s="70"/>
      <c r="M207" s="70"/>
      <c r="N207" s="70"/>
      <c r="O207" s="70"/>
      <c r="P207" s="70"/>
      <c r="Q207" s="70"/>
      <c r="R207" s="70"/>
      <c r="S207" s="70"/>
      <c r="T207" s="70"/>
      <c r="U207" s="70"/>
      <c r="V207" s="70"/>
      <c r="W207" s="70"/>
      <c r="X207" s="70"/>
      <c r="Y207" s="70"/>
      <c r="Z207" s="70"/>
      <c r="AA207" s="70"/>
      <c r="AB207" s="70"/>
      <c r="AC207" s="70"/>
      <c r="AD207" s="70"/>
      <c r="AE207" s="70"/>
      <c r="AF207" s="70"/>
    </row>
    <row r="208" spans="3:32" x14ac:dyDescent="0.2">
      <c r="C208" s="70"/>
      <c r="D208" s="70"/>
      <c r="E208" s="70"/>
      <c r="F208" s="70"/>
      <c r="G208" s="70"/>
      <c r="H208" s="70"/>
      <c r="I208" s="70"/>
      <c r="J208" s="70"/>
      <c r="K208" s="70"/>
      <c r="L208" s="70"/>
      <c r="M208" s="70"/>
      <c r="N208" s="70"/>
      <c r="O208" s="70"/>
      <c r="P208" s="70"/>
      <c r="Q208" s="70"/>
      <c r="R208" s="70"/>
      <c r="S208" s="70"/>
      <c r="T208" s="70"/>
      <c r="U208" s="70"/>
      <c r="V208" s="70"/>
      <c r="W208" s="70"/>
      <c r="X208" s="70"/>
      <c r="Y208" s="70"/>
      <c r="Z208" s="70"/>
      <c r="AA208" s="70"/>
      <c r="AB208" s="70"/>
      <c r="AC208" s="70"/>
      <c r="AD208" s="70"/>
      <c r="AE208" s="70"/>
      <c r="AF208" s="70"/>
    </row>
    <row r="209" spans="3:32" x14ac:dyDescent="0.2">
      <c r="C209" s="70"/>
      <c r="D209" s="70"/>
      <c r="E209" s="70"/>
      <c r="F209" s="70"/>
      <c r="G209" s="70"/>
      <c r="H209" s="70"/>
      <c r="I209" s="70"/>
      <c r="J209" s="70"/>
      <c r="K209" s="70"/>
      <c r="L209" s="70"/>
      <c r="M209" s="70"/>
      <c r="N209" s="70"/>
      <c r="O209" s="70"/>
      <c r="P209" s="70"/>
      <c r="Q209" s="70"/>
      <c r="R209" s="70"/>
      <c r="S209" s="70"/>
      <c r="T209" s="70"/>
      <c r="U209" s="70"/>
      <c r="V209" s="70"/>
      <c r="W209" s="70"/>
      <c r="X209" s="70"/>
      <c r="Y209" s="70"/>
      <c r="Z209" s="70"/>
      <c r="AA209" s="70"/>
      <c r="AB209" s="70"/>
      <c r="AC209" s="70"/>
      <c r="AD209" s="70"/>
      <c r="AE209" s="70"/>
      <c r="AF209" s="70"/>
    </row>
    <row r="210" spans="3:32" x14ac:dyDescent="0.2">
      <c r="C210" s="70"/>
      <c r="D210" s="70"/>
      <c r="E210" s="70"/>
      <c r="F210" s="70"/>
      <c r="G210" s="70"/>
      <c r="H210" s="70"/>
      <c r="I210" s="70"/>
      <c r="J210" s="70"/>
      <c r="K210" s="70"/>
      <c r="L210" s="70"/>
      <c r="M210" s="70"/>
      <c r="N210" s="70"/>
      <c r="O210" s="70"/>
      <c r="P210" s="70"/>
      <c r="Q210" s="70"/>
      <c r="R210" s="70"/>
      <c r="S210" s="70"/>
      <c r="T210" s="70"/>
      <c r="U210" s="70"/>
      <c r="V210" s="70"/>
      <c r="W210" s="70"/>
      <c r="X210" s="70"/>
      <c r="Y210" s="70"/>
      <c r="Z210" s="70"/>
      <c r="AA210" s="70"/>
      <c r="AB210" s="70"/>
      <c r="AC210" s="70"/>
      <c r="AD210" s="70"/>
      <c r="AE210" s="70"/>
      <c r="AF210" s="70"/>
    </row>
    <row r="211" spans="3:32" x14ac:dyDescent="0.2">
      <c r="C211" s="70"/>
      <c r="D211" s="70"/>
      <c r="E211" s="70"/>
      <c r="F211" s="70"/>
      <c r="G211" s="70"/>
      <c r="H211" s="70"/>
      <c r="I211" s="70"/>
      <c r="J211" s="70"/>
      <c r="K211" s="70"/>
      <c r="L211" s="70"/>
      <c r="M211" s="70"/>
      <c r="N211" s="70"/>
      <c r="O211" s="70"/>
      <c r="P211" s="70"/>
      <c r="Q211" s="70"/>
      <c r="R211" s="70"/>
      <c r="S211" s="70"/>
      <c r="T211" s="70"/>
      <c r="U211" s="70"/>
      <c r="V211" s="70"/>
      <c r="W211" s="70"/>
      <c r="X211" s="70"/>
      <c r="Y211" s="70"/>
      <c r="Z211" s="70"/>
      <c r="AA211" s="70"/>
      <c r="AB211" s="70"/>
      <c r="AC211" s="70"/>
      <c r="AD211" s="70"/>
      <c r="AE211" s="70"/>
      <c r="AF211" s="70"/>
    </row>
    <row r="212" spans="3:32" x14ac:dyDescent="0.2">
      <c r="C212" s="70"/>
      <c r="D212" s="70"/>
      <c r="E212" s="70"/>
      <c r="F212" s="70"/>
      <c r="G212" s="70"/>
      <c r="H212" s="70"/>
      <c r="I212" s="70"/>
      <c r="J212" s="70"/>
      <c r="K212" s="70"/>
      <c r="L212" s="70"/>
      <c r="M212" s="70"/>
      <c r="N212" s="70"/>
      <c r="O212" s="70"/>
      <c r="P212" s="70"/>
      <c r="Q212" s="70"/>
      <c r="R212" s="70"/>
      <c r="S212" s="70"/>
      <c r="T212" s="70"/>
      <c r="U212" s="70"/>
      <c r="V212" s="70"/>
      <c r="W212" s="70"/>
      <c r="X212" s="70"/>
      <c r="Y212" s="70"/>
      <c r="Z212" s="70"/>
      <c r="AA212" s="70"/>
      <c r="AB212" s="70"/>
      <c r="AC212" s="70"/>
      <c r="AD212" s="70"/>
      <c r="AE212" s="70"/>
      <c r="AF212" s="70"/>
    </row>
    <row r="213" spans="3:32" x14ac:dyDescent="0.2">
      <c r="C213" s="70"/>
      <c r="D213" s="70"/>
      <c r="E213" s="70"/>
      <c r="F213" s="70"/>
      <c r="G213" s="70"/>
      <c r="H213" s="70"/>
      <c r="I213" s="70"/>
      <c r="J213" s="70"/>
      <c r="K213" s="70"/>
      <c r="L213" s="70"/>
      <c r="M213" s="70"/>
      <c r="N213" s="70"/>
      <c r="O213" s="70"/>
      <c r="P213" s="70"/>
      <c r="Q213" s="70"/>
      <c r="R213" s="70"/>
      <c r="S213" s="70"/>
      <c r="T213" s="70"/>
      <c r="U213" s="70"/>
      <c r="V213" s="70"/>
      <c r="W213" s="70"/>
      <c r="X213" s="70"/>
      <c r="Y213" s="70"/>
      <c r="Z213" s="70"/>
      <c r="AA213" s="70"/>
      <c r="AB213" s="70"/>
      <c r="AC213" s="70"/>
      <c r="AD213" s="70"/>
      <c r="AE213" s="70"/>
      <c r="AF213" s="70"/>
    </row>
    <row r="214" spans="3:32" x14ac:dyDescent="0.2">
      <c r="C214" s="70"/>
      <c r="D214" s="70"/>
      <c r="E214" s="70"/>
      <c r="F214" s="70"/>
      <c r="G214" s="70"/>
      <c r="H214" s="70"/>
      <c r="I214" s="70"/>
      <c r="J214" s="70"/>
      <c r="K214" s="70"/>
      <c r="L214" s="70"/>
      <c r="M214" s="70"/>
      <c r="N214" s="70"/>
      <c r="O214" s="70"/>
      <c r="P214" s="70"/>
      <c r="Q214" s="70"/>
      <c r="R214" s="70"/>
      <c r="S214" s="70"/>
      <c r="T214" s="70"/>
      <c r="U214" s="70"/>
      <c r="V214" s="70"/>
      <c r="W214" s="70"/>
      <c r="X214" s="70"/>
      <c r="Y214" s="70"/>
      <c r="Z214" s="70"/>
      <c r="AA214" s="70"/>
      <c r="AB214" s="70"/>
      <c r="AC214" s="70"/>
      <c r="AD214" s="70"/>
      <c r="AE214" s="70"/>
      <c r="AF214" s="70"/>
    </row>
    <row r="215" spans="3:32" x14ac:dyDescent="0.2">
      <c r="C215" s="70"/>
      <c r="D215" s="70"/>
      <c r="E215" s="70"/>
      <c r="F215" s="70"/>
      <c r="G215" s="70"/>
      <c r="H215" s="70"/>
      <c r="I215" s="70"/>
      <c r="J215" s="70"/>
      <c r="K215" s="70"/>
      <c r="L215" s="70"/>
      <c r="M215" s="70"/>
      <c r="N215" s="70"/>
      <c r="O215" s="70"/>
      <c r="P215" s="70"/>
      <c r="Q215" s="70"/>
      <c r="R215" s="70"/>
      <c r="S215" s="70"/>
      <c r="T215" s="70"/>
      <c r="U215" s="70"/>
      <c r="V215" s="70"/>
      <c r="W215" s="70"/>
      <c r="X215" s="70"/>
      <c r="Y215" s="70"/>
      <c r="Z215" s="70"/>
      <c r="AA215" s="70"/>
      <c r="AB215" s="70"/>
      <c r="AC215" s="70"/>
      <c r="AD215" s="70"/>
      <c r="AE215" s="70"/>
      <c r="AF215" s="70"/>
    </row>
    <row r="216" spans="3:32" x14ac:dyDescent="0.2">
      <c r="C216" s="70"/>
      <c r="D216" s="70"/>
      <c r="E216" s="70"/>
      <c r="F216" s="70"/>
      <c r="G216" s="70"/>
      <c r="H216" s="70"/>
      <c r="I216" s="70"/>
      <c r="J216" s="70"/>
      <c r="K216" s="70"/>
      <c r="L216" s="70"/>
      <c r="M216" s="70"/>
      <c r="N216" s="70"/>
      <c r="O216" s="70"/>
      <c r="P216" s="70"/>
      <c r="Q216" s="70"/>
      <c r="R216" s="70"/>
      <c r="S216" s="70"/>
      <c r="T216" s="70"/>
      <c r="U216" s="70"/>
      <c r="V216" s="70"/>
      <c r="W216" s="70"/>
      <c r="X216" s="70"/>
      <c r="Y216" s="70"/>
      <c r="Z216" s="70"/>
      <c r="AA216" s="70"/>
      <c r="AB216" s="70"/>
      <c r="AC216" s="70"/>
      <c r="AD216" s="70"/>
      <c r="AE216" s="70"/>
      <c r="AF216" s="70"/>
    </row>
    <row r="217" spans="3:32" x14ac:dyDescent="0.2">
      <c r="C217" s="70"/>
      <c r="D217" s="70"/>
      <c r="E217" s="70"/>
      <c r="F217" s="70"/>
      <c r="G217" s="70"/>
      <c r="H217" s="70"/>
      <c r="I217" s="70"/>
      <c r="J217" s="70"/>
      <c r="K217" s="70"/>
      <c r="L217" s="70"/>
      <c r="M217" s="70"/>
      <c r="N217" s="70"/>
      <c r="O217" s="70"/>
      <c r="P217" s="70"/>
      <c r="Q217" s="70"/>
      <c r="R217" s="70"/>
      <c r="S217" s="70"/>
      <c r="T217" s="70"/>
      <c r="U217" s="70"/>
      <c r="V217" s="70"/>
      <c r="W217" s="70"/>
      <c r="X217" s="70"/>
      <c r="Y217" s="70"/>
      <c r="Z217" s="70"/>
      <c r="AA217" s="70"/>
      <c r="AB217" s="70"/>
      <c r="AC217" s="70"/>
      <c r="AD217" s="70"/>
      <c r="AE217" s="70"/>
      <c r="AF217" s="70"/>
    </row>
    <row r="218" spans="3:32" x14ac:dyDescent="0.2">
      <c r="C218" s="70"/>
      <c r="D218" s="70"/>
      <c r="E218" s="70"/>
      <c r="F218" s="70"/>
      <c r="G218" s="70"/>
      <c r="H218" s="70"/>
      <c r="I218" s="70"/>
      <c r="J218" s="70"/>
      <c r="K218" s="70"/>
      <c r="L218" s="70"/>
      <c r="M218" s="70"/>
      <c r="N218" s="70"/>
      <c r="O218" s="70"/>
      <c r="P218" s="70"/>
      <c r="Q218" s="70"/>
      <c r="R218" s="70"/>
      <c r="S218" s="70"/>
      <c r="T218" s="70"/>
      <c r="U218" s="70"/>
      <c r="V218" s="70"/>
      <c r="W218" s="70"/>
      <c r="X218" s="70"/>
      <c r="Y218" s="70"/>
      <c r="Z218" s="70"/>
      <c r="AA218" s="70"/>
      <c r="AB218" s="70"/>
      <c r="AC218" s="70"/>
      <c r="AD218" s="70"/>
      <c r="AE218" s="70"/>
      <c r="AF218" s="70"/>
    </row>
    <row r="219" spans="3:32" x14ac:dyDescent="0.2">
      <c r="C219" s="70"/>
      <c r="D219" s="70"/>
      <c r="E219" s="70"/>
      <c r="F219" s="70"/>
      <c r="G219" s="70"/>
      <c r="H219" s="70"/>
      <c r="I219" s="70"/>
      <c r="J219" s="70"/>
      <c r="K219" s="70"/>
      <c r="L219" s="70"/>
      <c r="M219" s="70"/>
      <c r="N219" s="70"/>
      <c r="O219" s="70"/>
      <c r="P219" s="70"/>
      <c r="Q219" s="70"/>
      <c r="R219" s="70"/>
      <c r="S219" s="70"/>
      <c r="T219" s="70"/>
      <c r="U219" s="70"/>
      <c r="V219" s="70"/>
      <c r="W219" s="70"/>
      <c r="X219" s="70"/>
      <c r="Y219" s="70"/>
      <c r="Z219" s="70"/>
      <c r="AA219" s="70"/>
      <c r="AB219" s="70"/>
      <c r="AC219" s="70"/>
      <c r="AD219" s="70"/>
      <c r="AE219" s="70"/>
      <c r="AF219" s="70"/>
    </row>
  </sheetData>
  <mergeCells count="59">
    <mergeCell ref="DS5:DU5"/>
    <mergeCell ref="DV5:EA5"/>
    <mergeCell ref="EB5:EB6"/>
    <mergeCell ref="CD5:CD6"/>
    <mergeCell ref="CE5:CG5"/>
    <mergeCell ref="CH5:CM5"/>
    <mergeCell ref="CN5:CN6"/>
    <mergeCell ref="CO5:CQ5"/>
    <mergeCell ref="CR5:CW5"/>
    <mergeCell ref="CX5:CX6"/>
    <mergeCell ref="CY5:DA5"/>
    <mergeCell ref="DB5:DG5"/>
    <mergeCell ref="DH5:DH6"/>
    <mergeCell ref="DI5:DK5"/>
    <mergeCell ref="DL5:DQ5"/>
    <mergeCell ref="DR5:DR6"/>
    <mergeCell ref="BU5:BW5"/>
    <mergeCell ref="BX5:CC5"/>
    <mergeCell ref="BA5:BC5"/>
    <mergeCell ref="BD5:BI5"/>
    <mergeCell ref="BJ5:BJ6"/>
    <mergeCell ref="BK5:BM5"/>
    <mergeCell ref="W5:Y5"/>
    <mergeCell ref="Z5:AE5"/>
    <mergeCell ref="AF5:AF6"/>
    <mergeCell ref="BN5:BS5"/>
    <mergeCell ref="BT5:BT6"/>
    <mergeCell ref="V5:V6"/>
    <mergeCell ref="BK3:CN3"/>
    <mergeCell ref="DS3:EB4"/>
    <mergeCell ref="C4:L4"/>
    <mergeCell ref="M4:V4"/>
    <mergeCell ref="W4:AF4"/>
    <mergeCell ref="AG4:AP4"/>
    <mergeCell ref="AQ4:AZ4"/>
    <mergeCell ref="BA4:BJ4"/>
    <mergeCell ref="BK4:BT4"/>
    <mergeCell ref="BU4:CD4"/>
    <mergeCell ref="CE4:CN4"/>
    <mergeCell ref="CO3:DR3"/>
    <mergeCell ref="CO4:CX4"/>
    <mergeCell ref="CY4:DH4"/>
    <mergeCell ref="DI4:DR4"/>
    <mergeCell ref="F1:G1"/>
    <mergeCell ref="I1:J1"/>
    <mergeCell ref="B3:B5"/>
    <mergeCell ref="C3:AF3"/>
    <mergeCell ref="AG3:BJ3"/>
    <mergeCell ref="AG5:AI5"/>
    <mergeCell ref="AJ5:AO5"/>
    <mergeCell ref="AP5:AP6"/>
    <mergeCell ref="AQ5:AS5"/>
    <mergeCell ref="AT5:AY5"/>
    <mergeCell ref="AZ5:AZ6"/>
    <mergeCell ref="C5:E5"/>
    <mergeCell ref="F5:K5"/>
    <mergeCell ref="L5:L6"/>
    <mergeCell ref="M5:O5"/>
    <mergeCell ref="P5:U5"/>
  </mergeCells>
  <phoneticPr fontId="4"/>
  <pageMargins left="0.78740157480314965" right="0.31496062992125984" top="0.27559055118110237" bottom="0.39370078740157483" header="0.19685039370078741" footer="0.19685039370078741"/>
  <pageSetup paperSize="9" scale="45" orientation="landscape" r:id="rId1"/>
  <headerFooter alignWithMargins="0">
    <oddFooter>&amp;L&amp;20&amp;A&amp;C&amp;P/&amp;N</oddFooter>
  </headerFooter>
  <colBreaks count="3" manualBreakCount="3">
    <brk id="32" max="1048575" man="1"/>
    <brk id="62" max="1048575" man="1"/>
    <brk id="12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KM41"/>
  <sheetViews>
    <sheetView zoomScaleNormal="100" workbookViewId="0">
      <pane xSplit="2" ySplit="7" topLeftCell="C8" activePane="bottomRight" state="frozen"/>
      <selection activeCell="F37" sqref="F37"/>
      <selection pane="topRight" activeCell="F37" sqref="F37"/>
      <selection pane="bottomLeft" activeCell="F37" sqref="F37"/>
      <selection pane="bottomRight" activeCell="H1" sqref="H1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5" width="7.88671875" style="70" customWidth="1"/>
    <col min="6" max="6" width="8.109375" style="70" customWidth="1"/>
    <col min="7" max="11" width="7.88671875" style="70" customWidth="1"/>
    <col min="12" max="13" width="8.77734375" style="70" customWidth="1"/>
    <col min="14" max="33" width="7.88671875" style="70" customWidth="1"/>
    <col min="34" max="34" width="9.109375" style="70" customWidth="1"/>
    <col min="35" max="35" width="8.44140625" style="70" customWidth="1"/>
    <col min="36" max="55" width="7.88671875" style="70" customWidth="1"/>
    <col min="56" max="56" width="9.109375" style="70" customWidth="1"/>
    <col min="57" max="57" width="8.44140625" style="70" customWidth="1"/>
    <col min="58" max="77" width="7.88671875" style="70" customWidth="1"/>
    <col min="78" max="78" width="9.109375" style="70" customWidth="1"/>
    <col min="79" max="79" width="8.44140625" style="70" customWidth="1"/>
    <col min="80" max="86" width="7.88671875" style="70" customWidth="1"/>
    <col min="87" max="102" width="9" style="70"/>
    <col min="103" max="148" width="9" style="71"/>
    <col min="149" max="149" width="7.77734375" style="71" customWidth="1"/>
    <col min="150" max="159" width="9" style="71"/>
    <col min="160" max="160" width="8.109375" style="71" customWidth="1"/>
    <col min="161" max="16384" width="9" style="71"/>
  </cols>
  <sheetData>
    <row r="1" spans="2:299" ht="24" customHeight="1" x14ac:dyDescent="0.2">
      <c r="B1" s="9" t="s">
        <v>119</v>
      </c>
      <c r="F1" s="442">
        <f>第１表!F2</f>
        <v>7</v>
      </c>
      <c r="G1" s="442"/>
      <c r="H1" s="18">
        <f>第１表!G2</f>
        <v>4</v>
      </c>
      <c r="I1" s="424">
        <f>H1</f>
        <v>4</v>
      </c>
      <c r="J1" s="424"/>
    </row>
    <row r="2" spans="2:299" ht="24" customHeight="1" thickBot="1" x14ac:dyDescent="0.25">
      <c r="B2" s="10" t="s">
        <v>126</v>
      </c>
    </row>
    <row r="3" spans="2:299" ht="21" customHeight="1" thickBot="1" x14ac:dyDescent="0.25">
      <c r="B3" s="425" t="s">
        <v>38</v>
      </c>
      <c r="C3" s="437" t="s">
        <v>96</v>
      </c>
      <c r="D3" s="437"/>
      <c r="E3" s="437"/>
      <c r="F3" s="437"/>
      <c r="G3" s="437"/>
      <c r="H3" s="437"/>
      <c r="I3" s="437"/>
      <c r="J3" s="437"/>
      <c r="K3" s="437"/>
      <c r="L3" s="437"/>
      <c r="M3" s="437"/>
      <c r="N3" s="437"/>
      <c r="O3" s="437"/>
      <c r="P3" s="437"/>
      <c r="Q3" s="437"/>
      <c r="R3" s="437"/>
      <c r="S3" s="437"/>
      <c r="T3" s="437"/>
      <c r="U3" s="437"/>
      <c r="V3" s="437"/>
      <c r="W3" s="437"/>
      <c r="X3" s="437"/>
      <c r="Y3" s="437"/>
      <c r="Z3" s="437"/>
      <c r="AA3" s="437"/>
      <c r="AB3" s="437"/>
      <c r="AC3" s="437"/>
      <c r="AD3" s="437"/>
      <c r="AE3" s="437"/>
      <c r="AF3" s="437"/>
      <c r="AG3" s="437"/>
      <c r="AH3" s="437"/>
      <c r="AI3" s="437"/>
      <c r="AJ3" s="437"/>
      <c r="AK3" s="437"/>
      <c r="AL3" s="437"/>
      <c r="AM3" s="437"/>
      <c r="AN3" s="437"/>
      <c r="AO3" s="437"/>
      <c r="AP3" s="437"/>
      <c r="AQ3" s="437"/>
      <c r="AR3" s="437"/>
      <c r="AS3" s="437"/>
      <c r="AT3" s="437"/>
      <c r="AU3" s="437"/>
      <c r="AV3" s="437"/>
      <c r="AW3" s="437"/>
      <c r="AX3" s="437"/>
      <c r="AY3" s="437"/>
      <c r="AZ3" s="437"/>
      <c r="BA3" s="437"/>
      <c r="BB3" s="437"/>
      <c r="BC3" s="437"/>
      <c r="BD3" s="437"/>
      <c r="BE3" s="437"/>
      <c r="BF3" s="437"/>
      <c r="BG3" s="437"/>
      <c r="BH3" s="437"/>
      <c r="BI3" s="437"/>
      <c r="BJ3" s="437"/>
      <c r="BK3" s="437"/>
      <c r="BL3" s="437"/>
      <c r="BM3" s="437"/>
      <c r="BN3" s="437"/>
      <c r="BO3" s="437"/>
      <c r="BP3" s="437"/>
      <c r="BQ3" s="437"/>
      <c r="BR3" s="437"/>
      <c r="BS3" s="437"/>
      <c r="BT3" s="437"/>
      <c r="BU3" s="437"/>
      <c r="BV3" s="437"/>
      <c r="BW3" s="437"/>
      <c r="BX3" s="437"/>
      <c r="BY3" s="437"/>
      <c r="BZ3" s="437"/>
      <c r="CA3" s="437"/>
      <c r="CB3" s="437"/>
      <c r="CC3" s="437"/>
      <c r="CD3" s="437"/>
      <c r="CE3" s="437"/>
      <c r="CF3" s="437"/>
      <c r="CG3" s="437"/>
      <c r="CH3" s="437"/>
      <c r="CI3" s="437"/>
      <c r="CJ3" s="437"/>
      <c r="CK3" s="437"/>
      <c r="CL3" s="437"/>
      <c r="CM3" s="437"/>
      <c r="CN3" s="437"/>
      <c r="CO3" s="437"/>
      <c r="CP3" s="437"/>
      <c r="CQ3" s="437"/>
      <c r="CR3" s="437"/>
      <c r="CS3" s="437"/>
      <c r="CT3" s="437"/>
      <c r="CU3" s="437"/>
      <c r="CV3" s="437"/>
      <c r="CW3" s="438"/>
      <c r="CX3" s="437" t="s">
        <v>102</v>
      </c>
      <c r="CY3" s="437"/>
      <c r="CZ3" s="437"/>
      <c r="DA3" s="437"/>
      <c r="DB3" s="437"/>
      <c r="DC3" s="437"/>
      <c r="DD3" s="437"/>
      <c r="DE3" s="437"/>
      <c r="DF3" s="437"/>
      <c r="DG3" s="437"/>
      <c r="DH3" s="437"/>
      <c r="DI3" s="437"/>
      <c r="DJ3" s="437"/>
      <c r="DK3" s="437"/>
      <c r="DL3" s="437"/>
      <c r="DM3" s="437"/>
      <c r="DN3" s="437"/>
      <c r="DO3" s="437"/>
      <c r="DP3" s="437"/>
      <c r="DQ3" s="437"/>
      <c r="DR3" s="437"/>
      <c r="DS3" s="437"/>
      <c r="DT3" s="437"/>
      <c r="DU3" s="437"/>
      <c r="DV3" s="437"/>
      <c r="DW3" s="437"/>
      <c r="DX3" s="437"/>
      <c r="DY3" s="437"/>
      <c r="DZ3" s="437"/>
      <c r="EA3" s="437"/>
      <c r="EB3" s="437"/>
      <c r="EC3" s="437"/>
      <c r="ED3" s="437"/>
      <c r="EE3" s="437"/>
      <c r="EF3" s="437"/>
      <c r="EG3" s="437"/>
      <c r="EH3" s="437"/>
      <c r="EI3" s="437"/>
      <c r="EJ3" s="437"/>
      <c r="EK3" s="437"/>
      <c r="EL3" s="437"/>
      <c r="EM3" s="437"/>
      <c r="EN3" s="437"/>
      <c r="EO3" s="437"/>
      <c r="EP3" s="437"/>
      <c r="EQ3" s="437"/>
      <c r="ER3" s="437"/>
      <c r="ES3" s="437"/>
      <c r="ET3" s="437"/>
      <c r="EU3" s="437"/>
      <c r="EV3" s="437"/>
      <c r="EW3" s="437"/>
      <c r="EX3" s="437"/>
      <c r="EY3" s="437"/>
      <c r="EZ3" s="437"/>
      <c r="FA3" s="437"/>
      <c r="FB3" s="437"/>
      <c r="FC3" s="437"/>
      <c r="FD3" s="437"/>
      <c r="FE3" s="437"/>
      <c r="FF3" s="437"/>
      <c r="FG3" s="437"/>
      <c r="FH3" s="437"/>
      <c r="FI3" s="437"/>
      <c r="FJ3" s="437"/>
      <c r="FK3" s="437"/>
      <c r="FL3" s="437"/>
      <c r="FM3" s="437"/>
      <c r="FN3" s="437"/>
      <c r="FO3" s="437"/>
      <c r="FP3" s="437"/>
      <c r="FQ3" s="437"/>
      <c r="FR3" s="437"/>
      <c r="FS3" s="437"/>
      <c r="FT3" s="437"/>
      <c r="FU3" s="437"/>
      <c r="FV3" s="437"/>
      <c r="FW3" s="437"/>
      <c r="FX3" s="437"/>
      <c r="FY3" s="437"/>
      <c r="FZ3" s="437"/>
      <c r="GA3" s="437"/>
      <c r="GB3" s="437"/>
      <c r="GC3" s="437"/>
      <c r="GD3" s="437"/>
      <c r="GE3" s="437"/>
      <c r="GF3" s="437"/>
      <c r="GG3" s="437"/>
      <c r="GH3" s="437"/>
      <c r="GI3" s="437"/>
      <c r="GJ3" s="437"/>
      <c r="GK3" s="437"/>
      <c r="GL3" s="437"/>
      <c r="GM3" s="437"/>
      <c r="GN3" s="437"/>
      <c r="GO3" s="437"/>
      <c r="GP3" s="437"/>
      <c r="GQ3" s="437"/>
      <c r="GR3" s="438"/>
      <c r="GS3" s="437" t="s">
        <v>103</v>
      </c>
      <c r="GT3" s="437"/>
      <c r="GU3" s="437"/>
      <c r="GV3" s="437"/>
      <c r="GW3" s="437"/>
      <c r="GX3" s="437"/>
      <c r="GY3" s="437"/>
      <c r="GZ3" s="437"/>
      <c r="HA3" s="437"/>
      <c r="HB3" s="437"/>
      <c r="HC3" s="437"/>
      <c r="HD3" s="437"/>
      <c r="HE3" s="437"/>
      <c r="HF3" s="437"/>
      <c r="HG3" s="437"/>
      <c r="HH3" s="437"/>
      <c r="HI3" s="437"/>
      <c r="HJ3" s="437"/>
      <c r="HK3" s="437"/>
      <c r="HL3" s="437"/>
      <c r="HM3" s="437"/>
      <c r="HN3" s="437"/>
      <c r="HO3" s="437"/>
      <c r="HP3" s="437"/>
      <c r="HQ3" s="437"/>
      <c r="HR3" s="437"/>
      <c r="HS3" s="437"/>
      <c r="HT3" s="437"/>
      <c r="HU3" s="437"/>
      <c r="HV3" s="437"/>
      <c r="HW3" s="437"/>
      <c r="HX3" s="437"/>
      <c r="HY3" s="437"/>
      <c r="HZ3" s="437"/>
      <c r="IA3" s="437"/>
      <c r="IB3" s="437"/>
      <c r="IC3" s="437"/>
      <c r="ID3" s="437"/>
      <c r="IE3" s="437"/>
      <c r="IF3" s="437"/>
      <c r="IG3" s="437"/>
      <c r="IH3" s="437"/>
      <c r="II3" s="437"/>
      <c r="IJ3" s="437"/>
      <c r="IK3" s="437"/>
      <c r="IL3" s="437"/>
      <c r="IM3" s="437"/>
      <c r="IN3" s="437"/>
      <c r="IO3" s="437"/>
      <c r="IP3" s="437"/>
      <c r="IQ3" s="437"/>
      <c r="IR3" s="437"/>
      <c r="IS3" s="437"/>
      <c r="IT3" s="437"/>
      <c r="IU3" s="437"/>
      <c r="IV3" s="437"/>
      <c r="IW3" s="437"/>
      <c r="IX3" s="437"/>
      <c r="IY3" s="437"/>
      <c r="IZ3" s="437"/>
      <c r="JA3" s="437"/>
      <c r="JB3" s="437"/>
      <c r="JC3" s="437"/>
      <c r="JD3" s="437"/>
      <c r="JE3" s="437"/>
      <c r="JF3" s="437"/>
      <c r="JG3" s="437"/>
      <c r="JH3" s="437"/>
      <c r="JI3" s="437"/>
      <c r="JJ3" s="437"/>
      <c r="JK3" s="437"/>
      <c r="JL3" s="437"/>
      <c r="JM3" s="437"/>
      <c r="JN3" s="437"/>
      <c r="JO3" s="437"/>
      <c r="JP3" s="437"/>
      <c r="JQ3" s="437"/>
      <c r="JR3" s="437"/>
      <c r="JS3" s="437"/>
      <c r="JT3" s="437"/>
      <c r="JU3" s="437"/>
      <c r="JV3" s="437"/>
      <c r="JW3" s="437"/>
      <c r="JX3" s="437"/>
      <c r="JY3" s="437"/>
      <c r="JZ3" s="437"/>
      <c r="KA3" s="437"/>
      <c r="KB3" s="437"/>
      <c r="KC3" s="437"/>
      <c r="KD3" s="437"/>
      <c r="KE3" s="437"/>
      <c r="KF3" s="437"/>
      <c r="KG3" s="437"/>
      <c r="KH3" s="437"/>
      <c r="KI3" s="437"/>
      <c r="KJ3" s="437"/>
      <c r="KK3" s="437"/>
      <c r="KL3" s="437"/>
      <c r="KM3" s="438"/>
    </row>
    <row r="4" spans="2:299" ht="21" customHeight="1" thickBot="1" x14ac:dyDescent="0.25">
      <c r="B4" s="443"/>
      <c r="C4" s="439" t="s">
        <v>39</v>
      </c>
      <c r="D4" s="440"/>
      <c r="E4" s="440"/>
      <c r="F4" s="440"/>
      <c r="G4" s="440"/>
      <c r="H4" s="440"/>
      <c r="I4" s="440"/>
      <c r="J4" s="440"/>
      <c r="K4" s="440"/>
      <c r="L4" s="440"/>
      <c r="M4" s="440"/>
      <c r="N4" s="440"/>
      <c r="O4" s="440"/>
      <c r="P4" s="440"/>
      <c r="Q4" s="440"/>
      <c r="R4" s="440"/>
      <c r="S4" s="440"/>
      <c r="T4" s="440"/>
      <c r="U4" s="440"/>
      <c r="V4" s="440"/>
      <c r="W4" s="440"/>
      <c r="X4" s="440"/>
      <c r="Y4" s="440"/>
      <c r="Z4" s="440"/>
      <c r="AA4" s="440"/>
      <c r="AB4" s="440"/>
      <c r="AC4" s="440"/>
      <c r="AD4" s="440"/>
      <c r="AE4" s="440"/>
      <c r="AF4" s="440"/>
      <c r="AG4" s="440"/>
      <c r="AH4" s="440"/>
      <c r="AI4" s="440"/>
      <c r="AJ4" s="440"/>
      <c r="AK4" s="440"/>
      <c r="AL4" s="440"/>
      <c r="AM4" s="440"/>
      <c r="AN4" s="440"/>
      <c r="AO4" s="440"/>
      <c r="AP4" s="440"/>
      <c r="AQ4" s="440"/>
      <c r="AR4" s="440"/>
      <c r="AS4" s="440"/>
      <c r="AT4" s="440"/>
      <c r="AU4" s="440"/>
      <c r="AV4" s="440"/>
      <c r="AW4" s="440"/>
      <c r="AX4" s="440"/>
      <c r="AY4" s="440"/>
      <c r="AZ4" s="440"/>
      <c r="BA4" s="440"/>
      <c r="BB4" s="440"/>
      <c r="BC4" s="440"/>
      <c r="BD4" s="440"/>
      <c r="BE4" s="440"/>
      <c r="BF4" s="440"/>
      <c r="BG4" s="440"/>
      <c r="BH4" s="440"/>
      <c r="BI4" s="440"/>
      <c r="BJ4" s="440"/>
      <c r="BK4" s="440"/>
      <c r="BL4" s="440"/>
      <c r="BM4" s="440"/>
      <c r="BN4" s="440"/>
      <c r="BO4" s="440"/>
      <c r="BP4" s="440"/>
      <c r="BQ4" s="440"/>
      <c r="BR4" s="440"/>
      <c r="BS4" s="440"/>
      <c r="BT4" s="440"/>
      <c r="BU4" s="440"/>
      <c r="BV4" s="440"/>
      <c r="BW4" s="440"/>
      <c r="BX4" s="440"/>
      <c r="BY4" s="440"/>
      <c r="BZ4" s="440"/>
      <c r="CA4" s="441"/>
      <c r="CB4" s="425" t="s">
        <v>40</v>
      </c>
      <c r="CC4" s="426"/>
      <c r="CD4" s="426"/>
      <c r="CE4" s="426"/>
      <c r="CF4" s="426"/>
      <c r="CG4" s="426"/>
      <c r="CH4" s="426"/>
      <c r="CI4" s="426"/>
      <c r="CJ4" s="426"/>
      <c r="CK4" s="426"/>
      <c r="CL4" s="427"/>
      <c r="CM4" s="425" t="s">
        <v>41</v>
      </c>
      <c r="CN4" s="426"/>
      <c r="CO4" s="426"/>
      <c r="CP4" s="426"/>
      <c r="CQ4" s="426"/>
      <c r="CR4" s="426"/>
      <c r="CS4" s="426"/>
      <c r="CT4" s="426"/>
      <c r="CU4" s="426"/>
      <c r="CV4" s="426"/>
      <c r="CW4" s="427"/>
      <c r="CX4" s="439" t="s">
        <v>39</v>
      </c>
      <c r="CY4" s="440"/>
      <c r="CZ4" s="440"/>
      <c r="DA4" s="440"/>
      <c r="DB4" s="440"/>
      <c r="DC4" s="440"/>
      <c r="DD4" s="440"/>
      <c r="DE4" s="440"/>
      <c r="DF4" s="440"/>
      <c r="DG4" s="440"/>
      <c r="DH4" s="440"/>
      <c r="DI4" s="440"/>
      <c r="DJ4" s="440"/>
      <c r="DK4" s="440"/>
      <c r="DL4" s="440"/>
      <c r="DM4" s="440"/>
      <c r="DN4" s="440"/>
      <c r="DO4" s="440"/>
      <c r="DP4" s="440"/>
      <c r="DQ4" s="440"/>
      <c r="DR4" s="440"/>
      <c r="DS4" s="440"/>
      <c r="DT4" s="440"/>
      <c r="DU4" s="440"/>
      <c r="DV4" s="440"/>
      <c r="DW4" s="440"/>
      <c r="DX4" s="440"/>
      <c r="DY4" s="440"/>
      <c r="DZ4" s="440"/>
      <c r="EA4" s="440"/>
      <c r="EB4" s="440"/>
      <c r="EC4" s="440"/>
      <c r="ED4" s="440"/>
      <c r="EE4" s="440"/>
      <c r="EF4" s="440"/>
      <c r="EG4" s="440"/>
      <c r="EH4" s="440"/>
      <c r="EI4" s="440"/>
      <c r="EJ4" s="440"/>
      <c r="EK4" s="440"/>
      <c r="EL4" s="440"/>
      <c r="EM4" s="440"/>
      <c r="EN4" s="440"/>
      <c r="EO4" s="440"/>
      <c r="EP4" s="440"/>
      <c r="EQ4" s="440"/>
      <c r="ER4" s="440"/>
      <c r="ES4" s="440"/>
      <c r="ET4" s="440"/>
      <c r="EU4" s="440"/>
      <c r="EV4" s="440"/>
      <c r="EW4" s="440"/>
      <c r="EX4" s="440"/>
      <c r="EY4" s="440"/>
      <c r="EZ4" s="440"/>
      <c r="FA4" s="440"/>
      <c r="FB4" s="440"/>
      <c r="FC4" s="440"/>
      <c r="FD4" s="440"/>
      <c r="FE4" s="440"/>
      <c r="FF4" s="440"/>
      <c r="FG4" s="440"/>
      <c r="FH4" s="440"/>
      <c r="FI4" s="440"/>
      <c r="FJ4" s="440"/>
      <c r="FK4" s="440"/>
      <c r="FL4" s="440"/>
      <c r="FM4" s="440"/>
      <c r="FN4" s="440"/>
      <c r="FO4" s="440"/>
      <c r="FP4" s="440"/>
      <c r="FQ4" s="440"/>
      <c r="FR4" s="440"/>
      <c r="FS4" s="440"/>
      <c r="FT4" s="440"/>
      <c r="FU4" s="440"/>
      <c r="FV4" s="441"/>
      <c r="FW4" s="425" t="s">
        <v>40</v>
      </c>
      <c r="FX4" s="426"/>
      <c r="FY4" s="426"/>
      <c r="FZ4" s="426"/>
      <c r="GA4" s="426"/>
      <c r="GB4" s="426"/>
      <c r="GC4" s="426"/>
      <c r="GD4" s="426"/>
      <c r="GE4" s="426"/>
      <c r="GF4" s="426"/>
      <c r="GG4" s="427"/>
      <c r="GH4" s="425" t="s">
        <v>41</v>
      </c>
      <c r="GI4" s="426"/>
      <c r="GJ4" s="426"/>
      <c r="GK4" s="426"/>
      <c r="GL4" s="426"/>
      <c r="GM4" s="426"/>
      <c r="GN4" s="426"/>
      <c r="GO4" s="426"/>
      <c r="GP4" s="426"/>
      <c r="GQ4" s="426"/>
      <c r="GR4" s="427"/>
      <c r="GS4" s="439" t="s">
        <v>39</v>
      </c>
      <c r="GT4" s="440"/>
      <c r="GU4" s="440"/>
      <c r="GV4" s="440"/>
      <c r="GW4" s="440"/>
      <c r="GX4" s="440"/>
      <c r="GY4" s="440"/>
      <c r="GZ4" s="440"/>
      <c r="HA4" s="440"/>
      <c r="HB4" s="440"/>
      <c r="HC4" s="440"/>
      <c r="HD4" s="440"/>
      <c r="HE4" s="440"/>
      <c r="HF4" s="440"/>
      <c r="HG4" s="440"/>
      <c r="HH4" s="440"/>
      <c r="HI4" s="440"/>
      <c r="HJ4" s="440"/>
      <c r="HK4" s="440"/>
      <c r="HL4" s="440"/>
      <c r="HM4" s="440"/>
      <c r="HN4" s="440"/>
      <c r="HO4" s="440"/>
      <c r="HP4" s="440"/>
      <c r="HQ4" s="440"/>
      <c r="HR4" s="440"/>
      <c r="HS4" s="440"/>
      <c r="HT4" s="440"/>
      <c r="HU4" s="440"/>
      <c r="HV4" s="440"/>
      <c r="HW4" s="440"/>
      <c r="HX4" s="440"/>
      <c r="HY4" s="440"/>
      <c r="HZ4" s="440"/>
      <c r="IA4" s="440"/>
      <c r="IB4" s="440"/>
      <c r="IC4" s="440"/>
      <c r="ID4" s="440"/>
      <c r="IE4" s="440"/>
      <c r="IF4" s="440"/>
      <c r="IG4" s="440"/>
      <c r="IH4" s="440"/>
      <c r="II4" s="440"/>
      <c r="IJ4" s="440"/>
      <c r="IK4" s="440"/>
      <c r="IL4" s="440"/>
      <c r="IM4" s="440"/>
      <c r="IN4" s="440"/>
      <c r="IO4" s="440"/>
      <c r="IP4" s="440"/>
      <c r="IQ4" s="440"/>
      <c r="IR4" s="440"/>
      <c r="IS4" s="440"/>
      <c r="IT4" s="440"/>
      <c r="IU4" s="440"/>
      <c r="IV4" s="440"/>
      <c r="IW4" s="440"/>
      <c r="IX4" s="440"/>
      <c r="IY4" s="440"/>
      <c r="IZ4" s="440"/>
      <c r="JA4" s="440"/>
      <c r="JB4" s="440"/>
      <c r="JC4" s="440"/>
      <c r="JD4" s="440"/>
      <c r="JE4" s="440"/>
      <c r="JF4" s="440"/>
      <c r="JG4" s="440"/>
      <c r="JH4" s="440"/>
      <c r="JI4" s="440"/>
      <c r="JJ4" s="440"/>
      <c r="JK4" s="440"/>
      <c r="JL4" s="440"/>
      <c r="JM4" s="440"/>
      <c r="JN4" s="440"/>
      <c r="JO4" s="440"/>
      <c r="JP4" s="440"/>
      <c r="JQ4" s="441"/>
      <c r="JR4" s="425" t="s">
        <v>40</v>
      </c>
      <c r="JS4" s="426"/>
      <c r="JT4" s="426"/>
      <c r="JU4" s="426"/>
      <c r="JV4" s="426"/>
      <c r="JW4" s="426"/>
      <c r="JX4" s="426"/>
      <c r="JY4" s="426"/>
      <c r="JZ4" s="426"/>
      <c r="KA4" s="426"/>
      <c r="KB4" s="427"/>
      <c r="KC4" s="425" t="s">
        <v>41</v>
      </c>
      <c r="KD4" s="426"/>
      <c r="KE4" s="426"/>
      <c r="KF4" s="426"/>
      <c r="KG4" s="426"/>
      <c r="KH4" s="426"/>
      <c r="KI4" s="426"/>
      <c r="KJ4" s="426"/>
      <c r="KK4" s="426"/>
      <c r="KL4" s="426"/>
      <c r="KM4" s="427"/>
    </row>
    <row r="5" spans="2:299" ht="21" customHeight="1" thickBot="1" x14ac:dyDescent="0.25">
      <c r="B5" s="431"/>
      <c r="C5" s="431"/>
      <c r="D5" s="432"/>
      <c r="E5" s="432"/>
      <c r="F5" s="432"/>
      <c r="G5" s="432"/>
      <c r="H5" s="432"/>
      <c r="I5" s="432"/>
      <c r="J5" s="432"/>
      <c r="K5" s="432"/>
      <c r="L5" s="432"/>
      <c r="M5" s="433"/>
      <c r="N5" s="434" t="s">
        <v>97</v>
      </c>
      <c r="O5" s="435"/>
      <c r="P5" s="435"/>
      <c r="Q5" s="435"/>
      <c r="R5" s="435"/>
      <c r="S5" s="435"/>
      <c r="T5" s="435"/>
      <c r="U5" s="435"/>
      <c r="V5" s="435"/>
      <c r="W5" s="435"/>
      <c r="X5" s="436"/>
      <c r="Y5" s="434" t="s">
        <v>98</v>
      </c>
      <c r="Z5" s="435"/>
      <c r="AA5" s="435"/>
      <c r="AB5" s="435"/>
      <c r="AC5" s="435"/>
      <c r="AD5" s="435"/>
      <c r="AE5" s="435"/>
      <c r="AF5" s="435"/>
      <c r="AG5" s="435"/>
      <c r="AH5" s="435"/>
      <c r="AI5" s="436"/>
      <c r="AJ5" s="434" t="s">
        <v>99</v>
      </c>
      <c r="AK5" s="435"/>
      <c r="AL5" s="435"/>
      <c r="AM5" s="435"/>
      <c r="AN5" s="435"/>
      <c r="AO5" s="435"/>
      <c r="AP5" s="435"/>
      <c r="AQ5" s="435"/>
      <c r="AR5" s="435"/>
      <c r="AS5" s="435"/>
      <c r="AT5" s="436"/>
      <c r="AU5" s="434" t="s">
        <v>100</v>
      </c>
      <c r="AV5" s="435"/>
      <c r="AW5" s="435"/>
      <c r="AX5" s="435"/>
      <c r="AY5" s="435"/>
      <c r="AZ5" s="435"/>
      <c r="BA5" s="435"/>
      <c r="BB5" s="435"/>
      <c r="BC5" s="435"/>
      <c r="BD5" s="435"/>
      <c r="BE5" s="436"/>
      <c r="BF5" s="434" t="s">
        <v>161</v>
      </c>
      <c r="BG5" s="435"/>
      <c r="BH5" s="435"/>
      <c r="BI5" s="435"/>
      <c r="BJ5" s="435"/>
      <c r="BK5" s="435"/>
      <c r="BL5" s="435"/>
      <c r="BM5" s="435"/>
      <c r="BN5" s="435"/>
      <c r="BO5" s="435"/>
      <c r="BP5" s="436"/>
      <c r="BQ5" s="434" t="s">
        <v>101</v>
      </c>
      <c r="BR5" s="435"/>
      <c r="BS5" s="435"/>
      <c r="BT5" s="435"/>
      <c r="BU5" s="435"/>
      <c r="BV5" s="435"/>
      <c r="BW5" s="435"/>
      <c r="BX5" s="435"/>
      <c r="BY5" s="435"/>
      <c r="BZ5" s="435"/>
      <c r="CA5" s="436"/>
      <c r="CB5" s="428"/>
      <c r="CC5" s="429"/>
      <c r="CD5" s="429"/>
      <c r="CE5" s="429"/>
      <c r="CF5" s="429"/>
      <c r="CG5" s="429"/>
      <c r="CH5" s="429"/>
      <c r="CI5" s="429"/>
      <c r="CJ5" s="429"/>
      <c r="CK5" s="429"/>
      <c r="CL5" s="430"/>
      <c r="CM5" s="428"/>
      <c r="CN5" s="429"/>
      <c r="CO5" s="429"/>
      <c r="CP5" s="429"/>
      <c r="CQ5" s="429"/>
      <c r="CR5" s="429"/>
      <c r="CS5" s="429"/>
      <c r="CT5" s="429"/>
      <c r="CU5" s="429"/>
      <c r="CV5" s="429"/>
      <c r="CW5" s="430"/>
      <c r="CX5" s="431"/>
      <c r="CY5" s="432"/>
      <c r="CZ5" s="432"/>
      <c r="DA5" s="432"/>
      <c r="DB5" s="432"/>
      <c r="DC5" s="432"/>
      <c r="DD5" s="432"/>
      <c r="DE5" s="432"/>
      <c r="DF5" s="432"/>
      <c r="DG5" s="432"/>
      <c r="DH5" s="433"/>
      <c r="DI5" s="434" t="s">
        <v>97</v>
      </c>
      <c r="DJ5" s="435"/>
      <c r="DK5" s="435"/>
      <c r="DL5" s="435"/>
      <c r="DM5" s="435"/>
      <c r="DN5" s="435"/>
      <c r="DO5" s="435"/>
      <c r="DP5" s="435"/>
      <c r="DQ5" s="435"/>
      <c r="DR5" s="435"/>
      <c r="DS5" s="436"/>
      <c r="DT5" s="434" t="s">
        <v>98</v>
      </c>
      <c r="DU5" s="435"/>
      <c r="DV5" s="435"/>
      <c r="DW5" s="435"/>
      <c r="DX5" s="435"/>
      <c r="DY5" s="435"/>
      <c r="DZ5" s="435"/>
      <c r="EA5" s="435"/>
      <c r="EB5" s="435"/>
      <c r="EC5" s="435"/>
      <c r="ED5" s="436"/>
      <c r="EE5" s="434" t="s">
        <v>99</v>
      </c>
      <c r="EF5" s="435"/>
      <c r="EG5" s="435"/>
      <c r="EH5" s="435"/>
      <c r="EI5" s="435"/>
      <c r="EJ5" s="435"/>
      <c r="EK5" s="435"/>
      <c r="EL5" s="435"/>
      <c r="EM5" s="435"/>
      <c r="EN5" s="435"/>
      <c r="EO5" s="436"/>
      <c r="EP5" s="434" t="s">
        <v>100</v>
      </c>
      <c r="EQ5" s="435"/>
      <c r="ER5" s="435"/>
      <c r="ES5" s="435"/>
      <c r="ET5" s="435"/>
      <c r="EU5" s="435"/>
      <c r="EV5" s="435"/>
      <c r="EW5" s="435"/>
      <c r="EX5" s="435"/>
      <c r="EY5" s="435"/>
      <c r="EZ5" s="436"/>
      <c r="FA5" s="434" t="s">
        <v>161</v>
      </c>
      <c r="FB5" s="435"/>
      <c r="FC5" s="435"/>
      <c r="FD5" s="435"/>
      <c r="FE5" s="435"/>
      <c r="FF5" s="435"/>
      <c r="FG5" s="435"/>
      <c r="FH5" s="435"/>
      <c r="FI5" s="435"/>
      <c r="FJ5" s="435"/>
      <c r="FK5" s="436"/>
      <c r="FL5" s="434" t="s">
        <v>101</v>
      </c>
      <c r="FM5" s="435"/>
      <c r="FN5" s="435"/>
      <c r="FO5" s="435"/>
      <c r="FP5" s="435"/>
      <c r="FQ5" s="435"/>
      <c r="FR5" s="435"/>
      <c r="FS5" s="435"/>
      <c r="FT5" s="435"/>
      <c r="FU5" s="435"/>
      <c r="FV5" s="436"/>
      <c r="FW5" s="428"/>
      <c r="FX5" s="429"/>
      <c r="FY5" s="429"/>
      <c r="FZ5" s="429"/>
      <c r="GA5" s="429"/>
      <c r="GB5" s="429"/>
      <c r="GC5" s="429"/>
      <c r="GD5" s="429"/>
      <c r="GE5" s="429"/>
      <c r="GF5" s="429"/>
      <c r="GG5" s="430"/>
      <c r="GH5" s="428"/>
      <c r="GI5" s="429"/>
      <c r="GJ5" s="429"/>
      <c r="GK5" s="429"/>
      <c r="GL5" s="429"/>
      <c r="GM5" s="429"/>
      <c r="GN5" s="429"/>
      <c r="GO5" s="429"/>
      <c r="GP5" s="429"/>
      <c r="GQ5" s="429"/>
      <c r="GR5" s="430"/>
      <c r="GS5" s="431"/>
      <c r="GT5" s="432"/>
      <c r="GU5" s="432"/>
      <c r="GV5" s="432"/>
      <c r="GW5" s="432"/>
      <c r="GX5" s="432"/>
      <c r="GY5" s="432"/>
      <c r="GZ5" s="432"/>
      <c r="HA5" s="432"/>
      <c r="HB5" s="432"/>
      <c r="HC5" s="433"/>
      <c r="HD5" s="434" t="s">
        <v>97</v>
      </c>
      <c r="HE5" s="435"/>
      <c r="HF5" s="435"/>
      <c r="HG5" s="435"/>
      <c r="HH5" s="435"/>
      <c r="HI5" s="435"/>
      <c r="HJ5" s="435"/>
      <c r="HK5" s="435"/>
      <c r="HL5" s="435"/>
      <c r="HM5" s="435"/>
      <c r="HN5" s="436"/>
      <c r="HO5" s="434" t="s">
        <v>98</v>
      </c>
      <c r="HP5" s="435"/>
      <c r="HQ5" s="435"/>
      <c r="HR5" s="435"/>
      <c r="HS5" s="435"/>
      <c r="HT5" s="435"/>
      <c r="HU5" s="435"/>
      <c r="HV5" s="435"/>
      <c r="HW5" s="435"/>
      <c r="HX5" s="435"/>
      <c r="HY5" s="436"/>
      <c r="HZ5" s="434" t="s">
        <v>99</v>
      </c>
      <c r="IA5" s="435"/>
      <c r="IB5" s="435"/>
      <c r="IC5" s="435"/>
      <c r="ID5" s="435"/>
      <c r="IE5" s="435"/>
      <c r="IF5" s="435"/>
      <c r="IG5" s="435"/>
      <c r="IH5" s="435"/>
      <c r="II5" s="435"/>
      <c r="IJ5" s="436"/>
      <c r="IK5" s="434" t="s">
        <v>100</v>
      </c>
      <c r="IL5" s="435"/>
      <c r="IM5" s="435"/>
      <c r="IN5" s="435"/>
      <c r="IO5" s="435"/>
      <c r="IP5" s="435"/>
      <c r="IQ5" s="435"/>
      <c r="IR5" s="435"/>
      <c r="IS5" s="435"/>
      <c r="IT5" s="435"/>
      <c r="IU5" s="436"/>
      <c r="IV5" s="434" t="s">
        <v>161</v>
      </c>
      <c r="IW5" s="435"/>
      <c r="IX5" s="435"/>
      <c r="IY5" s="435"/>
      <c r="IZ5" s="435"/>
      <c r="JA5" s="435"/>
      <c r="JB5" s="435"/>
      <c r="JC5" s="435"/>
      <c r="JD5" s="435"/>
      <c r="JE5" s="435"/>
      <c r="JF5" s="436"/>
      <c r="JG5" s="434" t="s">
        <v>101</v>
      </c>
      <c r="JH5" s="435"/>
      <c r="JI5" s="435"/>
      <c r="JJ5" s="435"/>
      <c r="JK5" s="435"/>
      <c r="JL5" s="435"/>
      <c r="JM5" s="435"/>
      <c r="JN5" s="435"/>
      <c r="JO5" s="435"/>
      <c r="JP5" s="435"/>
      <c r="JQ5" s="436"/>
      <c r="JR5" s="428"/>
      <c r="JS5" s="429"/>
      <c r="JT5" s="429"/>
      <c r="JU5" s="429"/>
      <c r="JV5" s="429"/>
      <c r="JW5" s="429"/>
      <c r="JX5" s="429"/>
      <c r="JY5" s="429"/>
      <c r="JZ5" s="429"/>
      <c r="KA5" s="429"/>
      <c r="KB5" s="430"/>
      <c r="KC5" s="428"/>
      <c r="KD5" s="429"/>
      <c r="KE5" s="429"/>
      <c r="KF5" s="429"/>
      <c r="KG5" s="429"/>
      <c r="KH5" s="429"/>
      <c r="KI5" s="429"/>
      <c r="KJ5" s="429"/>
      <c r="KK5" s="429"/>
      <c r="KL5" s="429"/>
      <c r="KM5" s="430"/>
    </row>
    <row r="6" spans="2:299" ht="30" customHeight="1" thickBot="1" x14ac:dyDescent="0.25">
      <c r="B6" s="72" t="s">
        <v>42</v>
      </c>
      <c r="C6" s="73" t="s">
        <v>43</v>
      </c>
      <c r="D6" s="74" t="s">
        <v>44</v>
      </c>
      <c r="E6" s="75" t="s">
        <v>45</v>
      </c>
      <c r="F6" s="76" t="s">
        <v>46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77" t="s">
        <v>52</v>
      </c>
      <c r="N6" s="78" t="s">
        <v>43</v>
      </c>
      <c r="O6" s="79" t="s">
        <v>44</v>
      </c>
      <c r="P6" s="80" t="s">
        <v>45</v>
      </c>
      <c r="Q6" s="81" t="s">
        <v>46</v>
      </c>
      <c r="R6" s="79" t="s">
        <v>47</v>
      </c>
      <c r="S6" s="79" t="s">
        <v>48</v>
      </c>
      <c r="T6" s="79" t="s">
        <v>49</v>
      </c>
      <c r="U6" s="79" t="s">
        <v>50</v>
      </c>
      <c r="V6" s="79" t="s">
        <v>51</v>
      </c>
      <c r="W6" s="80" t="s">
        <v>45</v>
      </c>
      <c r="X6" s="82" t="s">
        <v>52</v>
      </c>
      <c r="Y6" s="78" t="s">
        <v>43</v>
      </c>
      <c r="Z6" s="79" t="s">
        <v>44</v>
      </c>
      <c r="AA6" s="80" t="s">
        <v>45</v>
      </c>
      <c r="AB6" s="81" t="s">
        <v>46</v>
      </c>
      <c r="AC6" s="79" t="s">
        <v>47</v>
      </c>
      <c r="AD6" s="79" t="s">
        <v>48</v>
      </c>
      <c r="AE6" s="79" t="s">
        <v>49</v>
      </c>
      <c r="AF6" s="79" t="s">
        <v>50</v>
      </c>
      <c r="AG6" s="79" t="s">
        <v>51</v>
      </c>
      <c r="AH6" s="80" t="s">
        <v>45</v>
      </c>
      <c r="AI6" s="83" t="s">
        <v>52</v>
      </c>
      <c r="AJ6" s="78" t="s">
        <v>43</v>
      </c>
      <c r="AK6" s="79" t="s">
        <v>44</v>
      </c>
      <c r="AL6" s="80" t="s">
        <v>45</v>
      </c>
      <c r="AM6" s="81" t="s">
        <v>46</v>
      </c>
      <c r="AN6" s="79" t="s">
        <v>47</v>
      </c>
      <c r="AO6" s="79" t="s">
        <v>48</v>
      </c>
      <c r="AP6" s="79" t="s">
        <v>49</v>
      </c>
      <c r="AQ6" s="79" t="s">
        <v>50</v>
      </c>
      <c r="AR6" s="79" t="s">
        <v>51</v>
      </c>
      <c r="AS6" s="80" t="s">
        <v>45</v>
      </c>
      <c r="AT6" s="83" t="s">
        <v>52</v>
      </c>
      <c r="AU6" s="78" t="s">
        <v>43</v>
      </c>
      <c r="AV6" s="79" t="s">
        <v>44</v>
      </c>
      <c r="AW6" s="80" t="s">
        <v>45</v>
      </c>
      <c r="AX6" s="81" t="s">
        <v>46</v>
      </c>
      <c r="AY6" s="79" t="s">
        <v>47</v>
      </c>
      <c r="AZ6" s="79" t="s">
        <v>48</v>
      </c>
      <c r="BA6" s="79" t="s">
        <v>49</v>
      </c>
      <c r="BB6" s="79" t="s">
        <v>50</v>
      </c>
      <c r="BC6" s="79" t="s">
        <v>51</v>
      </c>
      <c r="BD6" s="80" t="s">
        <v>45</v>
      </c>
      <c r="BE6" s="83" t="s">
        <v>52</v>
      </c>
      <c r="BF6" s="78" t="s">
        <v>43</v>
      </c>
      <c r="BG6" s="79" t="s">
        <v>44</v>
      </c>
      <c r="BH6" s="80" t="s">
        <v>45</v>
      </c>
      <c r="BI6" s="81" t="s">
        <v>46</v>
      </c>
      <c r="BJ6" s="79" t="s">
        <v>47</v>
      </c>
      <c r="BK6" s="79" t="s">
        <v>48</v>
      </c>
      <c r="BL6" s="79" t="s">
        <v>49</v>
      </c>
      <c r="BM6" s="79" t="s">
        <v>50</v>
      </c>
      <c r="BN6" s="79" t="s">
        <v>51</v>
      </c>
      <c r="BO6" s="80" t="s">
        <v>45</v>
      </c>
      <c r="BP6" s="83" t="s">
        <v>52</v>
      </c>
      <c r="BQ6" s="78" t="s">
        <v>43</v>
      </c>
      <c r="BR6" s="79" t="s">
        <v>44</v>
      </c>
      <c r="BS6" s="80" t="s">
        <v>45</v>
      </c>
      <c r="BT6" s="81" t="s">
        <v>46</v>
      </c>
      <c r="BU6" s="79" t="s">
        <v>47</v>
      </c>
      <c r="BV6" s="79" t="s">
        <v>48</v>
      </c>
      <c r="BW6" s="79" t="s">
        <v>49</v>
      </c>
      <c r="BX6" s="79" t="s">
        <v>50</v>
      </c>
      <c r="BY6" s="79" t="s">
        <v>51</v>
      </c>
      <c r="BZ6" s="80" t="s">
        <v>45</v>
      </c>
      <c r="CA6" s="83" t="s">
        <v>52</v>
      </c>
      <c r="CB6" s="78" t="s">
        <v>43</v>
      </c>
      <c r="CC6" s="79" t="s">
        <v>44</v>
      </c>
      <c r="CD6" s="80" t="s">
        <v>45</v>
      </c>
      <c r="CE6" s="81" t="s">
        <v>46</v>
      </c>
      <c r="CF6" s="79" t="s">
        <v>47</v>
      </c>
      <c r="CG6" s="79" t="s">
        <v>48</v>
      </c>
      <c r="CH6" s="79" t="s">
        <v>49</v>
      </c>
      <c r="CI6" s="79" t="s">
        <v>50</v>
      </c>
      <c r="CJ6" s="79" t="s">
        <v>51</v>
      </c>
      <c r="CK6" s="80" t="s">
        <v>45</v>
      </c>
      <c r="CL6" s="83" t="s">
        <v>52</v>
      </c>
      <c r="CM6" s="78" t="s">
        <v>43</v>
      </c>
      <c r="CN6" s="79" t="s">
        <v>44</v>
      </c>
      <c r="CO6" s="80" t="s">
        <v>45</v>
      </c>
      <c r="CP6" s="81" t="s">
        <v>46</v>
      </c>
      <c r="CQ6" s="79" t="s">
        <v>47</v>
      </c>
      <c r="CR6" s="79" t="s">
        <v>48</v>
      </c>
      <c r="CS6" s="79" t="s">
        <v>49</v>
      </c>
      <c r="CT6" s="79" t="s">
        <v>50</v>
      </c>
      <c r="CU6" s="79" t="s">
        <v>51</v>
      </c>
      <c r="CV6" s="80" t="s">
        <v>45</v>
      </c>
      <c r="CW6" s="83" t="s">
        <v>52</v>
      </c>
      <c r="CX6" s="73" t="s">
        <v>43</v>
      </c>
      <c r="CY6" s="74" t="s">
        <v>44</v>
      </c>
      <c r="CZ6" s="75" t="s">
        <v>45</v>
      </c>
      <c r="DA6" s="76" t="s">
        <v>46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77" t="s">
        <v>52</v>
      </c>
      <c r="DI6" s="78" t="s">
        <v>43</v>
      </c>
      <c r="DJ6" s="79" t="s">
        <v>44</v>
      </c>
      <c r="DK6" s="80" t="s">
        <v>45</v>
      </c>
      <c r="DL6" s="81" t="s">
        <v>46</v>
      </c>
      <c r="DM6" s="79" t="s">
        <v>47</v>
      </c>
      <c r="DN6" s="79" t="s">
        <v>48</v>
      </c>
      <c r="DO6" s="79" t="s">
        <v>49</v>
      </c>
      <c r="DP6" s="79" t="s">
        <v>50</v>
      </c>
      <c r="DQ6" s="79" t="s">
        <v>51</v>
      </c>
      <c r="DR6" s="80" t="s">
        <v>45</v>
      </c>
      <c r="DS6" s="83" t="s">
        <v>52</v>
      </c>
      <c r="DT6" s="78" t="s">
        <v>43</v>
      </c>
      <c r="DU6" s="79" t="s">
        <v>44</v>
      </c>
      <c r="DV6" s="80" t="s">
        <v>45</v>
      </c>
      <c r="DW6" s="81" t="s">
        <v>46</v>
      </c>
      <c r="DX6" s="79" t="s">
        <v>47</v>
      </c>
      <c r="DY6" s="79" t="s">
        <v>48</v>
      </c>
      <c r="DZ6" s="79" t="s">
        <v>49</v>
      </c>
      <c r="EA6" s="79" t="s">
        <v>50</v>
      </c>
      <c r="EB6" s="79" t="s">
        <v>51</v>
      </c>
      <c r="EC6" s="80" t="s">
        <v>45</v>
      </c>
      <c r="ED6" s="83" t="s">
        <v>52</v>
      </c>
      <c r="EE6" s="78" t="s">
        <v>43</v>
      </c>
      <c r="EF6" s="79" t="s">
        <v>44</v>
      </c>
      <c r="EG6" s="80" t="s">
        <v>45</v>
      </c>
      <c r="EH6" s="81" t="s">
        <v>46</v>
      </c>
      <c r="EI6" s="79" t="s">
        <v>47</v>
      </c>
      <c r="EJ6" s="79" t="s">
        <v>48</v>
      </c>
      <c r="EK6" s="79" t="s">
        <v>49</v>
      </c>
      <c r="EL6" s="79" t="s">
        <v>50</v>
      </c>
      <c r="EM6" s="79" t="s">
        <v>51</v>
      </c>
      <c r="EN6" s="80" t="s">
        <v>45</v>
      </c>
      <c r="EO6" s="83" t="s">
        <v>52</v>
      </c>
      <c r="EP6" s="78" t="s">
        <v>43</v>
      </c>
      <c r="EQ6" s="79" t="s">
        <v>44</v>
      </c>
      <c r="ER6" s="80" t="s">
        <v>45</v>
      </c>
      <c r="ES6" s="81" t="s">
        <v>46</v>
      </c>
      <c r="ET6" s="79" t="s">
        <v>47</v>
      </c>
      <c r="EU6" s="79" t="s">
        <v>48</v>
      </c>
      <c r="EV6" s="79" t="s">
        <v>49</v>
      </c>
      <c r="EW6" s="79" t="s">
        <v>50</v>
      </c>
      <c r="EX6" s="79" t="s">
        <v>51</v>
      </c>
      <c r="EY6" s="80" t="s">
        <v>45</v>
      </c>
      <c r="EZ6" s="83" t="s">
        <v>52</v>
      </c>
      <c r="FA6" s="78" t="s">
        <v>43</v>
      </c>
      <c r="FB6" s="79" t="s">
        <v>44</v>
      </c>
      <c r="FC6" s="80" t="s">
        <v>45</v>
      </c>
      <c r="FD6" s="81" t="s">
        <v>46</v>
      </c>
      <c r="FE6" s="79" t="s">
        <v>47</v>
      </c>
      <c r="FF6" s="79" t="s">
        <v>48</v>
      </c>
      <c r="FG6" s="79" t="s">
        <v>49</v>
      </c>
      <c r="FH6" s="79" t="s">
        <v>50</v>
      </c>
      <c r="FI6" s="79" t="s">
        <v>51</v>
      </c>
      <c r="FJ6" s="80" t="s">
        <v>45</v>
      </c>
      <c r="FK6" s="83" t="s">
        <v>52</v>
      </c>
      <c r="FL6" s="78" t="s">
        <v>43</v>
      </c>
      <c r="FM6" s="79" t="s">
        <v>44</v>
      </c>
      <c r="FN6" s="80" t="s">
        <v>45</v>
      </c>
      <c r="FO6" s="81" t="s">
        <v>46</v>
      </c>
      <c r="FP6" s="79" t="s">
        <v>47</v>
      </c>
      <c r="FQ6" s="79" t="s">
        <v>48</v>
      </c>
      <c r="FR6" s="79" t="s">
        <v>49</v>
      </c>
      <c r="FS6" s="79" t="s">
        <v>50</v>
      </c>
      <c r="FT6" s="79" t="s">
        <v>51</v>
      </c>
      <c r="FU6" s="80" t="s">
        <v>45</v>
      </c>
      <c r="FV6" s="83" t="s">
        <v>52</v>
      </c>
      <c r="FW6" s="78" t="s">
        <v>43</v>
      </c>
      <c r="FX6" s="79" t="s">
        <v>44</v>
      </c>
      <c r="FY6" s="80" t="s">
        <v>45</v>
      </c>
      <c r="FZ6" s="81" t="s">
        <v>46</v>
      </c>
      <c r="GA6" s="79" t="s">
        <v>47</v>
      </c>
      <c r="GB6" s="79" t="s">
        <v>48</v>
      </c>
      <c r="GC6" s="79" t="s">
        <v>49</v>
      </c>
      <c r="GD6" s="79" t="s">
        <v>50</v>
      </c>
      <c r="GE6" s="79" t="s">
        <v>51</v>
      </c>
      <c r="GF6" s="80" t="s">
        <v>45</v>
      </c>
      <c r="GG6" s="83" t="s">
        <v>52</v>
      </c>
      <c r="GH6" s="78" t="s">
        <v>43</v>
      </c>
      <c r="GI6" s="79" t="s">
        <v>44</v>
      </c>
      <c r="GJ6" s="80" t="s">
        <v>45</v>
      </c>
      <c r="GK6" s="81" t="s">
        <v>46</v>
      </c>
      <c r="GL6" s="79" t="s">
        <v>47</v>
      </c>
      <c r="GM6" s="79" t="s">
        <v>48</v>
      </c>
      <c r="GN6" s="79" t="s">
        <v>49</v>
      </c>
      <c r="GO6" s="79" t="s">
        <v>50</v>
      </c>
      <c r="GP6" s="79" t="s">
        <v>51</v>
      </c>
      <c r="GQ6" s="80" t="s">
        <v>45</v>
      </c>
      <c r="GR6" s="83" t="s">
        <v>52</v>
      </c>
      <c r="GS6" s="73" t="s">
        <v>43</v>
      </c>
      <c r="GT6" s="74" t="s">
        <v>44</v>
      </c>
      <c r="GU6" s="75" t="s">
        <v>45</v>
      </c>
      <c r="GV6" s="76" t="s">
        <v>46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77" t="s">
        <v>52</v>
      </c>
      <c r="HD6" s="78" t="s">
        <v>43</v>
      </c>
      <c r="HE6" s="79" t="s">
        <v>44</v>
      </c>
      <c r="HF6" s="80" t="s">
        <v>45</v>
      </c>
      <c r="HG6" s="81" t="s">
        <v>46</v>
      </c>
      <c r="HH6" s="79" t="s">
        <v>47</v>
      </c>
      <c r="HI6" s="79" t="s">
        <v>48</v>
      </c>
      <c r="HJ6" s="79" t="s">
        <v>49</v>
      </c>
      <c r="HK6" s="79" t="s">
        <v>50</v>
      </c>
      <c r="HL6" s="79" t="s">
        <v>51</v>
      </c>
      <c r="HM6" s="80" t="s">
        <v>45</v>
      </c>
      <c r="HN6" s="83" t="s">
        <v>52</v>
      </c>
      <c r="HO6" s="78" t="s">
        <v>43</v>
      </c>
      <c r="HP6" s="79" t="s">
        <v>44</v>
      </c>
      <c r="HQ6" s="80" t="s">
        <v>45</v>
      </c>
      <c r="HR6" s="81" t="s">
        <v>46</v>
      </c>
      <c r="HS6" s="79" t="s">
        <v>47</v>
      </c>
      <c r="HT6" s="79" t="s">
        <v>48</v>
      </c>
      <c r="HU6" s="79" t="s">
        <v>49</v>
      </c>
      <c r="HV6" s="79" t="s">
        <v>50</v>
      </c>
      <c r="HW6" s="79" t="s">
        <v>51</v>
      </c>
      <c r="HX6" s="80" t="s">
        <v>45</v>
      </c>
      <c r="HY6" s="83" t="s">
        <v>52</v>
      </c>
      <c r="HZ6" s="78" t="s">
        <v>43</v>
      </c>
      <c r="IA6" s="79" t="s">
        <v>44</v>
      </c>
      <c r="IB6" s="80" t="s">
        <v>45</v>
      </c>
      <c r="IC6" s="81" t="s">
        <v>46</v>
      </c>
      <c r="ID6" s="79" t="s">
        <v>47</v>
      </c>
      <c r="IE6" s="79" t="s">
        <v>48</v>
      </c>
      <c r="IF6" s="79" t="s">
        <v>49</v>
      </c>
      <c r="IG6" s="79" t="s">
        <v>50</v>
      </c>
      <c r="IH6" s="79" t="s">
        <v>51</v>
      </c>
      <c r="II6" s="80" t="s">
        <v>45</v>
      </c>
      <c r="IJ6" s="83" t="s">
        <v>52</v>
      </c>
      <c r="IK6" s="78" t="s">
        <v>43</v>
      </c>
      <c r="IL6" s="79" t="s">
        <v>44</v>
      </c>
      <c r="IM6" s="80" t="s">
        <v>45</v>
      </c>
      <c r="IN6" s="81" t="s">
        <v>46</v>
      </c>
      <c r="IO6" s="79" t="s">
        <v>47</v>
      </c>
      <c r="IP6" s="79" t="s">
        <v>48</v>
      </c>
      <c r="IQ6" s="79" t="s">
        <v>49</v>
      </c>
      <c r="IR6" s="79" t="s">
        <v>50</v>
      </c>
      <c r="IS6" s="79" t="s">
        <v>51</v>
      </c>
      <c r="IT6" s="80" t="s">
        <v>45</v>
      </c>
      <c r="IU6" s="83" t="s">
        <v>52</v>
      </c>
      <c r="IV6" s="78" t="s">
        <v>43</v>
      </c>
      <c r="IW6" s="79" t="s">
        <v>44</v>
      </c>
      <c r="IX6" s="80" t="s">
        <v>45</v>
      </c>
      <c r="IY6" s="81" t="s">
        <v>46</v>
      </c>
      <c r="IZ6" s="79" t="s">
        <v>47</v>
      </c>
      <c r="JA6" s="79" t="s">
        <v>48</v>
      </c>
      <c r="JB6" s="79" t="s">
        <v>49</v>
      </c>
      <c r="JC6" s="79" t="s">
        <v>50</v>
      </c>
      <c r="JD6" s="79" t="s">
        <v>51</v>
      </c>
      <c r="JE6" s="80" t="s">
        <v>45</v>
      </c>
      <c r="JF6" s="83" t="s">
        <v>52</v>
      </c>
      <c r="JG6" s="78" t="s">
        <v>43</v>
      </c>
      <c r="JH6" s="79" t="s">
        <v>44</v>
      </c>
      <c r="JI6" s="80" t="s">
        <v>45</v>
      </c>
      <c r="JJ6" s="81" t="s">
        <v>46</v>
      </c>
      <c r="JK6" s="79" t="s">
        <v>47</v>
      </c>
      <c r="JL6" s="79" t="s">
        <v>48</v>
      </c>
      <c r="JM6" s="79" t="s">
        <v>49</v>
      </c>
      <c r="JN6" s="79" t="s">
        <v>50</v>
      </c>
      <c r="JO6" s="79" t="s">
        <v>51</v>
      </c>
      <c r="JP6" s="80" t="s">
        <v>45</v>
      </c>
      <c r="JQ6" s="83" t="s">
        <v>52</v>
      </c>
      <c r="JR6" s="78" t="s">
        <v>43</v>
      </c>
      <c r="JS6" s="79" t="s">
        <v>44</v>
      </c>
      <c r="JT6" s="80" t="s">
        <v>45</v>
      </c>
      <c r="JU6" s="81" t="s">
        <v>46</v>
      </c>
      <c r="JV6" s="79" t="s">
        <v>47</v>
      </c>
      <c r="JW6" s="79" t="s">
        <v>48</v>
      </c>
      <c r="JX6" s="79" t="s">
        <v>49</v>
      </c>
      <c r="JY6" s="79" t="s">
        <v>50</v>
      </c>
      <c r="JZ6" s="79" t="s">
        <v>51</v>
      </c>
      <c r="KA6" s="80" t="s">
        <v>45</v>
      </c>
      <c r="KB6" s="83" t="s">
        <v>52</v>
      </c>
      <c r="KC6" s="78" t="s">
        <v>43</v>
      </c>
      <c r="KD6" s="79" t="s">
        <v>44</v>
      </c>
      <c r="KE6" s="80" t="s">
        <v>45</v>
      </c>
      <c r="KF6" s="81" t="s">
        <v>46</v>
      </c>
      <c r="KG6" s="79" t="s">
        <v>47</v>
      </c>
      <c r="KH6" s="79" t="s">
        <v>48</v>
      </c>
      <c r="KI6" s="79" t="s">
        <v>49</v>
      </c>
      <c r="KJ6" s="79" t="s">
        <v>50</v>
      </c>
      <c r="KK6" s="79" t="s">
        <v>51</v>
      </c>
      <c r="KL6" s="80" t="s">
        <v>45</v>
      </c>
      <c r="KM6" s="83" t="s">
        <v>52</v>
      </c>
    </row>
    <row r="7" spans="2:299" s="70" customFormat="1" ht="21" customHeight="1" x14ac:dyDescent="0.2">
      <c r="B7" s="84" t="s">
        <v>4</v>
      </c>
      <c r="C7" s="85">
        <v>21623</v>
      </c>
      <c r="D7" s="86">
        <v>22239</v>
      </c>
      <c r="E7" s="87">
        <v>43862</v>
      </c>
      <c r="F7" s="412">
        <v>0</v>
      </c>
      <c r="G7" s="86">
        <v>32016</v>
      </c>
      <c r="H7" s="86">
        <v>32233</v>
      </c>
      <c r="I7" s="86">
        <v>21322</v>
      </c>
      <c r="J7" s="86">
        <v>17712</v>
      </c>
      <c r="K7" s="86">
        <v>10387</v>
      </c>
      <c r="L7" s="88">
        <v>113670</v>
      </c>
      <c r="M7" s="89">
        <v>157532</v>
      </c>
      <c r="N7" s="90">
        <v>818</v>
      </c>
      <c r="O7" s="91">
        <v>1037</v>
      </c>
      <c r="P7" s="92">
        <v>1855</v>
      </c>
      <c r="Q7" s="412">
        <v>0</v>
      </c>
      <c r="R7" s="91">
        <v>1278</v>
      </c>
      <c r="S7" s="91">
        <v>1594</v>
      </c>
      <c r="T7" s="91">
        <v>1067</v>
      </c>
      <c r="U7" s="91">
        <v>967</v>
      </c>
      <c r="V7" s="91">
        <v>692</v>
      </c>
      <c r="W7" s="92">
        <v>5598</v>
      </c>
      <c r="X7" s="93">
        <v>7453</v>
      </c>
      <c r="Y7" s="90">
        <v>1700</v>
      </c>
      <c r="Z7" s="91">
        <v>2126</v>
      </c>
      <c r="AA7" s="92">
        <v>3826</v>
      </c>
      <c r="AB7" s="412">
        <v>0</v>
      </c>
      <c r="AC7" s="91">
        <v>2581</v>
      </c>
      <c r="AD7" s="91">
        <v>3045</v>
      </c>
      <c r="AE7" s="91">
        <v>2004</v>
      </c>
      <c r="AF7" s="91">
        <v>1814</v>
      </c>
      <c r="AG7" s="91">
        <v>1279</v>
      </c>
      <c r="AH7" s="92">
        <v>10723</v>
      </c>
      <c r="AI7" s="93">
        <v>14549</v>
      </c>
      <c r="AJ7" s="90">
        <v>3407</v>
      </c>
      <c r="AK7" s="91">
        <v>3768</v>
      </c>
      <c r="AL7" s="92">
        <v>7175</v>
      </c>
      <c r="AM7" s="412">
        <v>0</v>
      </c>
      <c r="AN7" s="91">
        <v>4992</v>
      </c>
      <c r="AO7" s="91">
        <v>5475</v>
      </c>
      <c r="AP7" s="91">
        <v>3559</v>
      </c>
      <c r="AQ7" s="91">
        <v>3125</v>
      </c>
      <c r="AR7" s="91">
        <v>1990</v>
      </c>
      <c r="AS7" s="92">
        <v>19141</v>
      </c>
      <c r="AT7" s="93">
        <v>26316</v>
      </c>
      <c r="AU7" s="90">
        <v>5704</v>
      </c>
      <c r="AV7" s="91">
        <v>5523</v>
      </c>
      <c r="AW7" s="92">
        <v>11227</v>
      </c>
      <c r="AX7" s="412">
        <v>0</v>
      </c>
      <c r="AY7" s="91">
        <v>8260</v>
      </c>
      <c r="AZ7" s="91">
        <v>7722</v>
      </c>
      <c r="BA7" s="91">
        <v>4824</v>
      </c>
      <c r="BB7" s="91">
        <v>3937</v>
      </c>
      <c r="BC7" s="91">
        <v>2433</v>
      </c>
      <c r="BD7" s="92">
        <v>27176</v>
      </c>
      <c r="BE7" s="93">
        <v>38403</v>
      </c>
      <c r="BF7" s="90">
        <v>6126</v>
      </c>
      <c r="BG7" s="91">
        <v>5736</v>
      </c>
      <c r="BH7" s="92">
        <v>11862</v>
      </c>
      <c r="BI7" s="412">
        <v>0</v>
      </c>
      <c r="BJ7" s="91">
        <v>8675</v>
      </c>
      <c r="BK7" s="91">
        <v>7839</v>
      </c>
      <c r="BL7" s="91">
        <v>5296</v>
      </c>
      <c r="BM7" s="91">
        <v>4112</v>
      </c>
      <c r="BN7" s="91">
        <v>2223</v>
      </c>
      <c r="BO7" s="92">
        <v>28145</v>
      </c>
      <c r="BP7" s="93">
        <v>40007</v>
      </c>
      <c r="BQ7" s="90">
        <v>3868</v>
      </c>
      <c r="BR7" s="91">
        <v>4049</v>
      </c>
      <c r="BS7" s="92">
        <v>7917</v>
      </c>
      <c r="BT7" s="412">
        <v>0</v>
      </c>
      <c r="BU7" s="91">
        <v>6230</v>
      </c>
      <c r="BV7" s="91">
        <v>6558</v>
      </c>
      <c r="BW7" s="91">
        <v>4572</v>
      </c>
      <c r="BX7" s="91">
        <v>3757</v>
      </c>
      <c r="BY7" s="91">
        <v>1770</v>
      </c>
      <c r="BZ7" s="92">
        <v>22887</v>
      </c>
      <c r="CA7" s="93">
        <v>30804</v>
      </c>
      <c r="CB7" s="90">
        <v>509</v>
      </c>
      <c r="CC7" s="91">
        <v>872</v>
      </c>
      <c r="CD7" s="92">
        <v>1381</v>
      </c>
      <c r="CE7" s="412">
        <v>0</v>
      </c>
      <c r="CF7" s="91">
        <v>886</v>
      </c>
      <c r="CG7" s="91">
        <v>1465</v>
      </c>
      <c r="CH7" s="91">
        <v>921</v>
      </c>
      <c r="CI7" s="91">
        <v>850</v>
      </c>
      <c r="CJ7" s="91">
        <v>766</v>
      </c>
      <c r="CK7" s="92">
        <v>4888</v>
      </c>
      <c r="CL7" s="93">
        <v>6269</v>
      </c>
      <c r="CM7" s="90">
        <v>22132</v>
      </c>
      <c r="CN7" s="91">
        <v>23111</v>
      </c>
      <c r="CO7" s="92">
        <v>45243</v>
      </c>
      <c r="CP7" s="412">
        <v>0</v>
      </c>
      <c r="CQ7" s="91">
        <v>32902</v>
      </c>
      <c r="CR7" s="91">
        <v>33698</v>
      </c>
      <c r="CS7" s="91">
        <v>22243</v>
      </c>
      <c r="CT7" s="91">
        <v>18562</v>
      </c>
      <c r="CU7" s="91">
        <v>11153</v>
      </c>
      <c r="CV7" s="92">
        <v>118558</v>
      </c>
      <c r="CW7" s="93">
        <v>163801</v>
      </c>
      <c r="CX7" s="94">
        <v>41532</v>
      </c>
      <c r="CY7" s="86">
        <v>49103</v>
      </c>
      <c r="CZ7" s="87">
        <v>90635</v>
      </c>
      <c r="DA7" s="412">
        <v>0</v>
      </c>
      <c r="DB7" s="86">
        <v>59038</v>
      </c>
      <c r="DC7" s="86">
        <v>56435</v>
      </c>
      <c r="DD7" s="86">
        <v>40639</v>
      </c>
      <c r="DE7" s="86">
        <v>39647</v>
      </c>
      <c r="DF7" s="86">
        <v>25031</v>
      </c>
      <c r="DG7" s="88">
        <v>220790</v>
      </c>
      <c r="DH7" s="89">
        <v>311425</v>
      </c>
      <c r="DI7" s="90">
        <v>833</v>
      </c>
      <c r="DJ7" s="91">
        <v>1089</v>
      </c>
      <c r="DK7" s="92">
        <v>1922</v>
      </c>
      <c r="DL7" s="412">
        <v>0</v>
      </c>
      <c r="DM7" s="91">
        <v>964</v>
      </c>
      <c r="DN7" s="91">
        <v>1097</v>
      </c>
      <c r="DO7" s="91">
        <v>722</v>
      </c>
      <c r="DP7" s="91">
        <v>678</v>
      </c>
      <c r="DQ7" s="91">
        <v>572</v>
      </c>
      <c r="DR7" s="92">
        <v>4033</v>
      </c>
      <c r="DS7" s="93">
        <v>5955</v>
      </c>
      <c r="DT7" s="90">
        <v>2281</v>
      </c>
      <c r="DU7" s="91">
        <v>2837</v>
      </c>
      <c r="DV7" s="92">
        <v>5118</v>
      </c>
      <c r="DW7" s="412">
        <v>0</v>
      </c>
      <c r="DX7" s="91">
        <v>2418</v>
      </c>
      <c r="DY7" s="91">
        <v>2634</v>
      </c>
      <c r="DZ7" s="91">
        <v>1609</v>
      </c>
      <c r="EA7" s="91">
        <v>1565</v>
      </c>
      <c r="EB7" s="91">
        <v>1233</v>
      </c>
      <c r="EC7" s="92">
        <v>9459</v>
      </c>
      <c r="ED7" s="93">
        <v>14577</v>
      </c>
      <c r="EE7" s="90">
        <v>6355</v>
      </c>
      <c r="EF7" s="91">
        <v>7087</v>
      </c>
      <c r="EG7" s="92">
        <v>13442</v>
      </c>
      <c r="EH7" s="412">
        <v>0</v>
      </c>
      <c r="EI7" s="91">
        <v>6785</v>
      </c>
      <c r="EJ7" s="91">
        <v>6041</v>
      </c>
      <c r="EK7" s="91">
        <v>3625</v>
      </c>
      <c r="EL7" s="91">
        <v>3609</v>
      </c>
      <c r="EM7" s="91">
        <v>2641</v>
      </c>
      <c r="EN7" s="92">
        <v>22701</v>
      </c>
      <c r="EO7" s="93">
        <v>36143</v>
      </c>
      <c r="EP7" s="90">
        <v>12652</v>
      </c>
      <c r="EQ7" s="91">
        <v>13656</v>
      </c>
      <c r="ER7" s="92">
        <v>26308</v>
      </c>
      <c r="ES7" s="412">
        <v>0</v>
      </c>
      <c r="ET7" s="91">
        <v>14676</v>
      </c>
      <c r="EU7" s="91">
        <v>12061</v>
      </c>
      <c r="EV7" s="91">
        <v>7713</v>
      </c>
      <c r="EW7" s="91">
        <v>6757</v>
      </c>
      <c r="EX7" s="91">
        <v>4709</v>
      </c>
      <c r="EY7" s="92">
        <v>45916</v>
      </c>
      <c r="EZ7" s="93">
        <v>72224</v>
      </c>
      <c r="FA7" s="90">
        <v>12535</v>
      </c>
      <c r="FB7" s="91">
        <v>14363</v>
      </c>
      <c r="FC7" s="92">
        <v>26898</v>
      </c>
      <c r="FD7" s="412">
        <v>0</v>
      </c>
      <c r="FE7" s="91">
        <v>17784</v>
      </c>
      <c r="FF7" s="91">
        <v>15761</v>
      </c>
      <c r="FG7" s="91">
        <v>10750</v>
      </c>
      <c r="FH7" s="91">
        <v>9943</v>
      </c>
      <c r="FI7" s="91">
        <v>6184</v>
      </c>
      <c r="FJ7" s="92">
        <v>60422</v>
      </c>
      <c r="FK7" s="93">
        <v>87320</v>
      </c>
      <c r="FL7" s="90">
        <v>6876</v>
      </c>
      <c r="FM7" s="91">
        <v>10071</v>
      </c>
      <c r="FN7" s="92">
        <v>16947</v>
      </c>
      <c r="FO7" s="412">
        <v>0</v>
      </c>
      <c r="FP7" s="91">
        <v>16411</v>
      </c>
      <c r="FQ7" s="91">
        <v>18841</v>
      </c>
      <c r="FR7" s="91">
        <v>16220</v>
      </c>
      <c r="FS7" s="91">
        <v>17095</v>
      </c>
      <c r="FT7" s="91">
        <v>9692</v>
      </c>
      <c r="FU7" s="92">
        <v>78259</v>
      </c>
      <c r="FV7" s="93">
        <v>95206</v>
      </c>
      <c r="FW7" s="90">
        <v>370</v>
      </c>
      <c r="FX7" s="91">
        <v>763</v>
      </c>
      <c r="FY7" s="92">
        <v>1133</v>
      </c>
      <c r="FZ7" s="412">
        <v>0</v>
      </c>
      <c r="GA7" s="91">
        <v>701</v>
      </c>
      <c r="GB7" s="91">
        <v>1130</v>
      </c>
      <c r="GC7" s="91">
        <v>625</v>
      </c>
      <c r="GD7" s="91">
        <v>591</v>
      </c>
      <c r="GE7" s="91">
        <v>632</v>
      </c>
      <c r="GF7" s="92">
        <v>3679</v>
      </c>
      <c r="GG7" s="93">
        <v>4812</v>
      </c>
      <c r="GH7" s="90">
        <v>41902</v>
      </c>
      <c r="GI7" s="91">
        <v>49866</v>
      </c>
      <c r="GJ7" s="92">
        <v>91768</v>
      </c>
      <c r="GK7" s="412">
        <v>0</v>
      </c>
      <c r="GL7" s="91">
        <v>59739</v>
      </c>
      <c r="GM7" s="91">
        <v>57565</v>
      </c>
      <c r="GN7" s="91">
        <v>41264</v>
      </c>
      <c r="GO7" s="91">
        <v>40238</v>
      </c>
      <c r="GP7" s="91">
        <v>25663</v>
      </c>
      <c r="GQ7" s="92">
        <v>224469</v>
      </c>
      <c r="GR7" s="93">
        <v>316237</v>
      </c>
      <c r="GS7" s="94">
        <v>63155</v>
      </c>
      <c r="GT7" s="86">
        <v>71342</v>
      </c>
      <c r="GU7" s="87">
        <v>134497</v>
      </c>
      <c r="GV7" s="412">
        <v>0</v>
      </c>
      <c r="GW7" s="86">
        <v>91054</v>
      </c>
      <c r="GX7" s="86">
        <v>88668</v>
      </c>
      <c r="GY7" s="86">
        <v>61961</v>
      </c>
      <c r="GZ7" s="86">
        <v>57359</v>
      </c>
      <c r="HA7" s="86">
        <v>35418</v>
      </c>
      <c r="HB7" s="88">
        <v>334460</v>
      </c>
      <c r="HC7" s="89">
        <v>468957</v>
      </c>
      <c r="HD7" s="90">
        <v>1651</v>
      </c>
      <c r="HE7" s="91">
        <v>2126</v>
      </c>
      <c r="HF7" s="92">
        <v>3777</v>
      </c>
      <c r="HG7" s="415">
        <v>0</v>
      </c>
      <c r="HH7" s="91">
        <v>2242</v>
      </c>
      <c r="HI7" s="91">
        <v>2691</v>
      </c>
      <c r="HJ7" s="91">
        <v>1789</v>
      </c>
      <c r="HK7" s="91">
        <v>1645</v>
      </c>
      <c r="HL7" s="91">
        <v>1264</v>
      </c>
      <c r="HM7" s="92">
        <v>9631</v>
      </c>
      <c r="HN7" s="93">
        <v>13408</v>
      </c>
      <c r="HO7" s="90">
        <v>3981</v>
      </c>
      <c r="HP7" s="91">
        <v>4963</v>
      </c>
      <c r="HQ7" s="92">
        <v>8944</v>
      </c>
      <c r="HR7" s="412">
        <v>0</v>
      </c>
      <c r="HS7" s="91">
        <v>4999</v>
      </c>
      <c r="HT7" s="91">
        <v>5679</v>
      </c>
      <c r="HU7" s="91">
        <v>3613</v>
      </c>
      <c r="HV7" s="91">
        <v>3379</v>
      </c>
      <c r="HW7" s="91">
        <v>2512</v>
      </c>
      <c r="HX7" s="92">
        <v>20182</v>
      </c>
      <c r="HY7" s="93">
        <v>29126</v>
      </c>
      <c r="HZ7" s="90">
        <v>9762</v>
      </c>
      <c r="IA7" s="91">
        <v>10855</v>
      </c>
      <c r="IB7" s="92">
        <v>20617</v>
      </c>
      <c r="IC7" s="412">
        <v>0</v>
      </c>
      <c r="ID7" s="91">
        <v>11777</v>
      </c>
      <c r="IE7" s="91">
        <v>11516</v>
      </c>
      <c r="IF7" s="91">
        <v>7184</v>
      </c>
      <c r="IG7" s="91">
        <v>6734</v>
      </c>
      <c r="IH7" s="91">
        <v>4631</v>
      </c>
      <c r="II7" s="92">
        <v>41842</v>
      </c>
      <c r="IJ7" s="93">
        <v>62459</v>
      </c>
      <c r="IK7" s="90">
        <v>18356</v>
      </c>
      <c r="IL7" s="91">
        <v>19179</v>
      </c>
      <c r="IM7" s="92">
        <v>37535</v>
      </c>
      <c r="IN7" s="412">
        <v>0</v>
      </c>
      <c r="IO7" s="91">
        <v>22936</v>
      </c>
      <c r="IP7" s="91">
        <v>19783</v>
      </c>
      <c r="IQ7" s="91">
        <v>12537</v>
      </c>
      <c r="IR7" s="91">
        <v>10694</v>
      </c>
      <c r="IS7" s="91">
        <v>7142</v>
      </c>
      <c r="IT7" s="92">
        <v>73092</v>
      </c>
      <c r="IU7" s="93">
        <v>110627</v>
      </c>
      <c r="IV7" s="90">
        <v>18661</v>
      </c>
      <c r="IW7" s="91">
        <v>20099</v>
      </c>
      <c r="IX7" s="92">
        <v>38760</v>
      </c>
      <c r="IY7" s="412">
        <v>0</v>
      </c>
      <c r="IZ7" s="91">
        <v>26459</v>
      </c>
      <c r="JA7" s="91">
        <v>23600</v>
      </c>
      <c r="JB7" s="91">
        <v>16046</v>
      </c>
      <c r="JC7" s="91">
        <v>14055</v>
      </c>
      <c r="JD7" s="91">
        <v>8407</v>
      </c>
      <c r="JE7" s="92">
        <v>88567</v>
      </c>
      <c r="JF7" s="93">
        <v>127327</v>
      </c>
      <c r="JG7" s="90">
        <v>10744</v>
      </c>
      <c r="JH7" s="91">
        <v>14120</v>
      </c>
      <c r="JI7" s="92">
        <v>24864</v>
      </c>
      <c r="JJ7" s="412">
        <v>0</v>
      </c>
      <c r="JK7" s="91">
        <v>22641</v>
      </c>
      <c r="JL7" s="91">
        <v>25399</v>
      </c>
      <c r="JM7" s="91">
        <v>20792</v>
      </c>
      <c r="JN7" s="91">
        <v>20852</v>
      </c>
      <c r="JO7" s="91">
        <v>11462</v>
      </c>
      <c r="JP7" s="92">
        <v>101146</v>
      </c>
      <c r="JQ7" s="93">
        <v>126010</v>
      </c>
      <c r="JR7" s="90">
        <v>879</v>
      </c>
      <c r="JS7" s="91">
        <v>1635</v>
      </c>
      <c r="JT7" s="92">
        <v>2514</v>
      </c>
      <c r="JU7" s="412">
        <v>0</v>
      </c>
      <c r="JV7" s="91">
        <v>1587</v>
      </c>
      <c r="JW7" s="91">
        <v>2595</v>
      </c>
      <c r="JX7" s="91">
        <v>1546</v>
      </c>
      <c r="JY7" s="91">
        <v>1441</v>
      </c>
      <c r="JZ7" s="91">
        <v>1398</v>
      </c>
      <c r="KA7" s="92">
        <v>8567</v>
      </c>
      <c r="KB7" s="93">
        <v>11081</v>
      </c>
      <c r="KC7" s="90">
        <v>64034</v>
      </c>
      <c r="KD7" s="91">
        <v>72977</v>
      </c>
      <c r="KE7" s="92">
        <v>137011</v>
      </c>
      <c r="KF7" s="412">
        <v>0</v>
      </c>
      <c r="KG7" s="91">
        <v>92641</v>
      </c>
      <c r="KH7" s="91">
        <v>91263</v>
      </c>
      <c r="KI7" s="91">
        <v>63507</v>
      </c>
      <c r="KJ7" s="91">
        <v>58800</v>
      </c>
      <c r="KK7" s="91">
        <v>36816</v>
      </c>
      <c r="KL7" s="92">
        <v>343027</v>
      </c>
      <c r="KM7" s="93">
        <v>480038</v>
      </c>
    </row>
    <row r="8" spans="2:299" s="70" customFormat="1" ht="21" customHeight="1" x14ac:dyDescent="0.2">
      <c r="B8" s="95" t="s">
        <v>5</v>
      </c>
      <c r="C8" s="96">
        <v>8357</v>
      </c>
      <c r="D8" s="97">
        <v>10527</v>
      </c>
      <c r="E8" s="98">
        <v>18884</v>
      </c>
      <c r="F8" s="413">
        <v>0</v>
      </c>
      <c r="G8" s="97">
        <v>10632</v>
      </c>
      <c r="H8" s="97">
        <v>14361</v>
      </c>
      <c r="I8" s="97">
        <v>8959</v>
      </c>
      <c r="J8" s="97">
        <v>7367</v>
      </c>
      <c r="K8" s="97">
        <v>4399</v>
      </c>
      <c r="L8" s="99">
        <v>45718</v>
      </c>
      <c r="M8" s="100">
        <v>64602</v>
      </c>
      <c r="N8" s="101">
        <v>286</v>
      </c>
      <c r="O8" s="102">
        <v>490</v>
      </c>
      <c r="P8" s="103">
        <v>776</v>
      </c>
      <c r="Q8" s="413">
        <v>0</v>
      </c>
      <c r="R8" s="102">
        <v>405</v>
      </c>
      <c r="S8" s="102">
        <v>714</v>
      </c>
      <c r="T8" s="102">
        <v>470</v>
      </c>
      <c r="U8" s="102">
        <v>424</v>
      </c>
      <c r="V8" s="102">
        <v>292</v>
      </c>
      <c r="W8" s="103">
        <v>2305</v>
      </c>
      <c r="X8" s="104">
        <v>3081</v>
      </c>
      <c r="Y8" s="101">
        <v>658</v>
      </c>
      <c r="Z8" s="102">
        <v>987</v>
      </c>
      <c r="AA8" s="103">
        <v>1645</v>
      </c>
      <c r="AB8" s="413">
        <v>0</v>
      </c>
      <c r="AC8" s="102">
        <v>759</v>
      </c>
      <c r="AD8" s="102">
        <v>1382</v>
      </c>
      <c r="AE8" s="102">
        <v>852</v>
      </c>
      <c r="AF8" s="102">
        <v>750</v>
      </c>
      <c r="AG8" s="102">
        <v>533</v>
      </c>
      <c r="AH8" s="103">
        <v>4276</v>
      </c>
      <c r="AI8" s="104">
        <v>5921</v>
      </c>
      <c r="AJ8" s="101">
        <v>1276</v>
      </c>
      <c r="AK8" s="102">
        <v>1755</v>
      </c>
      <c r="AL8" s="103">
        <v>3031</v>
      </c>
      <c r="AM8" s="413">
        <v>0</v>
      </c>
      <c r="AN8" s="102">
        <v>1564</v>
      </c>
      <c r="AO8" s="102">
        <v>2430</v>
      </c>
      <c r="AP8" s="102">
        <v>1457</v>
      </c>
      <c r="AQ8" s="102">
        <v>1294</v>
      </c>
      <c r="AR8" s="102">
        <v>790</v>
      </c>
      <c r="AS8" s="103">
        <v>7535</v>
      </c>
      <c r="AT8" s="104">
        <v>10566</v>
      </c>
      <c r="AU8" s="101">
        <v>2169</v>
      </c>
      <c r="AV8" s="102">
        <v>2579</v>
      </c>
      <c r="AW8" s="103">
        <v>4748</v>
      </c>
      <c r="AX8" s="413">
        <v>0</v>
      </c>
      <c r="AY8" s="102">
        <v>2679</v>
      </c>
      <c r="AZ8" s="102">
        <v>3292</v>
      </c>
      <c r="BA8" s="102">
        <v>2019</v>
      </c>
      <c r="BB8" s="102">
        <v>1570</v>
      </c>
      <c r="BC8" s="102">
        <v>1036</v>
      </c>
      <c r="BD8" s="103">
        <v>10596</v>
      </c>
      <c r="BE8" s="104">
        <v>15344</v>
      </c>
      <c r="BF8" s="101">
        <v>2380</v>
      </c>
      <c r="BG8" s="102">
        <v>2672</v>
      </c>
      <c r="BH8" s="103">
        <v>5052</v>
      </c>
      <c r="BI8" s="413">
        <v>0</v>
      </c>
      <c r="BJ8" s="102">
        <v>2971</v>
      </c>
      <c r="BK8" s="102">
        <v>3513</v>
      </c>
      <c r="BL8" s="102">
        <v>2150</v>
      </c>
      <c r="BM8" s="102">
        <v>1701</v>
      </c>
      <c r="BN8" s="102">
        <v>945</v>
      </c>
      <c r="BO8" s="103">
        <v>11280</v>
      </c>
      <c r="BP8" s="104">
        <v>16332</v>
      </c>
      <c r="BQ8" s="101">
        <v>1588</v>
      </c>
      <c r="BR8" s="102">
        <v>2044</v>
      </c>
      <c r="BS8" s="103">
        <v>3632</v>
      </c>
      <c r="BT8" s="413">
        <v>0</v>
      </c>
      <c r="BU8" s="102">
        <v>2254</v>
      </c>
      <c r="BV8" s="102">
        <v>3030</v>
      </c>
      <c r="BW8" s="102">
        <v>2011</v>
      </c>
      <c r="BX8" s="102">
        <v>1628</v>
      </c>
      <c r="BY8" s="102">
        <v>803</v>
      </c>
      <c r="BZ8" s="103">
        <v>9726</v>
      </c>
      <c r="CA8" s="104">
        <v>13358</v>
      </c>
      <c r="CB8" s="101">
        <v>189</v>
      </c>
      <c r="CC8" s="102">
        <v>403</v>
      </c>
      <c r="CD8" s="103">
        <v>592</v>
      </c>
      <c r="CE8" s="413">
        <v>0</v>
      </c>
      <c r="CF8" s="102">
        <v>238</v>
      </c>
      <c r="CG8" s="102">
        <v>681</v>
      </c>
      <c r="CH8" s="102">
        <v>390</v>
      </c>
      <c r="CI8" s="102">
        <v>364</v>
      </c>
      <c r="CJ8" s="102">
        <v>331</v>
      </c>
      <c r="CK8" s="103">
        <v>2004</v>
      </c>
      <c r="CL8" s="104">
        <v>2596</v>
      </c>
      <c r="CM8" s="101">
        <v>8546</v>
      </c>
      <c r="CN8" s="102">
        <v>10930</v>
      </c>
      <c r="CO8" s="103">
        <v>19476</v>
      </c>
      <c r="CP8" s="413">
        <v>0</v>
      </c>
      <c r="CQ8" s="102">
        <v>10870</v>
      </c>
      <c r="CR8" s="102">
        <v>15042</v>
      </c>
      <c r="CS8" s="102">
        <v>9349</v>
      </c>
      <c r="CT8" s="102">
        <v>7731</v>
      </c>
      <c r="CU8" s="102">
        <v>4730</v>
      </c>
      <c r="CV8" s="103">
        <v>47722</v>
      </c>
      <c r="CW8" s="104">
        <v>67198</v>
      </c>
      <c r="CX8" s="105">
        <v>15799</v>
      </c>
      <c r="CY8" s="97">
        <v>21901</v>
      </c>
      <c r="CZ8" s="98">
        <v>37700</v>
      </c>
      <c r="DA8" s="413">
        <v>0</v>
      </c>
      <c r="DB8" s="97">
        <v>20579</v>
      </c>
      <c r="DC8" s="97">
        <v>25941</v>
      </c>
      <c r="DD8" s="97">
        <v>17106</v>
      </c>
      <c r="DE8" s="97">
        <v>16225</v>
      </c>
      <c r="DF8" s="97">
        <v>10186</v>
      </c>
      <c r="DG8" s="99">
        <v>90037</v>
      </c>
      <c r="DH8" s="100">
        <v>127737</v>
      </c>
      <c r="DI8" s="101">
        <v>315</v>
      </c>
      <c r="DJ8" s="102">
        <v>475</v>
      </c>
      <c r="DK8" s="103">
        <v>790</v>
      </c>
      <c r="DL8" s="413">
        <v>0</v>
      </c>
      <c r="DM8" s="102">
        <v>292</v>
      </c>
      <c r="DN8" s="102">
        <v>485</v>
      </c>
      <c r="DO8" s="102">
        <v>290</v>
      </c>
      <c r="DP8" s="102">
        <v>282</v>
      </c>
      <c r="DQ8" s="102">
        <v>210</v>
      </c>
      <c r="DR8" s="103">
        <v>1559</v>
      </c>
      <c r="DS8" s="104">
        <v>2349</v>
      </c>
      <c r="DT8" s="101">
        <v>830</v>
      </c>
      <c r="DU8" s="102">
        <v>1253</v>
      </c>
      <c r="DV8" s="103">
        <v>2083</v>
      </c>
      <c r="DW8" s="413">
        <v>0</v>
      </c>
      <c r="DX8" s="102">
        <v>738</v>
      </c>
      <c r="DY8" s="102">
        <v>1152</v>
      </c>
      <c r="DZ8" s="102">
        <v>640</v>
      </c>
      <c r="EA8" s="102">
        <v>654</v>
      </c>
      <c r="EB8" s="102">
        <v>507</v>
      </c>
      <c r="EC8" s="103">
        <v>3691</v>
      </c>
      <c r="ED8" s="104">
        <v>5774</v>
      </c>
      <c r="EE8" s="101">
        <v>2377</v>
      </c>
      <c r="EF8" s="102">
        <v>3053</v>
      </c>
      <c r="EG8" s="103">
        <v>5430</v>
      </c>
      <c r="EH8" s="413">
        <v>0</v>
      </c>
      <c r="EI8" s="102">
        <v>2221</v>
      </c>
      <c r="EJ8" s="102">
        <v>2696</v>
      </c>
      <c r="EK8" s="102">
        <v>1460</v>
      </c>
      <c r="EL8" s="102">
        <v>1471</v>
      </c>
      <c r="EM8" s="102">
        <v>1073</v>
      </c>
      <c r="EN8" s="103">
        <v>8921</v>
      </c>
      <c r="EO8" s="104">
        <v>14351</v>
      </c>
      <c r="EP8" s="101">
        <v>4754</v>
      </c>
      <c r="EQ8" s="102">
        <v>5953</v>
      </c>
      <c r="ER8" s="103">
        <v>10707</v>
      </c>
      <c r="ES8" s="413">
        <v>0</v>
      </c>
      <c r="ET8" s="102">
        <v>5148</v>
      </c>
      <c r="EU8" s="102">
        <v>5407</v>
      </c>
      <c r="EV8" s="102">
        <v>3106</v>
      </c>
      <c r="EW8" s="102">
        <v>2701</v>
      </c>
      <c r="EX8" s="102">
        <v>1864</v>
      </c>
      <c r="EY8" s="103">
        <v>18226</v>
      </c>
      <c r="EZ8" s="104">
        <v>28933</v>
      </c>
      <c r="FA8" s="101">
        <v>4805</v>
      </c>
      <c r="FB8" s="102">
        <v>6487</v>
      </c>
      <c r="FC8" s="103">
        <v>11292</v>
      </c>
      <c r="FD8" s="413">
        <v>0</v>
      </c>
      <c r="FE8" s="102">
        <v>6458</v>
      </c>
      <c r="FF8" s="102">
        <v>7416</v>
      </c>
      <c r="FG8" s="102">
        <v>4560</v>
      </c>
      <c r="FH8" s="102">
        <v>4125</v>
      </c>
      <c r="FI8" s="102">
        <v>2511</v>
      </c>
      <c r="FJ8" s="103">
        <v>25070</v>
      </c>
      <c r="FK8" s="104">
        <v>36362</v>
      </c>
      <c r="FL8" s="101">
        <v>2718</v>
      </c>
      <c r="FM8" s="102">
        <v>4680</v>
      </c>
      <c r="FN8" s="103">
        <v>7398</v>
      </c>
      <c r="FO8" s="413">
        <v>0</v>
      </c>
      <c r="FP8" s="102">
        <v>5722</v>
      </c>
      <c r="FQ8" s="102">
        <v>8785</v>
      </c>
      <c r="FR8" s="102">
        <v>7050</v>
      </c>
      <c r="FS8" s="102">
        <v>6992</v>
      </c>
      <c r="FT8" s="102">
        <v>4021</v>
      </c>
      <c r="FU8" s="103">
        <v>32570</v>
      </c>
      <c r="FV8" s="104">
        <v>39968</v>
      </c>
      <c r="FW8" s="101">
        <v>154</v>
      </c>
      <c r="FX8" s="102">
        <v>318</v>
      </c>
      <c r="FY8" s="103">
        <v>472</v>
      </c>
      <c r="FZ8" s="413">
        <v>0</v>
      </c>
      <c r="GA8" s="102">
        <v>198</v>
      </c>
      <c r="GB8" s="102">
        <v>541</v>
      </c>
      <c r="GC8" s="102">
        <v>249</v>
      </c>
      <c r="GD8" s="102">
        <v>265</v>
      </c>
      <c r="GE8" s="102">
        <v>275</v>
      </c>
      <c r="GF8" s="103">
        <v>1528</v>
      </c>
      <c r="GG8" s="104">
        <v>2000</v>
      </c>
      <c r="GH8" s="101">
        <v>15953</v>
      </c>
      <c r="GI8" s="102">
        <v>22219</v>
      </c>
      <c r="GJ8" s="103">
        <v>38172</v>
      </c>
      <c r="GK8" s="413">
        <v>0</v>
      </c>
      <c r="GL8" s="102">
        <v>20777</v>
      </c>
      <c r="GM8" s="102">
        <v>26482</v>
      </c>
      <c r="GN8" s="102">
        <v>17355</v>
      </c>
      <c r="GO8" s="102">
        <v>16490</v>
      </c>
      <c r="GP8" s="102">
        <v>10461</v>
      </c>
      <c r="GQ8" s="103">
        <v>91565</v>
      </c>
      <c r="GR8" s="104">
        <v>129737</v>
      </c>
      <c r="GS8" s="105">
        <v>24156</v>
      </c>
      <c r="GT8" s="97">
        <v>32428</v>
      </c>
      <c r="GU8" s="98">
        <v>56584</v>
      </c>
      <c r="GV8" s="413">
        <v>0</v>
      </c>
      <c r="GW8" s="97">
        <v>31211</v>
      </c>
      <c r="GX8" s="97">
        <v>40302</v>
      </c>
      <c r="GY8" s="97">
        <v>26065</v>
      </c>
      <c r="GZ8" s="97">
        <v>23592</v>
      </c>
      <c r="HA8" s="97">
        <v>14585</v>
      </c>
      <c r="HB8" s="99">
        <v>135755</v>
      </c>
      <c r="HC8" s="100">
        <v>192339</v>
      </c>
      <c r="HD8" s="101">
        <v>601</v>
      </c>
      <c r="HE8" s="102">
        <v>965</v>
      </c>
      <c r="HF8" s="103">
        <v>1566</v>
      </c>
      <c r="HG8" s="416">
        <v>0</v>
      </c>
      <c r="HH8" s="102">
        <v>697</v>
      </c>
      <c r="HI8" s="102">
        <v>1199</v>
      </c>
      <c r="HJ8" s="102">
        <v>760</v>
      </c>
      <c r="HK8" s="102">
        <v>706</v>
      </c>
      <c r="HL8" s="102">
        <v>502</v>
      </c>
      <c r="HM8" s="103">
        <v>3864</v>
      </c>
      <c r="HN8" s="104">
        <v>5430</v>
      </c>
      <c r="HO8" s="101">
        <v>1488</v>
      </c>
      <c r="HP8" s="102">
        <v>2240</v>
      </c>
      <c r="HQ8" s="103">
        <v>3728</v>
      </c>
      <c r="HR8" s="413">
        <v>0</v>
      </c>
      <c r="HS8" s="102">
        <v>1497</v>
      </c>
      <c r="HT8" s="102">
        <v>2534</v>
      </c>
      <c r="HU8" s="102">
        <v>1492</v>
      </c>
      <c r="HV8" s="102">
        <v>1404</v>
      </c>
      <c r="HW8" s="102">
        <v>1040</v>
      </c>
      <c r="HX8" s="103">
        <v>7967</v>
      </c>
      <c r="HY8" s="104">
        <v>11695</v>
      </c>
      <c r="HZ8" s="101">
        <v>3653</v>
      </c>
      <c r="IA8" s="102">
        <v>4808</v>
      </c>
      <c r="IB8" s="103">
        <v>8461</v>
      </c>
      <c r="IC8" s="413">
        <v>0</v>
      </c>
      <c r="ID8" s="102">
        <v>3785</v>
      </c>
      <c r="IE8" s="102">
        <v>5126</v>
      </c>
      <c r="IF8" s="102">
        <v>2917</v>
      </c>
      <c r="IG8" s="102">
        <v>2765</v>
      </c>
      <c r="IH8" s="102">
        <v>1863</v>
      </c>
      <c r="II8" s="103">
        <v>16456</v>
      </c>
      <c r="IJ8" s="104">
        <v>24917</v>
      </c>
      <c r="IK8" s="101">
        <v>6923</v>
      </c>
      <c r="IL8" s="102">
        <v>8532</v>
      </c>
      <c r="IM8" s="103">
        <v>15455</v>
      </c>
      <c r="IN8" s="413">
        <v>0</v>
      </c>
      <c r="IO8" s="102">
        <v>7827</v>
      </c>
      <c r="IP8" s="102">
        <v>8699</v>
      </c>
      <c r="IQ8" s="102">
        <v>5125</v>
      </c>
      <c r="IR8" s="102">
        <v>4271</v>
      </c>
      <c r="IS8" s="102">
        <v>2900</v>
      </c>
      <c r="IT8" s="103">
        <v>28822</v>
      </c>
      <c r="IU8" s="104">
        <v>44277</v>
      </c>
      <c r="IV8" s="101">
        <v>7185</v>
      </c>
      <c r="IW8" s="102">
        <v>9159</v>
      </c>
      <c r="IX8" s="103">
        <v>16344</v>
      </c>
      <c r="IY8" s="413">
        <v>0</v>
      </c>
      <c r="IZ8" s="102">
        <v>9429</v>
      </c>
      <c r="JA8" s="102">
        <v>10929</v>
      </c>
      <c r="JB8" s="102">
        <v>6710</v>
      </c>
      <c r="JC8" s="102">
        <v>5826</v>
      </c>
      <c r="JD8" s="102">
        <v>3456</v>
      </c>
      <c r="JE8" s="103">
        <v>36350</v>
      </c>
      <c r="JF8" s="104">
        <v>52694</v>
      </c>
      <c r="JG8" s="101">
        <v>4306</v>
      </c>
      <c r="JH8" s="102">
        <v>6724</v>
      </c>
      <c r="JI8" s="103">
        <v>11030</v>
      </c>
      <c r="JJ8" s="413">
        <v>0</v>
      </c>
      <c r="JK8" s="102">
        <v>7976</v>
      </c>
      <c r="JL8" s="102">
        <v>11815</v>
      </c>
      <c r="JM8" s="102">
        <v>9061</v>
      </c>
      <c r="JN8" s="102">
        <v>8620</v>
      </c>
      <c r="JO8" s="102">
        <v>4824</v>
      </c>
      <c r="JP8" s="103">
        <v>42296</v>
      </c>
      <c r="JQ8" s="104">
        <v>53326</v>
      </c>
      <c r="JR8" s="101">
        <v>343</v>
      </c>
      <c r="JS8" s="102">
        <v>721</v>
      </c>
      <c r="JT8" s="103">
        <v>1064</v>
      </c>
      <c r="JU8" s="413">
        <v>0</v>
      </c>
      <c r="JV8" s="102">
        <v>436</v>
      </c>
      <c r="JW8" s="102">
        <v>1222</v>
      </c>
      <c r="JX8" s="102">
        <v>639</v>
      </c>
      <c r="JY8" s="102">
        <v>629</v>
      </c>
      <c r="JZ8" s="102">
        <v>606</v>
      </c>
      <c r="KA8" s="103">
        <v>3532</v>
      </c>
      <c r="KB8" s="104">
        <v>4596</v>
      </c>
      <c r="KC8" s="101">
        <v>24499</v>
      </c>
      <c r="KD8" s="102">
        <v>33149</v>
      </c>
      <c r="KE8" s="103">
        <v>57648</v>
      </c>
      <c r="KF8" s="413">
        <v>0</v>
      </c>
      <c r="KG8" s="102">
        <v>31647</v>
      </c>
      <c r="KH8" s="102">
        <v>41524</v>
      </c>
      <c r="KI8" s="102">
        <v>26704</v>
      </c>
      <c r="KJ8" s="102">
        <v>24221</v>
      </c>
      <c r="KK8" s="102">
        <v>15191</v>
      </c>
      <c r="KL8" s="103">
        <v>139287</v>
      </c>
      <c r="KM8" s="104">
        <v>196935</v>
      </c>
    </row>
    <row r="9" spans="2:299" s="70" customFormat="1" ht="21" customHeight="1" x14ac:dyDescent="0.2">
      <c r="B9" s="106" t="s">
        <v>6</v>
      </c>
      <c r="C9" s="96">
        <v>2946</v>
      </c>
      <c r="D9" s="97">
        <v>2549</v>
      </c>
      <c r="E9" s="98">
        <v>5495</v>
      </c>
      <c r="F9" s="413">
        <v>0</v>
      </c>
      <c r="G9" s="97">
        <v>5178</v>
      </c>
      <c r="H9" s="97">
        <v>4255</v>
      </c>
      <c r="I9" s="97">
        <v>2912</v>
      </c>
      <c r="J9" s="97">
        <v>2348</v>
      </c>
      <c r="K9" s="97">
        <v>1560</v>
      </c>
      <c r="L9" s="99">
        <v>16253</v>
      </c>
      <c r="M9" s="100">
        <v>21748</v>
      </c>
      <c r="N9" s="101">
        <v>152</v>
      </c>
      <c r="O9" s="102">
        <v>162</v>
      </c>
      <c r="P9" s="103">
        <v>314</v>
      </c>
      <c r="Q9" s="413">
        <v>0</v>
      </c>
      <c r="R9" s="102">
        <v>256</v>
      </c>
      <c r="S9" s="102">
        <v>260</v>
      </c>
      <c r="T9" s="102">
        <v>156</v>
      </c>
      <c r="U9" s="102">
        <v>154</v>
      </c>
      <c r="V9" s="102">
        <v>103</v>
      </c>
      <c r="W9" s="103">
        <v>929</v>
      </c>
      <c r="X9" s="104">
        <v>1243</v>
      </c>
      <c r="Y9" s="101">
        <v>263</v>
      </c>
      <c r="Z9" s="102">
        <v>260</v>
      </c>
      <c r="AA9" s="103">
        <v>523</v>
      </c>
      <c r="AB9" s="413">
        <v>0</v>
      </c>
      <c r="AC9" s="102">
        <v>506</v>
      </c>
      <c r="AD9" s="102">
        <v>441</v>
      </c>
      <c r="AE9" s="102">
        <v>304</v>
      </c>
      <c r="AF9" s="102">
        <v>271</v>
      </c>
      <c r="AG9" s="102">
        <v>197</v>
      </c>
      <c r="AH9" s="103">
        <v>1719</v>
      </c>
      <c r="AI9" s="104">
        <v>2242</v>
      </c>
      <c r="AJ9" s="101">
        <v>526</v>
      </c>
      <c r="AK9" s="102">
        <v>431</v>
      </c>
      <c r="AL9" s="103">
        <v>957</v>
      </c>
      <c r="AM9" s="413">
        <v>0</v>
      </c>
      <c r="AN9" s="102">
        <v>840</v>
      </c>
      <c r="AO9" s="102">
        <v>763</v>
      </c>
      <c r="AP9" s="102">
        <v>511</v>
      </c>
      <c r="AQ9" s="102">
        <v>416</v>
      </c>
      <c r="AR9" s="102">
        <v>334</v>
      </c>
      <c r="AS9" s="103">
        <v>2864</v>
      </c>
      <c r="AT9" s="104">
        <v>3821</v>
      </c>
      <c r="AU9" s="101">
        <v>756</v>
      </c>
      <c r="AV9" s="102">
        <v>628</v>
      </c>
      <c r="AW9" s="103">
        <v>1384</v>
      </c>
      <c r="AX9" s="413">
        <v>0</v>
      </c>
      <c r="AY9" s="102">
        <v>1283</v>
      </c>
      <c r="AZ9" s="102">
        <v>987</v>
      </c>
      <c r="BA9" s="102">
        <v>629</v>
      </c>
      <c r="BB9" s="102">
        <v>530</v>
      </c>
      <c r="BC9" s="102">
        <v>340</v>
      </c>
      <c r="BD9" s="103">
        <v>3769</v>
      </c>
      <c r="BE9" s="104">
        <v>5153</v>
      </c>
      <c r="BF9" s="101">
        <v>784</v>
      </c>
      <c r="BG9" s="102">
        <v>628</v>
      </c>
      <c r="BH9" s="103">
        <v>1412</v>
      </c>
      <c r="BI9" s="413">
        <v>0</v>
      </c>
      <c r="BJ9" s="102">
        <v>1315</v>
      </c>
      <c r="BK9" s="102">
        <v>985</v>
      </c>
      <c r="BL9" s="102">
        <v>691</v>
      </c>
      <c r="BM9" s="102">
        <v>499</v>
      </c>
      <c r="BN9" s="102">
        <v>327</v>
      </c>
      <c r="BO9" s="103">
        <v>3817</v>
      </c>
      <c r="BP9" s="104">
        <v>5229</v>
      </c>
      <c r="BQ9" s="101">
        <v>465</v>
      </c>
      <c r="BR9" s="102">
        <v>440</v>
      </c>
      <c r="BS9" s="103">
        <v>905</v>
      </c>
      <c r="BT9" s="413">
        <v>0</v>
      </c>
      <c r="BU9" s="102">
        <v>978</v>
      </c>
      <c r="BV9" s="102">
        <v>819</v>
      </c>
      <c r="BW9" s="102">
        <v>621</v>
      </c>
      <c r="BX9" s="102">
        <v>478</v>
      </c>
      <c r="BY9" s="102">
        <v>259</v>
      </c>
      <c r="BZ9" s="103">
        <v>3155</v>
      </c>
      <c r="CA9" s="104">
        <v>4060</v>
      </c>
      <c r="CB9" s="101">
        <v>79</v>
      </c>
      <c r="CC9" s="102">
        <v>103</v>
      </c>
      <c r="CD9" s="103">
        <v>182</v>
      </c>
      <c r="CE9" s="413">
        <v>0</v>
      </c>
      <c r="CF9" s="102">
        <v>189</v>
      </c>
      <c r="CG9" s="102">
        <v>197</v>
      </c>
      <c r="CH9" s="102">
        <v>133</v>
      </c>
      <c r="CI9" s="102">
        <v>124</v>
      </c>
      <c r="CJ9" s="102">
        <v>132</v>
      </c>
      <c r="CK9" s="103">
        <v>775</v>
      </c>
      <c r="CL9" s="104">
        <v>957</v>
      </c>
      <c r="CM9" s="101">
        <v>3025</v>
      </c>
      <c r="CN9" s="102">
        <v>2652</v>
      </c>
      <c r="CO9" s="103">
        <v>5677</v>
      </c>
      <c r="CP9" s="413">
        <v>0</v>
      </c>
      <c r="CQ9" s="102">
        <v>5367</v>
      </c>
      <c r="CR9" s="102">
        <v>4452</v>
      </c>
      <c r="CS9" s="102">
        <v>3045</v>
      </c>
      <c r="CT9" s="102">
        <v>2472</v>
      </c>
      <c r="CU9" s="102">
        <v>1692</v>
      </c>
      <c r="CV9" s="103">
        <v>17028</v>
      </c>
      <c r="CW9" s="104">
        <v>22705</v>
      </c>
      <c r="CX9" s="105">
        <v>5730</v>
      </c>
      <c r="CY9" s="97">
        <v>5807</v>
      </c>
      <c r="CZ9" s="98">
        <v>11537</v>
      </c>
      <c r="DA9" s="413">
        <v>0</v>
      </c>
      <c r="DB9" s="97">
        <v>9181</v>
      </c>
      <c r="DC9" s="97">
        <v>7176</v>
      </c>
      <c r="DD9" s="97">
        <v>5330</v>
      </c>
      <c r="DE9" s="97">
        <v>5248</v>
      </c>
      <c r="DF9" s="97">
        <v>3568</v>
      </c>
      <c r="DG9" s="99">
        <v>30503</v>
      </c>
      <c r="DH9" s="100">
        <v>42040</v>
      </c>
      <c r="DI9" s="101">
        <v>120</v>
      </c>
      <c r="DJ9" s="102">
        <v>137</v>
      </c>
      <c r="DK9" s="103">
        <v>257</v>
      </c>
      <c r="DL9" s="413">
        <v>0</v>
      </c>
      <c r="DM9" s="102">
        <v>162</v>
      </c>
      <c r="DN9" s="102">
        <v>145</v>
      </c>
      <c r="DO9" s="102">
        <v>101</v>
      </c>
      <c r="DP9" s="102">
        <v>108</v>
      </c>
      <c r="DQ9" s="102">
        <v>81</v>
      </c>
      <c r="DR9" s="103">
        <v>597</v>
      </c>
      <c r="DS9" s="104">
        <v>854</v>
      </c>
      <c r="DT9" s="101">
        <v>336</v>
      </c>
      <c r="DU9" s="102">
        <v>322</v>
      </c>
      <c r="DV9" s="103">
        <v>658</v>
      </c>
      <c r="DW9" s="413">
        <v>0</v>
      </c>
      <c r="DX9" s="102">
        <v>400</v>
      </c>
      <c r="DY9" s="102">
        <v>331</v>
      </c>
      <c r="DZ9" s="102">
        <v>236</v>
      </c>
      <c r="EA9" s="102">
        <v>205</v>
      </c>
      <c r="EB9" s="102">
        <v>185</v>
      </c>
      <c r="EC9" s="103">
        <v>1357</v>
      </c>
      <c r="ED9" s="104">
        <v>2015</v>
      </c>
      <c r="EE9" s="101">
        <v>876</v>
      </c>
      <c r="EF9" s="102">
        <v>844</v>
      </c>
      <c r="EG9" s="103">
        <v>1720</v>
      </c>
      <c r="EH9" s="413">
        <v>0</v>
      </c>
      <c r="EI9" s="102">
        <v>1045</v>
      </c>
      <c r="EJ9" s="102">
        <v>761</v>
      </c>
      <c r="EK9" s="102">
        <v>450</v>
      </c>
      <c r="EL9" s="102">
        <v>445</v>
      </c>
      <c r="EM9" s="102">
        <v>369</v>
      </c>
      <c r="EN9" s="103">
        <v>3070</v>
      </c>
      <c r="EO9" s="104">
        <v>4790</v>
      </c>
      <c r="EP9" s="101">
        <v>1745</v>
      </c>
      <c r="EQ9" s="102">
        <v>1579</v>
      </c>
      <c r="ER9" s="103">
        <v>3324</v>
      </c>
      <c r="ES9" s="413">
        <v>0</v>
      </c>
      <c r="ET9" s="102">
        <v>2204</v>
      </c>
      <c r="EU9" s="102">
        <v>1512</v>
      </c>
      <c r="EV9" s="102">
        <v>996</v>
      </c>
      <c r="EW9" s="102">
        <v>845</v>
      </c>
      <c r="EX9" s="102">
        <v>665</v>
      </c>
      <c r="EY9" s="103">
        <v>6222</v>
      </c>
      <c r="EZ9" s="104">
        <v>9546</v>
      </c>
      <c r="FA9" s="101">
        <v>1709</v>
      </c>
      <c r="FB9" s="102">
        <v>1723</v>
      </c>
      <c r="FC9" s="103">
        <v>3432</v>
      </c>
      <c r="FD9" s="413">
        <v>0</v>
      </c>
      <c r="FE9" s="102">
        <v>2772</v>
      </c>
      <c r="FF9" s="102">
        <v>1973</v>
      </c>
      <c r="FG9" s="102">
        <v>1420</v>
      </c>
      <c r="FH9" s="102">
        <v>1326</v>
      </c>
      <c r="FI9" s="102">
        <v>872</v>
      </c>
      <c r="FJ9" s="103">
        <v>8363</v>
      </c>
      <c r="FK9" s="104">
        <v>11795</v>
      </c>
      <c r="FL9" s="101">
        <v>944</v>
      </c>
      <c r="FM9" s="102">
        <v>1202</v>
      </c>
      <c r="FN9" s="103">
        <v>2146</v>
      </c>
      <c r="FO9" s="413">
        <v>0</v>
      </c>
      <c r="FP9" s="102">
        <v>2598</v>
      </c>
      <c r="FQ9" s="102">
        <v>2454</v>
      </c>
      <c r="FR9" s="102">
        <v>2127</v>
      </c>
      <c r="FS9" s="102">
        <v>2319</v>
      </c>
      <c r="FT9" s="102">
        <v>1396</v>
      </c>
      <c r="FU9" s="103">
        <v>10894</v>
      </c>
      <c r="FV9" s="104">
        <v>13040</v>
      </c>
      <c r="FW9" s="101">
        <v>60</v>
      </c>
      <c r="FX9" s="102">
        <v>100</v>
      </c>
      <c r="FY9" s="103">
        <v>160</v>
      </c>
      <c r="FZ9" s="413">
        <v>0</v>
      </c>
      <c r="GA9" s="102">
        <v>127</v>
      </c>
      <c r="GB9" s="102">
        <v>141</v>
      </c>
      <c r="GC9" s="102">
        <v>97</v>
      </c>
      <c r="GD9" s="102">
        <v>82</v>
      </c>
      <c r="GE9" s="102">
        <v>93</v>
      </c>
      <c r="GF9" s="103">
        <v>540</v>
      </c>
      <c r="GG9" s="104">
        <v>700</v>
      </c>
      <c r="GH9" s="101">
        <v>5790</v>
      </c>
      <c r="GI9" s="102">
        <v>5907</v>
      </c>
      <c r="GJ9" s="103">
        <v>11697</v>
      </c>
      <c r="GK9" s="413">
        <v>0</v>
      </c>
      <c r="GL9" s="102">
        <v>9308</v>
      </c>
      <c r="GM9" s="102">
        <v>7317</v>
      </c>
      <c r="GN9" s="102">
        <v>5427</v>
      </c>
      <c r="GO9" s="102">
        <v>5330</v>
      </c>
      <c r="GP9" s="102">
        <v>3661</v>
      </c>
      <c r="GQ9" s="103">
        <v>31043</v>
      </c>
      <c r="GR9" s="104">
        <v>42740</v>
      </c>
      <c r="GS9" s="105">
        <v>8676</v>
      </c>
      <c r="GT9" s="97">
        <v>8356</v>
      </c>
      <c r="GU9" s="98">
        <v>17032</v>
      </c>
      <c r="GV9" s="413">
        <v>0</v>
      </c>
      <c r="GW9" s="97">
        <v>14359</v>
      </c>
      <c r="GX9" s="97">
        <v>11431</v>
      </c>
      <c r="GY9" s="97">
        <v>8242</v>
      </c>
      <c r="GZ9" s="97">
        <v>7596</v>
      </c>
      <c r="HA9" s="97">
        <v>5128</v>
      </c>
      <c r="HB9" s="99">
        <v>46756</v>
      </c>
      <c r="HC9" s="100">
        <v>63788</v>
      </c>
      <c r="HD9" s="101">
        <v>272</v>
      </c>
      <c r="HE9" s="102">
        <v>299</v>
      </c>
      <c r="HF9" s="103">
        <v>571</v>
      </c>
      <c r="HG9" s="416">
        <v>0</v>
      </c>
      <c r="HH9" s="102">
        <v>418</v>
      </c>
      <c r="HI9" s="102">
        <v>405</v>
      </c>
      <c r="HJ9" s="102">
        <v>257</v>
      </c>
      <c r="HK9" s="102">
        <v>262</v>
      </c>
      <c r="HL9" s="102">
        <v>184</v>
      </c>
      <c r="HM9" s="103">
        <v>1526</v>
      </c>
      <c r="HN9" s="104">
        <v>2097</v>
      </c>
      <c r="HO9" s="101">
        <v>599</v>
      </c>
      <c r="HP9" s="102">
        <v>582</v>
      </c>
      <c r="HQ9" s="103">
        <v>1181</v>
      </c>
      <c r="HR9" s="413">
        <v>0</v>
      </c>
      <c r="HS9" s="102">
        <v>906</v>
      </c>
      <c r="HT9" s="102">
        <v>772</v>
      </c>
      <c r="HU9" s="102">
        <v>540</v>
      </c>
      <c r="HV9" s="102">
        <v>476</v>
      </c>
      <c r="HW9" s="102">
        <v>382</v>
      </c>
      <c r="HX9" s="103">
        <v>3076</v>
      </c>
      <c r="HY9" s="104">
        <v>4257</v>
      </c>
      <c r="HZ9" s="101">
        <v>1402</v>
      </c>
      <c r="IA9" s="102">
        <v>1275</v>
      </c>
      <c r="IB9" s="103">
        <v>2677</v>
      </c>
      <c r="IC9" s="413">
        <v>0</v>
      </c>
      <c r="ID9" s="102">
        <v>1885</v>
      </c>
      <c r="IE9" s="102">
        <v>1524</v>
      </c>
      <c r="IF9" s="102">
        <v>961</v>
      </c>
      <c r="IG9" s="102">
        <v>861</v>
      </c>
      <c r="IH9" s="102">
        <v>703</v>
      </c>
      <c r="II9" s="103">
        <v>5934</v>
      </c>
      <c r="IJ9" s="104">
        <v>8611</v>
      </c>
      <c r="IK9" s="101">
        <v>2501</v>
      </c>
      <c r="IL9" s="102">
        <v>2207</v>
      </c>
      <c r="IM9" s="103">
        <v>4708</v>
      </c>
      <c r="IN9" s="413">
        <v>0</v>
      </c>
      <c r="IO9" s="102">
        <v>3487</v>
      </c>
      <c r="IP9" s="102">
        <v>2499</v>
      </c>
      <c r="IQ9" s="102">
        <v>1625</v>
      </c>
      <c r="IR9" s="102">
        <v>1375</v>
      </c>
      <c r="IS9" s="102">
        <v>1005</v>
      </c>
      <c r="IT9" s="103">
        <v>9991</v>
      </c>
      <c r="IU9" s="104">
        <v>14699</v>
      </c>
      <c r="IV9" s="101">
        <v>2493</v>
      </c>
      <c r="IW9" s="102">
        <v>2351</v>
      </c>
      <c r="IX9" s="103">
        <v>4844</v>
      </c>
      <c r="IY9" s="413">
        <v>0</v>
      </c>
      <c r="IZ9" s="102">
        <v>4087</v>
      </c>
      <c r="JA9" s="102">
        <v>2958</v>
      </c>
      <c r="JB9" s="102">
        <v>2111</v>
      </c>
      <c r="JC9" s="102">
        <v>1825</v>
      </c>
      <c r="JD9" s="102">
        <v>1199</v>
      </c>
      <c r="JE9" s="103">
        <v>12180</v>
      </c>
      <c r="JF9" s="104">
        <v>17024</v>
      </c>
      <c r="JG9" s="101">
        <v>1409</v>
      </c>
      <c r="JH9" s="102">
        <v>1642</v>
      </c>
      <c r="JI9" s="103">
        <v>3051</v>
      </c>
      <c r="JJ9" s="413">
        <v>0</v>
      </c>
      <c r="JK9" s="102">
        <v>3576</v>
      </c>
      <c r="JL9" s="102">
        <v>3273</v>
      </c>
      <c r="JM9" s="102">
        <v>2748</v>
      </c>
      <c r="JN9" s="102">
        <v>2797</v>
      </c>
      <c r="JO9" s="102">
        <v>1655</v>
      </c>
      <c r="JP9" s="103">
        <v>14049</v>
      </c>
      <c r="JQ9" s="104">
        <v>17100</v>
      </c>
      <c r="JR9" s="101">
        <v>139</v>
      </c>
      <c r="JS9" s="102">
        <v>203</v>
      </c>
      <c r="JT9" s="103">
        <v>342</v>
      </c>
      <c r="JU9" s="413">
        <v>0</v>
      </c>
      <c r="JV9" s="102">
        <v>316</v>
      </c>
      <c r="JW9" s="102">
        <v>338</v>
      </c>
      <c r="JX9" s="102">
        <v>230</v>
      </c>
      <c r="JY9" s="102">
        <v>206</v>
      </c>
      <c r="JZ9" s="102">
        <v>225</v>
      </c>
      <c r="KA9" s="103">
        <v>1315</v>
      </c>
      <c r="KB9" s="104">
        <v>1657</v>
      </c>
      <c r="KC9" s="101">
        <v>8815</v>
      </c>
      <c r="KD9" s="102">
        <v>8559</v>
      </c>
      <c r="KE9" s="103">
        <v>17374</v>
      </c>
      <c r="KF9" s="413">
        <v>0</v>
      </c>
      <c r="KG9" s="102">
        <v>14675</v>
      </c>
      <c r="KH9" s="102">
        <v>11769</v>
      </c>
      <c r="KI9" s="102">
        <v>8472</v>
      </c>
      <c r="KJ9" s="102">
        <v>7802</v>
      </c>
      <c r="KK9" s="102">
        <v>5353</v>
      </c>
      <c r="KL9" s="103">
        <v>48071</v>
      </c>
      <c r="KM9" s="104">
        <v>65445</v>
      </c>
    </row>
    <row r="10" spans="2:299" s="70" customFormat="1" ht="21" customHeight="1" x14ac:dyDescent="0.2">
      <c r="B10" s="106" t="s">
        <v>14</v>
      </c>
      <c r="C10" s="96">
        <v>1663</v>
      </c>
      <c r="D10" s="97">
        <v>2059</v>
      </c>
      <c r="E10" s="98">
        <v>3722</v>
      </c>
      <c r="F10" s="413">
        <v>0</v>
      </c>
      <c r="G10" s="97">
        <v>2387</v>
      </c>
      <c r="H10" s="97">
        <v>2734</v>
      </c>
      <c r="I10" s="97">
        <v>2009</v>
      </c>
      <c r="J10" s="97">
        <v>1595</v>
      </c>
      <c r="K10" s="97">
        <v>868</v>
      </c>
      <c r="L10" s="99">
        <v>9593</v>
      </c>
      <c r="M10" s="100">
        <v>13315</v>
      </c>
      <c r="N10" s="101">
        <v>62</v>
      </c>
      <c r="O10" s="102">
        <v>88</v>
      </c>
      <c r="P10" s="103">
        <v>150</v>
      </c>
      <c r="Q10" s="413">
        <v>0</v>
      </c>
      <c r="R10" s="102">
        <v>85</v>
      </c>
      <c r="S10" s="102">
        <v>124</v>
      </c>
      <c r="T10" s="102">
        <v>93</v>
      </c>
      <c r="U10" s="102">
        <v>93</v>
      </c>
      <c r="V10" s="102">
        <v>54</v>
      </c>
      <c r="W10" s="103">
        <v>449</v>
      </c>
      <c r="X10" s="104">
        <v>599</v>
      </c>
      <c r="Y10" s="101">
        <v>150</v>
      </c>
      <c r="Z10" s="102">
        <v>251</v>
      </c>
      <c r="AA10" s="103">
        <v>401</v>
      </c>
      <c r="AB10" s="413">
        <v>0</v>
      </c>
      <c r="AC10" s="102">
        <v>176</v>
      </c>
      <c r="AD10" s="102">
        <v>232</v>
      </c>
      <c r="AE10" s="102">
        <v>198</v>
      </c>
      <c r="AF10" s="102">
        <v>157</v>
      </c>
      <c r="AG10" s="102">
        <v>112</v>
      </c>
      <c r="AH10" s="103">
        <v>875</v>
      </c>
      <c r="AI10" s="104">
        <v>1276</v>
      </c>
      <c r="AJ10" s="101">
        <v>268</v>
      </c>
      <c r="AK10" s="102">
        <v>362</v>
      </c>
      <c r="AL10" s="103">
        <v>630</v>
      </c>
      <c r="AM10" s="413">
        <v>0</v>
      </c>
      <c r="AN10" s="102">
        <v>372</v>
      </c>
      <c r="AO10" s="102">
        <v>438</v>
      </c>
      <c r="AP10" s="102">
        <v>348</v>
      </c>
      <c r="AQ10" s="102">
        <v>293</v>
      </c>
      <c r="AR10" s="102">
        <v>169</v>
      </c>
      <c r="AS10" s="103">
        <v>1620</v>
      </c>
      <c r="AT10" s="104">
        <v>2250</v>
      </c>
      <c r="AU10" s="101">
        <v>478</v>
      </c>
      <c r="AV10" s="102">
        <v>539</v>
      </c>
      <c r="AW10" s="103">
        <v>1017</v>
      </c>
      <c r="AX10" s="413">
        <v>0</v>
      </c>
      <c r="AY10" s="102">
        <v>673</v>
      </c>
      <c r="AZ10" s="102">
        <v>726</v>
      </c>
      <c r="BA10" s="102">
        <v>476</v>
      </c>
      <c r="BB10" s="102">
        <v>387</v>
      </c>
      <c r="BC10" s="102">
        <v>223</v>
      </c>
      <c r="BD10" s="103">
        <v>2485</v>
      </c>
      <c r="BE10" s="104">
        <v>3502</v>
      </c>
      <c r="BF10" s="101">
        <v>465</v>
      </c>
      <c r="BG10" s="102">
        <v>548</v>
      </c>
      <c r="BH10" s="103">
        <v>1013</v>
      </c>
      <c r="BI10" s="413">
        <v>0</v>
      </c>
      <c r="BJ10" s="102">
        <v>669</v>
      </c>
      <c r="BK10" s="102">
        <v>709</v>
      </c>
      <c r="BL10" s="102">
        <v>528</v>
      </c>
      <c r="BM10" s="102">
        <v>371</v>
      </c>
      <c r="BN10" s="102">
        <v>176</v>
      </c>
      <c r="BO10" s="103">
        <v>2453</v>
      </c>
      <c r="BP10" s="104">
        <v>3466</v>
      </c>
      <c r="BQ10" s="101">
        <v>240</v>
      </c>
      <c r="BR10" s="102">
        <v>271</v>
      </c>
      <c r="BS10" s="103">
        <v>511</v>
      </c>
      <c r="BT10" s="413">
        <v>0</v>
      </c>
      <c r="BU10" s="102">
        <v>412</v>
      </c>
      <c r="BV10" s="102">
        <v>505</v>
      </c>
      <c r="BW10" s="102">
        <v>366</v>
      </c>
      <c r="BX10" s="102">
        <v>294</v>
      </c>
      <c r="BY10" s="102">
        <v>134</v>
      </c>
      <c r="BZ10" s="103">
        <v>1711</v>
      </c>
      <c r="CA10" s="104">
        <v>2222</v>
      </c>
      <c r="CB10" s="101">
        <v>35</v>
      </c>
      <c r="CC10" s="102">
        <v>98</v>
      </c>
      <c r="CD10" s="103">
        <v>133</v>
      </c>
      <c r="CE10" s="413">
        <v>0</v>
      </c>
      <c r="CF10" s="102">
        <v>42</v>
      </c>
      <c r="CG10" s="102">
        <v>130</v>
      </c>
      <c r="CH10" s="102">
        <v>67</v>
      </c>
      <c r="CI10" s="102">
        <v>91</v>
      </c>
      <c r="CJ10" s="102">
        <v>72</v>
      </c>
      <c r="CK10" s="103">
        <v>402</v>
      </c>
      <c r="CL10" s="104">
        <v>535</v>
      </c>
      <c r="CM10" s="101">
        <v>1698</v>
      </c>
      <c r="CN10" s="102">
        <v>2157</v>
      </c>
      <c r="CO10" s="103">
        <v>3855</v>
      </c>
      <c r="CP10" s="413">
        <v>0</v>
      </c>
      <c r="CQ10" s="102">
        <v>2429</v>
      </c>
      <c r="CR10" s="102">
        <v>2864</v>
      </c>
      <c r="CS10" s="102">
        <v>2076</v>
      </c>
      <c r="CT10" s="102">
        <v>1686</v>
      </c>
      <c r="CU10" s="102">
        <v>940</v>
      </c>
      <c r="CV10" s="103">
        <v>9995</v>
      </c>
      <c r="CW10" s="104">
        <v>13850</v>
      </c>
      <c r="CX10" s="105">
        <v>3050</v>
      </c>
      <c r="CY10" s="97">
        <v>4349</v>
      </c>
      <c r="CZ10" s="98">
        <v>7399</v>
      </c>
      <c r="DA10" s="413">
        <v>0</v>
      </c>
      <c r="DB10" s="97">
        <v>4083</v>
      </c>
      <c r="DC10" s="97">
        <v>4511</v>
      </c>
      <c r="DD10" s="97">
        <v>3434</v>
      </c>
      <c r="DE10" s="97">
        <v>3222</v>
      </c>
      <c r="DF10" s="97">
        <v>1906</v>
      </c>
      <c r="DG10" s="99">
        <v>17156</v>
      </c>
      <c r="DH10" s="100">
        <v>24555</v>
      </c>
      <c r="DI10" s="101">
        <v>62</v>
      </c>
      <c r="DJ10" s="102">
        <v>93</v>
      </c>
      <c r="DK10" s="103">
        <v>155</v>
      </c>
      <c r="DL10" s="413">
        <v>0</v>
      </c>
      <c r="DM10" s="102">
        <v>67</v>
      </c>
      <c r="DN10" s="102">
        <v>99</v>
      </c>
      <c r="DO10" s="102">
        <v>70</v>
      </c>
      <c r="DP10" s="102">
        <v>78</v>
      </c>
      <c r="DQ10" s="102">
        <v>50</v>
      </c>
      <c r="DR10" s="103">
        <v>364</v>
      </c>
      <c r="DS10" s="104">
        <v>519</v>
      </c>
      <c r="DT10" s="101">
        <v>195</v>
      </c>
      <c r="DU10" s="102">
        <v>270</v>
      </c>
      <c r="DV10" s="103">
        <v>465</v>
      </c>
      <c r="DW10" s="413">
        <v>0</v>
      </c>
      <c r="DX10" s="102">
        <v>166</v>
      </c>
      <c r="DY10" s="102">
        <v>241</v>
      </c>
      <c r="DZ10" s="102">
        <v>151</v>
      </c>
      <c r="EA10" s="102">
        <v>117</v>
      </c>
      <c r="EB10" s="102">
        <v>103</v>
      </c>
      <c r="EC10" s="103">
        <v>778</v>
      </c>
      <c r="ED10" s="104">
        <v>1243</v>
      </c>
      <c r="EE10" s="101">
        <v>528</v>
      </c>
      <c r="EF10" s="102">
        <v>709</v>
      </c>
      <c r="EG10" s="103">
        <v>1237</v>
      </c>
      <c r="EH10" s="413">
        <v>0</v>
      </c>
      <c r="EI10" s="102">
        <v>496</v>
      </c>
      <c r="EJ10" s="102">
        <v>572</v>
      </c>
      <c r="EK10" s="102">
        <v>356</v>
      </c>
      <c r="EL10" s="102">
        <v>374</v>
      </c>
      <c r="EM10" s="102">
        <v>245</v>
      </c>
      <c r="EN10" s="103">
        <v>2043</v>
      </c>
      <c r="EO10" s="104">
        <v>3280</v>
      </c>
      <c r="EP10" s="101">
        <v>982</v>
      </c>
      <c r="EQ10" s="102">
        <v>1345</v>
      </c>
      <c r="ER10" s="103">
        <v>2327</v>
      </c>
      <c r="ES10" s="413">
        <v>0</v>
      </c>
      <c r="ET10" s="102">
        <v>1168</v>
      </c>
      <c r="EU10" s="102">
        <v>1081</v>
      </c>
      <c r="EV10" s="102">
        <v>780</v>
      </c>
      <c r="EW10" s="102">
        <v>608</v>
      </c>
      <c r="EX10" s="102">
        <v>411</v>
      </c>
      <c r="EY10" s="103">
        <v>4048</v>
      </c>
      <c r="EZ10" s="104">
        <v>6375</v>
      </c>
      <c r="FA10" s="101">
        <v>850</v>
      </c>
      <c r="FB10" s="102">
        <v>1217</v>
      </c>
      <c r="FC10" s="103">
        <v>2067</v>
      </c>
      <c r="FD10" s="413">
        <v>0</v>
      </c>
      <c r="FE10" s="102">
        <v>1216</v>
      </c>
      <c r="FF10" s="102">
        <v>1237</v>
      </c>
      <c r="FG10" s="102">
        <v>872</v>
      </c>
      <c r="FH10" s="102">
        <v>831</v>
      </c>
      <c r="FI10" s="102">
        <v>470</v>
      </c>
      <c r="FJ10" s="103">
        <v>4626</v>
      </c>
      <c r="FK10" s="104">
        <v>6693</v>
      </c>
      <c r="FL10" s="101">
        <v>433</v>
      </c>
      <c r="FM10" s="102">
        <v>715</v>
      </c>
      <c r="FN10" s="103">
        <v>1148</v>
      </c>
      <c r="FO10" s="413">
        <v>0</v>
      </c>
      <c r="FP10" s="102">
        <v>970</v>
      </c>
      <c r="FQ10" s="102">
        <v>1281</v>
      </c>
      <c r="FR10" s="102">
        <v>1205</v>
      </c>
      <c r="FS10" s="102">
        <v>1214</v>
      </c>
      <c r="FT10" s="102">
        <v>627</v>
      </c>
      <c r="FU10" s="103">
        <v>5297</v>
      </c>
      <c r="FV10" s="104">
        <v>6445</v>
      </c>
      <c r="FW10" s="101">
        <v>24</v>
      </c>
      <c r="FX10" s="102">
        <v>85</v>
      </c>
      <c r="FY10" s="103">
        <v>109</v>
      </c>
      <c r="FZ10" s="413">
        <v>0</v>
      </c>
      <c r="GA10" s="102">
        <v>49</v>
      </c>
      <c r="GB10" s="102">
        <v>95</v>
      </c>
      <c r="GC10" s="102">
        <v>50</v>
      </c>
      <c r="GD10" s="102">
        <v>50</v>
      </c>
      <c r="GE10" s="102">
        <v>44</v>
      </c>
      <c r="GF10" s="103">
        <v>288</v>
      </c>
      <c r="GG10" s="104">
        <v>397</v>
      </c>
      <c r="GH10" s="101">
        <v>3074</v>
      </c>
      <c r="GI10" s="102">
        <v>4434</v>
      </c>
      <c r="GJ10" s="103">
        <v>7508</v>
      </c>
      <c r="GK10" s="413">
        <v>0</v>
      </c>
      <c r="GL10" s="102">
        <v>4132</v>
      </c>
      <c r="GM10" s="102">
        <v>4606</v>
      </c>
      <c r="GN10" s="102">
        <v>3484</v>
      </c>
      <c r="GO10" s="102">
        <v>3272</v>
      </c>
      <c r="GP10" s="102">
        <v>1950</v>
      </c>
      <c r="GQ10" s="103">
        <v>17444</v>
      </c>
      <c r="GR10" s="104">
        <v>24952</v>
      </c>
      <c r="GS10" s="105">
        <v>4713</v>
      </c>
      <c r="GT10" s="97">
        <v>6408</v>
      </c>
      <c r="GU10" s="98">
        <v>11121</v>
      </c>
      <c r="GV10" s="413">
        <v>0</v>
      </c>
      <c r="GW10" s="97">
        <v>6470</v>
      </c>
      <c r="GX10" s="97">
        <v>7245</v>
      </c>
      <c r="GY10" s="97">
        <v>5443</v>
      </c>
      <c r="GZ10" s="97">
        <v>4817</v>
      </c>
      <c r="HA10" s="97">
        <v>2774</v>
      </c>
      <c r="HB10" s="99">
        <v>26749</v>
      </c>
      <c r="HC10" s="100">
        <v>37870</v>
      </c>
      <c r="HD10" s="101">
        <v>124</v>
      </c>
      <c r="HE10" s="102">
        <v>181</v>
      </c>
      <c r="HF10" s="103">
        <v>305</v>
      </c>
      <c r="HG10" s="416">
        <v>0</v>
      </c>
      <c r="HH10" s="102">
        <v>152</v>
      </c>
      <c r="HI10" s="102">
        <v>223</v>
      </c>
      <c r="HJ10" s="102">
        <v>163</v>
      </c>
      <c r="HK10" s="102">
        <v>171</v>
      </c>
      <c r="HL10" s="102">
        <v>104</v>
      </c>
      <c r="HM10" s="103">
        <v>813</v>
      </c>
      <c r="HN10" s="104">
        <v>1118</v>
      </c>
      <c r="HO10" s="101">
        <v>345</v>
      </c>
      <c r="HP10" s="102">
        <v>521</v>
      </c>
      <c r="HQ10" s="103">
        <v>866</v>
      </c>
      <c r="HR10" s="413">
        <v>0</v>
      </c>
      <c r="HS10" s="102">
        <v>342</v>
      </c>
      <c r="HT10" s="102">
        <v>473</v>
      </c>
      <c r="HU10" s="102">
        <v>349</v>
      </c>
      <c r="HV10" s="102">
        <v>274</v>
      </c>
      <c r="HW10" s="102">
        <v>215</v>
      </c>
      <c r="HX10" s="103">
        <v>1653</v>
      </c>
      <c r="HY10" s="104">
        <v>2519</v>
      </c>
      <c r="HZ10" s="101">
        <v>796</v>
      </c>
      <c r="IA10" s="102">
        <v>1071</v>
      </c>
      <c r="IB10" s="103">
        <v>1867</v>
      </c>
      <c r="IC10" s="413">
        <v>0</v>
      </c>
      <c r="ID10" s="102">
        <v>868</v>
      </c>
      <c r="IE10" s="102">
        <v>1010</v>
      </c>
      <c r="IF10" s="102">
        <v>704</v>
      </c>
      <c r="IG10" s="102">
        <v>667</v>
      </c>
      <c r="IH10" s="102">
        <v>414</v>
      </c>
      <c r="II10" s="103">
        <v>3663</v>
      </c>
      <c r="IJ10" s="104">
        <v>5530</v>
      </c>
      <c r="IK10" s="101">
        <v>1460</v>
      </c>
      <c r="IL10" s="102">
        <v>1884</v>
      </c>
      <c r="IM10" s="103">
        <v>3344</v>
      </c>
      <c r="IN10" s="413">
        <v>0</v>
      </c>
      <c r="IO10" s="102">
        <v>1841</v>
      </c>
      <c r="IP10" s="102">
        <v>1807</v>
      </c>
      <c r="IQ10" s="102">
        <v>1256</v>
      </c>
      <c r="IR10" s="102">
        <v>995</v>
      </c>
      <c r="IS10" s="102">
        <v>634</v>
      </c>
      <c r="IT10" s="103">
        <v>6533</v>
      </c>
      <c r="IU10" s="104">
        <v>9877</v>
      </c>
      <c r="IV10" s="101">
        <v>1315</v>
      </c>
      <c r="IW10" s="102">
        <v>1765</v>
      </c>
      <c r="IX10" s="103">
        <v>3080</v>
      </c>
      <c r="IY10" s="413">
        <v>0</v>
      </c>
      <c r="IZ10" s="102">
        <v>1885</v>
      </c>
      <c r="JA10" s="102">
        <v>1946</v>
      </c>
      <c r="JB10" s="102">
        <v>1400</v>
      </c>
      <c r="JC10" s="102">
        <v>1202</v>
      </c>
      <c r="JD10" s="102">
        <v>646</v>
      </c>
      <c r="JE10" s="103">
        <v>7079</v>
      </c>
      <c r="JF10" s="104">
        <v>10159</v>
      </c>
      <c r="JG10" s="101">
        <v>673</v>
      </c>
      <c r="JH10" s="102">
        <v>986</v>
      </c>
      <c r="JI10" s="103">
        <v>1659</v>
      </c>
      <c r="JJ10" s="413">
        <v>0</v>
      </c>
      <c r="JK10" s="102">
        <v>1382</v>
      </c>
      <c r="JL10" s="102">
        <v>1786</v>
      </c>
      <c r="JM10" s="102">
        <v>1571</v>
      </c>
      <c r="JN10" s="102">
        <v>1508</v>
      </c>
      <c r="JO10" s="102">
        <v>761</v>
      </c>
      <c r="JP10" s="103">
        <v>7008</v>
      </c>
      <c r="JQ10" s="104">
        <v>8667</v>
      </c>
      <c r="JR10" s="101">
        <v>59</v>
      </c>
      <c r="JS10" s="102">
        <v>183</v>
      </c>
      <c r="JT10" s="103">
        <v>242</v>
      </c>
      <c r="JU10" s="413">
        <v>0</v>
      </c>
      <c r="JV10" s="102">
        <v>91</v>
      </c>
      <c r="JW10" s="102">
        <v>225</v>
      </c>
      <c r="JX10" s="102">
        <v>117</v>
      </c>
      <c r="JY10" s="102">
        <v>141</v>
      </c>
      <c r="JZ10" s="102">
        <v>116</v>
      </c>
      <c r="KA10" s="103">
        <v>690</v>
      </c>
      <c r="KB10" s="104">
        <v>932</v>
      </c>
      <c r="KC10" s="101">
        <v>4772</v>
      </c>
      <c r="KD10" s="102">
        <v>6591</v>
      </c>
      <c r="KE10" s="103">
        <v>11363</v>
      </c>
      <c r="KF10" s="413">
        <v>0</v>
      </c>
      <c r="KG10" s="102">
        <v>6561</v>
      </c>
      <c r="KH10" s="102">
        <v>7470</v>
      </c>
      <c r="KI10" s="102">
        <v>5560</v>
      </c>
      <c r="KJ10" s="102">
        <v>4958</v>
      </c>
      <c r="KK10" s="102">
        <v>2890</v>
      </c>
      <c r="KL10" s="103">
        <v>27439</v>
      </c>
      <c r="KM10" s="104">
        <v>38802</v>
      </c>
    </row>
    <row r="11" spans="2:299" s="70" customFormat="1" ht="21" customHeight="1" x14ac:dyDescent="0.2">
      <c r="B11" s="106" t="s">
        <v>7</v>
      </c>
      <c r="C11" s="96">
        <v>1104</v>
      </c>
      <c r="D11" s="97">
        <v>872</v>
      </c>
      <c r="E11" s="98">
        <v>1976</v>
      </c>
      <c r="F11" s="413">
        <v>0</v>
      </c>
      <c r="G11" s="97">
        <v>2399</v>
      </c>
      <c r="H11" s="97">
        <v>1465</v>
      </c>
      <c r="I11" s="97">
        <v>935</v>
      </c>
      <c r="J11" s="97">
        <v>822</v>
      </c>
      <c r="K11" s="97">
        <v>452</v>
      </c>
      <c r="L11" s="99">
        <v>6073</v>
      </c>
      <c r="M11" s="100">
        <v>8049</v>
      </c>
      <c r="N11" s="101">
        <v>46</v>
      </c>
      <c r="O11" s="102">
        <v>30</v>
      </c>
      <c r="P11" s="103">
        <v>76</v>
      </c>
      <c r="Q11" s="413">
        <v>0</v>
      </c>
      <c r="R11" s="102">
        <v>95</v>
      </c>
      <c r="S11" s="102">
        <v>58</v>
      </c>
      <c r="T11" s="102">
        <v>40</v>
      </c>
      <c r="U11" s="102">
        <v>35</v>
      </c>
      <c r="V11" s="102">
        <v>32</v>
      </c>
      <c r="W11" s="103">
        <v>260</v>
      </c>
      <c r="X11" s="104">
        <v>336</v>
      </c>
      <c r="Y11" s="101">
        <v>55</v>
      </c>
      <c r="Z11" s="102">
        <v>73</v>
      </c>
      <c r="AA11" s="103">
        <v>128</v>
      </c>
      <c r="AB11" s="413">
        <v>0</v>
      </c>
      <c r="AC11" s="102">
        <v>204</v>
      </c>
      <c r="AD11" s="102">
        <v>143</v>
      </c>
      <c r="AE11" s="102">
        <v>74</v>
      </c>
      <c r="AF11" s="102">
        <v>79</v>
      </c>
      <c r="AG11" s="102">
        <v>52</v>
      </c>
      <c r="AH11" s="103">
        <v>552</v>
      </c>
      <c r="AI11" s="104">
        <v>680</v>
      </c>
      <c r="AJ11" s="101">
        <v>163</v>
      </c>
      <c r="AK11" s="102">
        <v>126</v>
      </c>
      <c r="AL11" s="103">
        <v>289</v>
      </c>
      <c r="AM11" s="413">
        <v>0</v>
      </c>
      <c r="AN11" s="102">
        <v>392</v>
      </c>
      <c r="AO11" s="102">
        <v>241</v>
      </c>
      <c r="AP11" s="102">
        <v>150</v>
      </c>
      <c r="AQ11" s="102">
        <v>138</v>
      </c>
      <c r="AR11" s="102">
        <v>100</v>
      </c>
      <c r="AS11" s="103">
        <v>1021</v>
      </c>
      <c r="AT11" s="104">
        <v>1310</v>
      </c>
      <c r="AU11" s="101">
        <v>296</v>
      </c>
      <c r="AV11" s="102">
        <v>230</v>
      </c>
      <c r="AW11" s="103">
        <v>526</v>
      </c>
      <c r="AX11" s="413">
        <v>0</v>
      </c>
      <c r="AY11" s="102">
        <v>606</v>
      </c>
      <c r="AZ11" s="102">
        <v>350</v>
      </c>
      <c r="BA11" s="102">
        <v>227</v>
      </c>
      <c r="BB11" s="102">
        <v>193</v>
      </c>
      <c r="BC11" s="102">
        <v>109</v>
      </c>
      <c r="BD11" s="103">
        <v>1485</v>
      </c>
      <c r="BE11" s="104">
        <v>2011</v>
      </c>
      <c r="BF11" s="101">
        <v>323</v>
      </c>
      <c r="BG11" s="102">
        <v>238</v>
      </c>
      <c r="BH11" s="103">
        <v>561</v>
      </c>
      <c r="BI11" s="413">
        <v>0</v>
      </c>
      <c r="BJ11" s="102">
        <v>630</v>
      </c>
      <c r="BK11" s="102">
        <v>354</v>
      </c>
      <c r="BL11" s="102">
        <v>241</v>
      </c>
      <c r="BM11" s="102">
        <v>200</v>
      </c>
      <c r="BN11" s="102">
        <v>91</v>
      </c>
      <c r="BO11" s="103">
        <v>1516</v>
      </c>
      <c r="BP11" s="104">
        <v>2077</v>
      </c>
      <c r="BQ11" s="101">
        <v>221</v>
      </c>
      <c r="BR11" s="102">
        <v>175</v>
      </c>
      <c r="BS11" s="103">
        <v>396</v>
      </c>
      <c r="BT11" s="413">
        <v>0</v>
      </c>
      <c r="BU11" s="102">
        <v>472</v>
      </c>
      <c r="BV11" s="102">
        <v>319</v>
      </c>
      <c r="BW11" s="102">
        <v>203</v>
      </c>
      <c r="BX11" s="102">
        <v>177</v>
      </c>
      <c r="BY11" s="102">
        <v>68</v>
      </c>
      <c r="BZ11" s="103">
        <v>1239</v>
      </c>
      <c r="CA11" s="104">
        <v>1635</v>
      </c>
      <c r="CB11" s="101">
        <v>17</v>
      </c>
      <c r="CC11" s="102">
        <v>26</v>
      </c>
      <c r="CD11" s="103">
        <v>43</v>
      </c>
      <c r="CE11" s="413">
        <v>0</v>
      </c>
      <c r="CF11" s="102">
        <v>75</v>
      </c>
      <c r="CG11" s="102">
        <v>61</v>
      </c>
      <c r="CH11" s="102">
        <v>41</v>
      </c>
      <c r="CI11" s="102">
        <v>37</v>
      </c>
      <c r="CJ11" s="102">
        <v>23</v>
      </c>
      <c r="CK11" s="103">
        <v>237</v>
      </c>
      <c r="CL11" s="104">
        <v>280</v>
      </c>
      <c r="CM11" s="101">
        <v>1121</v>
      </c>
      <c r="CN11" s="102">
        <v>898</v>
      </c>
      <c r="CO11" s="103">
        <v>2019</v>
      </c>
      <c r="CP11" s="413">
        <v>0</v>
      </c>
      <c r="CQ11" s="102">
        <v>2474</v>
      </c>
      <c r="CR11" s="102">
        <v>1526</v>
      </c>
      <c r="CS11" s="102">
        <v>976</v>
      </c>
      <c r="CT11" s="102">
        <v>859</v>
      </c>
      <c r="CU11" s="102">
        <v>475</v>
      </c>
      <c r="CV11" s="103">
        <v>6310</v>
      </c>
      <c r="CW11" s="104">
        <v>8329</v>
      </c>
      <c r="CX11" s="105">
        <v>2102</v>
      </c>
      <c r="CY11" s="97">
        <v>2263</v>
      </c>
      <c r="CZ11" s="98">
        <v>4365</v>
      </c>
      <c r="DA11" s="413">
        <v>0</v>
      </c>
      <c r="DB11" s="97">
        <v>4403</v>
      </c>
      <c r="DC11" s="97">
        <v>2613</v>
      </c>
      <c r="DD11" s="97">
        <v>2029</v>
      </c>
      <c r="DE11" s="97">
        <v>2048</v>
      </c>
      <c r="DF11" s="97">
        <v>1133</v>
      </c>
      <c r="DG11" s="99">
        <v>12226</v>
      </c>
      <c r="DH11" s="100">
        <v>16591</v>
      </c>
      <c r="DI11" s="101">
        <v>38</v>
      </c>
      <c r="DJ11" s="102">
        <v>32</v>
      </c>
      <c r="DK11" s="103">
        <v>70</v>
      </c>
      <c r="DL11" s="413">
        <v>0</v>
      </c>
      <c r="DM11" s="102">
        <v>72</v>
      </c>
      <c r="DN11" s="102">
        <v>52</v>
      </c>
      <c r="DO11" s="102">
        <v>33</v>
      </c>
      <c r="DP11" s="102">
        <v>27</v>
      </c>
      <c r="DQ11" s="102">
        <v>39</v>
      </c>
      <c r="DR11" s="103">
        <v>223</v>
      </c>
      <c r="DS11" s="104">
        <v>293</v>
      </c>
      <c r="DT11" s="101">
        <v>99</v>
      </c>
      <c r="DU11" s="102">
        <v>105</v>
      </c>
      <c r="DV11" s="103">
        <v>204</v>
      </c>
      <c r="DW11" s="413">
        <v>0</v>
      </c>
      <c r="DX11" s="102">
        <v>205</v>
      </c>
      <c r="DY11" s="102">
        <v>126</v>
      </c>
      <c r="DZ11" s="102">
        <v>69</v>
      </c>
      <c r="EA11" s="102">
        <v>93</v>
      </c>
      <c r="EB11" s="102">
        <v>47</v>
      </c>
      <c r="EC11" s="103">
        <v>540</v>
      </c>
      <c r="ED11" s="104">
        <v>744</v>
      </c>
      <c r="EE11" s="101">
        <v>326</v>
      </c>
      <c r="EF11" s="102">
        <v>307</v>
      </c>
      <c r="EG11" s="103">
        <v>633</v>
      </c>
      <c r="EH11" s="413">
        <v>0</v>
      </c>
      <c r="EI11" s="102">
        <v>517</v>
      </c>
      <c r="EJ11" s="102">
        <v>270</v>
      </c>
      <c r="EK11" s="102">
        <v>177</v>
      </c>
      <c r="EL11" s="102">
        <v>190</v>
      </c>
      <c r="EM11" s="102">
        <v>113</v>
      </c>
      <c r="EN11" s="103">
        <v>1267</v>
      </c>
      <c r="EO11" s="104">
        <v>1900</v>
      </c>
      <c r="EP11" s="101">
        <v>623</v>
      </c>
      <c r="EQ11" s="102">
        <v>658</v>
      </c>
      <c r="ER11" s="103">
        <v>1281</v>
      </c>
      <c r="ES11" s="413">
        <v>0</v>
      </c>
      <c r="ET11" s="102">
        <v>1037</v>
      </c>
      <c r="EU11" s="102">
        <v>578</v>
      </c>
      <c r="EV11" s="102">
        <v>366</v>
      </c>
      <c r="EW11" s="102">
        <v>371</v>
      </c>
      <c r="EX11" s="102">
        <v>216</v>
      </c>
      <c r="EY11" s="103">
        <v>2568</v>
      </c>
      <c r="EZ11" s="104">
        <v>3849</v>
      </c>
      <c r="FA11" s="101">
        <v>670</v>
      </c>
      <c r="FB11" s="102">
        <v>671</v>
      </c>
      <c r="FC11" s="103">
        <v>1341</v>
      </c>
      <c r="FD11" s="413">
        <v>0</v>
      </c>
      <c r="FE11" s="102">
        <v>1296</v>
      </c>
      <c r="FF11" s="102">
        <v>689</v>
      </c>
      <c r="FG11" s="102">
        <v>515</v>
      </c>
      <c r="FH11" s="102">
        <v>499</v>
      </c>
      <c r="FI11" s="102">
        <v>272</v>
      </c>
      <c r="FJ11" s="103">
        <v>3271</v>
      </c>
      <c r="FK11" s="104">
        <v>4612</v>
      </c>
      <c r="FL11" s="101">
        <v>346</v>
      </c>
      <c r="FM11" s="102">
        <v>490</v>
      </c>
      <c r="FN11" s="103">
        <v>836</v>
      </c>
      <c r="FO11" s="413">
        <v>0</v>
      </c>
      <c r="FP11" s="102">
        <v>1276</v>
      </c>
      <c r="FQ11" s="102">
        <v>898</v>
      </c>
      <c r="FR11" s="102">
        <v>869</v>
      </c>
      <c r="FS11" s="102">
        <v>868</v>
      </c>
      <c r="FT11" s="102">
        <v>446</v>
      </c>
      <c r="FU11" s="103">
        <v>4357</v>
      </c>
      <c r="FV11" s="104">
        <v>5193</v>
      </c>
      <c r="FW11" s="101">
        <v>10</v>
      </c>
      <c r="FX11" s="102">
        <v>25</v>
      </c>
      <c r="FY11" s="103">
        <v>35</v>
      </c>
      <c r="FZ11" s="413">
        <v>0</v>
      </c>
      <c r="GA11" s="102">
        <v>77</v>
      </c>
      <c r="GB11" s="102">
        <v>53</v>
      </c>
      <c r="GC11" s="102">
        <v>27</v>
      </c>
      <c r="GD11" s="102">
        <v>35</v>
      </c>
      <c r="GE11" s="102">
        <v>21</v>
      </c>
      <c r="GF11" s="103">
        <v>213</v>
      </c>
      <c r="GG11" s="104">
        <v>248</v>
      </c>
      <c r="GH11" s="101">
        <v>2112</v>
      </c>
      <c r="GI11" s="102">
        <v>2288</v>
      </c>
      <c r="GJ11" s="103">
        <v>4400</v>
      </c>
      <c r="GK11" s="413">
        <v>0</v>
      </c>
      <c r="GL11" s="102">
        <v>4480</v>
      </c>
      <c r="GM11" s="102">
        <v>2666</v>
      </c>
      <c r="GN11" s="102">
        <v>2056</v>
      </c>
      <c r="GO11" s="102">
        <v>2083</v>
      </c>
      <c r="GP11" s="102">
        <v>1154</v>
      </c>
      <c r="GQ11" s="103">
        <v>12439</v>
      </c>
      <c r="GR11" s="104">
        <v>16839</v>
      </c>
      <c r="GS11" s="105">
        <v>3206</v>
      </c>
      <c r="GT11" s="97">
        <v>3135</v>
      </c>
      <c r="GU11" s="98">
        <v>6341</v>
      </c>
      <c r="GV11" s="413">
        <v>0</v>
      </c>
      <c r="GW11" s="97">
        <v>6802</v>
      </c>
      <c r="GX11" s="97">
        <v>4078</v>
      </c>
      <c r="GY11" s="97">
        <v>2964</v>
      </c>
      <c r="GZ11" s="97">
        <v>2870</v>
      </c>
      <c r="HA11" s="97">
        <v>1585</v>
      </c>
      <c r="HB11" s="99">
        <v>18299</v>
      </c>
      <c r="HC11" s="100">
        <v>24640</v>
      </c>
      <c r="HD11" s="101">
        <v>84</v>
      </c>
      <c r="HE11" s="102">
        <v>62</v>
      </c>
      <c r="HF11" s="103">
        <v>146</v>
      </c>
      <c r="HG11" s="416">
        <v>0</v>
      </c>
      <c r="HH11" s="102">
        <v>167</v>
      </c>
      <c r="HI11" s="102">
        <v>110</v>
      </c>
      <c r="HJ11" s="102">
        <v>73</v>
      </c>
      <c r="HK11" s="102">
        <v>62</v>
      </c>
      <c r="HL11" s="102">
        <v>71</v>
      </c>
      <c r="HM11" s="103">
        <v>483</v>
      </c>
      <c r="HN11" s="104">
        <v>629</v>
      </c>
      <c r="HO11" s="101">
        <v>154</v>
      </c>
      <c r="HP11" s="102">
        <v>178</v>
      </c>
      <c r="HQ11" s="103">
        <v>332</v>
      </c>
      <c r="HR11" s="413">
        <v>0</v>
      </c>
      <c r="HS11" s="102">
        <v>409</v>
      </c>
      <c r="HT11" s="102">
        <v>269</v>
      </c>
      <c r="HU11" s="102">
        <v>143</v>
      </c>
      <c r="HV11" s="102">
        <v>172</v>
      </c>
      <c r="HW11" s="102">
        <v>99</v>
      </c>
      <c r="HX11" s="103">
        <v>1092</v>
      </c>
      <c r="HY11" s="104">
        <v>1424</v>
      </c>
      <c r="HZ11" s="101">
        <v>489</v>
      </c>
      <c r="IA11" s="102">
        <v>433</v>
      </c>
      <c r="IB11" s="103">
        <v>922</v>
      </c>
      <c r="IC11" s="413">
        <v>0</v>
      </c>
      <c r="ID11" s="102">
        <v>909</v>
      </c>
      <c r="IE11" s="102">
        <v>511</v>
      </c>
      <c r="IF11" s="102">
        <v>327</v>
      </c>
      <c r="IG11" s="102">
        <v>328</v>
      </c>
      <c r="IH11" s="102">
        <v>213</v>
      </c>
      <c r="II11" s="103">
        <v>2288</v>
      </c>
      <c r="IJ11" s="104">
        <v>3210</v>
      </c>
      <c r="IK11" s="101">
        <v>919</v>
      </c>
      <c r="IL11" s="102">
        <v>888</v>
      </c>
      <c r="IM11" s="103">
        <v>1807</v>
      </c>
      <c r="IN11" s="413">
        <v>0</v>
      </c>
      <c r="IO11" s="102">
        <v>1643</v>
      </c>
      <c r="IP11" s="102">
        <v>928</v>
      </c>
      <c r="IQ11" s="102">
        <v>593</v>
      </c>
      <c r="IR11" s="102">
        <v>564</v>
      </c>
      <c r="IS11" s="102">
        <v>325</v>
      </c>
      <c r="IT11" s="103">
        <v>4053</v>
      </c>
      <c r="IU11" s="104">
        <v>5860</v>
      </c>
      <c r="IV11" s="101">
        <v>993</v>
      </c>
      <c r="IW11" s="102">
        <v>909</v>
      </c>
      <c r="IX11" s="103">
        <v>1902</v>
      </c>
      <c r="IY11" s="413">
        <v>0</v>
      </c>
      <c r="IZ11" s="102">
        <v>1926</v>
      </c>
      <c r="JA11" s="102">
        <v>1043</v>
      </c>
      <c r="JB11" s="102">
        <v>756</v>
      </c>
      <c r="JC11" s="102">
        <v>699</v>
      </c>
      <c r="JD11" s="102">
        <v>363</v>
      </c>
      <c r="JE11" s="103">
        <v>4787</v>
      </c>
      <c r="JF11" s="104">
        <v>6689</v>
      </c>
      <c r="JG11" s="101">
        <v>567</v>
      </c>
      <c r="JH11" s="102">
        <v>665</v>
      </c>
      <c r="JI11" s="103">
        <v>1232</v>
      </c>
      <c r="JJ11" s="413">
        <v>0</v>
      </c>
      <c r="JK11" s="102">
        <v>1748</v>
      </c>
      <c r="JL11" s="102">
        <v>1217</v>
      </c>
      <c r="JM11" s="102">
        <v>1072</v>
      </c>
      <c r="JN11" s="102">
        <v>1045</v>
      </c>
      <c r="JO11" s="102">
        <v>514</v>
      </c>
      <c r="JP11" s="103">
        <v>5596</v>
      </c>
      <c r="JQ11" s="104">
        <v>6828</v>
      </c>
      <c r="JR11" s="101">
        <v>27</v>
      </c>
      <c r="JS11" s="102">
        <v>51</v>
      </c>
      <c r="JT11" s="103">
        <v>78</v>
      </c>
      <c r="JU11" s="413">
        <v>0</v>
      </c>
      <c r="JV11" s="102">
        <v>152</v>
      </c>
      <c r="JW11" s="102">
        <v>114</v>
      </c>
      <c r="JX11" s="102">
        <v>68</v>
      </c>
      <c r="JY11" s="102">
        <v>72</v>
      </c>
      <c r="JZ11" s="102">
        <v>44</v>
      </c>
      <c r="KA11" s="103">
        <v>450</v>
      </c>
      <c r="KB11" s="104">
        <v>528</v>
      </c>
      <c r="KC11" s="101">
        <v>3233</v>
      </c>
      <c r="KD11" s="102">
        <v>3186</v>
      </c>
      <c r="KE11" s="103">
        <v>6419</v>
      </c>
      <c r="KF11" s="413">
        <v>0</v>
      </c>
      <c r="KG11" s="102">
        <v>6954</v>
      </c>
      <c r="KH11" s="102">
        <v>4192</v>
      </c>
      <c r="KI11" s="102">
        <v>3032</v>
      </c>
      <c r="KJ11" s="102">
        <v>2942</v>
      </c>
      <c r="KK11" s="102">
        <v>1629</v>
      </c>
      <c r="KL11" s="103">
        <v>18749</v>
      </c>
      <c r="KM11" s="104">
        <v>25168</v>
      </c>
    </row>
    <row r="12" spans="2:299" s="70" customFormat="1" ht="21" customHeight="1" x14ac:dyDescent="0.2">
      <c r="B12" s="106" t="s">
        <v>8</v>
      </c>
      <c r="C12" s="96">
        <v>574</v>
      </c>
      <c r="D12" s="97">
        <v>419</v>
      </c>
      <c r="E12" s="98">
        <v>993</v>
      </c>
      <c r="F12" s="413">
        <v>0</v>
      </c>
      <c r="G12" s="97">
        <v>1012</v>
      </c>
      <c r="H12" s="97">
        <v>963</v>
      </c>
      <c r="I12" s="97">
        <v>665</v>
      </c>
      <c r="J12" s="97">
        <v>512</v>
      </c>
      <c r="K12" s="97">
        <v>291</v>
      </c>
      <c r="L12" s="99">
        <v>3443</v>
      </c>
      <c r="M12" s="100">
        <v>4436</v>
      </c>
      <c r="N12" s="101">
        <v>15</v>
      </c>
      <c r="O12" s="102">
        <v>27</v>
      </c>
      <c r="P12" s="103">
        <v>42</v>
      </c>
      <c r="Q12" s="413">
        <v>0</v>
      </c>
      <c r="R12" s="102">
        <v>40</v>
      </c>
      <c r="S12" s="102">
        <v>49</v>
      </c>
      <c r="T12" s="102">
        <v>34</v>
      </c>
      <c r="U12" s="102">
        <v>33</v>
      </c>
      <c r="V12" s="102">
        <v>26</v>
      </c>
      <c r="W12" s="103">
        <v>182</v>
      </c>
      <c r="X12" s="104">
        <v>224</v>
      </c>
      <c r="Y12" s="101">
        <v>45</v>
      </c>
      <c r="Z12" s="102">
        <v>51</v>
      </c>
      <c r="AA12" s="103">
        <v>96</v>
      </c>
      <c r="AB12" s="413">
        <v>0</v>
      </c>
      <c r="AC12" s="102">
        <v>95</v>
      </c>
      <c r="AD12" s="102">
        <v>105</v>
      </c>
      <c r="AE12" s="102">
        <v>56</v>
      </c>
      <c r="AF12" s="102">
        <v>53</v>
      </c>
      <c r="AG12" s="102">
        <v>46</v>
      </c>
      <c r="AH12" s="103">
        <v>355</v>
      </c>
      <c r="AI12" s="104">
        <v>451</v>
      </c>
      <c r="AJ12" s="101">
        <v>102</v>
      </c>
      <c r="AK12" s="102">
        <v>76</v>
      </c>
      <c r="AL12" s="103">
        <v>178</v>
      </c>
      <c r="AM12" s="413">
        <v>0</v>
      </c>
      <c r="AN12" s="102">
        <v>167</v>
      </c>
      <c r="AO12" s="102">
        <v>172</v>
      </c>
      <c r="AP12" s="102">
        <v>114</v>
      </c>
      <c r="AQ12" s="102">
        <v>105</v>
      </c>
      <c r="AR12" s="102">
        <v>50</v>
      </c>
      <c r="AS12" s="103">
        <v>608</v>
      </c>
      <c r="AT12" s="104">
        <v>786</v>
      </c>
      <c r="AU12" s="101">
        <v>163</v>
      </c>
      <c r="AV12" s="102">
        <v>90</v>
      </c>
      <c r="AW12" s="103">
        <v>253</v>
      </c>
      <c r="AX12" s="413">
        <v>0</v>
      </c>
      <c r="AY12" s="102">
        <v>288</v>
      </c>
      <c r="AZ12" s="102">
        <v>246</v>
      </c>
      <c r="BA12" s="102">
        <v>151</v>
      </c>
      <c r="BB12" s="102">
        <v>110</v>
      </c>
      <c r="BC12" s="102">
        <v>64</v>
      </c>
      <c r="BD12" s="103">
        <v>859</v>
      </c>
      <c r="BE12" s="104">
        <v>1112</v>
      </c>
      <c r="BF12" s="101">
        <v>157</v>
      </c>
      <c r="BG12" s="102">
        <v>114</v>
      </c>
      <c r="BH12" s="103">
        <v>271</v>
      </c>
      <c r="BI12" s="413">
        <v>0</v>
      </c>
      <c r="BJ12" s="102">
        <v>245</v>
      </c>
      <c r="BK12" s="102">
        <v>208</v>
      </c>
      <c r="BL12" s="102">
        <v>179</v>
      </c>
      <c r="BM12" s="102">
        <v>109</v>
      </c>
      <c r="BN12" s="102">
        <v>67</v>
      </c>
      <c r="BO12" s="103">
        <v>808</v>
      </c>
      <c r="BP12" s="104">
        <v>1079</v>
      </c>
      <c r="BQ12" s="101">
        <v>92</v>
      </c>
      <c r="BR12" s="102">
        <v>61</v>
      </c>
      <c r="BS12" s="103">
        <v>153</v>
      </c>
      <c r="BT12" s="413">
        <v>0</v>
      </c>
      <c r="BU12" s="102">
        <v>177</v>
      </c>
      <c r="BV12" s="102">
        <v>183</v>
      </c>
      <c r="BW12" s="102">
        <v>131</v>
      </c>
      <c r="BX12" s="102">
        <v>102</v>
      </c>
      <c r="BY12" s="102">
        <v>38</v>
      </c>
      <c r="BZ12" s="103">
        <v>631</v>
      </c>
      <c r="CA12" s="104">
        <v>784</v>
      </c>
      <c r="CB12" s="101">
        <v>15</v>
      </c>
      <c r="CC12" s="102">
        <v>17</v>
      </c>
      <c r="CD12" s="103">
        <v>32</v>
      </c>
      <c r="CE12" s="413">
        <v>0</v>
      </c>
      <c r="CF12" s="102">
        <v>34</v>
      </c>
      <c r="CG12" s="102">
        <v>52</v>
      </c>
      <c r="CH12" s="102">
        <v>23</v>
      </c>
      <c r="CI12" s="102">
        <v>17</v>
      </c>
      <c r="CJ12" s="102">
        <v>19</v>
      </c>
      <c r="CK12" s="103">
        <v>145</v>
      </c>
      <c r="CL12" s="104">
        <v>177</v>
      </c>
      <c r="CM12" s="101">
        <v>589</v>
      </c>
      <c r="CN12" s="102">
        <v>436</v>
      </c>
      <c r="CO12" s="103">
        <v>1025</v>
      </c>
      <c r="CP12" s="413">
        <v>0</v>
      </c>
      <c r="CQ12" s="102">
        <v>1046</v>
      </c>
      <c r="CR12" s="102">
        <v>1015</v>
      </c>
      <c r="CS12" s="102">
        <v>688</v>
      </c>
      <c r="CT12" s="102">
        <v>529</v>
      </c>
      <c r="CU12" s="102">
        <v>310</v>
      </c>
      <c r="CV12" s="103">
        <v>3588</v>
      </c>
      <c r="CW12" s="104">
        <v>4613</v>
      </c>
      <c r="CX12" s="105">
        <v>1210</v>
      </c>
      <c r="CY12" s="97">
        <v>1035</v>
      </c>
      <c r="CZ12" s="98">
        <v>2245</v>
      </c>
      <c r="DA12" s="413">
        <v>0</v>
      </c>
      <c r="DB12" s="97">
        <v>1870</v>
      </c>
      <c r="DC12" s="97">
        <v>1632</v>
      </c>
      <c r="DD12" s="97">
        <v>1324</v>
      </c>
      <c r="DE12" s="97">
        <v>1188</v>
      </c>
      <c r="DF12" s="97">
        <v>742</v>
      </c>
      <c r="DG12" s="99">
        <v>6756</v>
      </c>
      <c r="DH12" s="100">
        <v>9001</v>
      </c>
      <c r="DI12" s="101">
        <v>29</v>
      </c>
      <c r="DJ12" s="102">
        <v>27</v>
      </c>
      <c r="DK12" s="103">
        <v>56</v>
      </c>
      <c r="DL12" s="413">
        <v>0</v>
      </c>
      <c r="DM12" s="102">
        <v>34</v>
      </c>
      <c r="DN12" s="102">
        <v>40</v>
      </c>
      <c r="DO12" s="102">
        <v>18</v>
      </c>
      <c r="DP12" s="102">
        <v>23</v>
      </c>
      <c r="DQ12" s="102">
        <v>23</v>
      </c>
      <c r="DR12" s="103">
        <v>138</v>
      </c>
      <c r="DS12" s="104">
        <v>194</v>
      </c>
      <c r="DT12" s="101">
        <v>79</v>
      </c>
      <c r="DU12" s="102">
        <v>60</v>
      </c>
      <c r="DV12" s="103">
        <v>139</v>
      </c>
      <c r="DW12" s="413">
        <v>0</v>
      </c>
      <c r="DX12" s="102">
        <v>99</v>
      </c>
      <c r="DY12" s="102">
        <v>88</v>
      </c>
      <c r="DZ12" s="102">
        <v>51</v>
      </c>
      <c r="EA12" s="102">
        <v>54</v>
      </c>
      <c r="EB12" s="102">
        <v>44</v>
      </c>
      <c r="EC12" s="103">
        <v>336</v>
      </c>
      <c r="ED12" s="104">
        <v>475</v>
      </c>
      <c r="EE12" s="101">
        <v>176</v>
      </c>
      <c r="EF12" s="102">
        <v>152</v>
      </c>
      <c r="EG12" s="103">
        <v>328</v>
      </c>
      <c r="EH12" s="413">
        <v>0</v>
      </c>
      <c r="EI12" s="102">
        <v>232</v>
      </c>
      <c r="EJ12" s="102">
        <v>168</v>
      </c>
      <c r="EK12" s="102">
        <v>112</v>
      </c>
      <c r="EL12" s="102">
        <v>111</v>
      </c>
      <c r="EM12" s="102">
        <v>79</v>
      </c>
      <c r="EN12" s="103">
        <v>702</v>
      </c>
      <c r="EO12" s="104">
        <v>1030</v>
      </c>
      <c r="EP12" s="101">
        <v>368</v>
      </c>
      <c r="EQ12" s="102">
        <v>293</v>
      </c>
      <c r="ER12" s="103">
        <v>661</v>
      </c>
      <c r="ES12" s="413">
        <v>0</v>
      </c>
      <c r="ET12" s="102">
        <v>479</v>
      </c>
      <c r="EU12" s="102">
        <v>335</v>
      </c>
      <c r="EV12" s="102">
        <v>260</v>
      </c>
      <c r="EW12" s="102">
        <v>213</v>
      </c>
      <c r="EX12" s="102">
        <v>147</v>
      </c>
      <c r="EY12" s="103">
        <v>1434</v>
      </c>
      <c r="EZ12" s="104">
        <v>2095</v>
      </c>
      <c r="FA12" s="101">
        <v>375</v>
      </c>
      <c r="FB12" s="102">
        <v>301</v>
      </c>
      <c r="FC12" s="103">
        <v>676</v>
      </c>
      <c r="FD12" s="413">
        <v>0</v>
      </c>
      <c r="FE12" s="102">
        <v>534</v>
      </c>
      <c r="FF12" s="102">
        <v>449</v>
      </c>
      <c r="FG12" s="102">
        <v>350</v>
      </c>
      <c r="FH12" s="102">
        <v>301</v>
      </c>
      <c r="FI12" s="102">
        <v>181</v>
      </c>
      <c r="FJ12" s="103">
        <v>1815</v>
      </c>
      <c r="FK12" s="104">
        <v>2491</v>
      </c>
      <c r="FL12" s="101">
        <v>183</v>
      </c>
      <c r="FM12" s="102">
        <v>202</v>
      </c>
      <c r="FN12" s="103">
        <v>385</v>
      </c>
      <c r="FO12" s="413">
        <v>0</v>
      </c>
      <c r="FP12" s="102">
        <v>492</v>
      </c>
      <c r="FQ12" s="102">
        <v>552</v>
      </c>
      <c r="FR12" s="102">
        <v>533</v>
      </c>
      <c r="FS12" s="102">
        <v>486</v>
      </c>
      <c r="FT12" s="102">
        <v>268</v>
      </c>
      <c r="FU12" s="103">
        <v>2331</v>
      </c>
      <c r="FV12" s="104">
        <v>2716</v>
      </c>
      <c r="FW12" s="101">
        <v>7</v>
      </c>
      <c r="FX12" s="102">
        <v>20</v>
      </c>
      <c r="FY12" s="103">
        <v>27</v>
      </c>
      <c r="FZ12" s="413">
        <v>0</v>
      </c>
      <c r="GA12" s="102">
        <v>23</v>
      </c>
      <c r="GB12" s="102">
        <v>39</v>
      </c>
      <c r="GC12" s="102">
        <v>19</v>
      </c>
      <c r="GD12" s="102">
        <v>17</v>
      </c>
      <c r="GE12" s="102">
        <v>13</v>
      </c>
      <c r="GF12" s="103">
        <v>111</v>
      </c>
      <c r="GG12" s="104">
        <v>138</v>
      </c>
      <c r="GH12" s="101">
        <v>1217</v>
      </c>
      <c r="GI12" s="102">
        <v>1055</v>
      </c>
      <c r="GJ12" s="103">
        <v>2272</v>
      </c>
      <c r="GK12" s="413">
        <v>0</v>
      </c>
      <c r="GL12" s="102">
        <v>1893</v>
      </c>
      <c r="GM12" s="102">
        <v>1671</v>
      </c>
      <c r="GN12" s="102">
        <v>1343</v>
      </c>
      <c r="GO12" s="102">
        <v>1205</v>
      </c>
      <c r="GP12" s="102">
        <v>755</v>
      </c>
      <c r="GQ12" s="103">
        <v>6867</v>
      </c>
      <c r="GR12" s="104">
        <v>9139</v>
      </c>
      <c r="GS12" s="105">
        <v>1784</v>
      </c>
      <c r="GT12" s="97">
        <v>1454</v>
      </c>
      <c r="GU12" s="98">
        <v>3238</v>
      </c>
      <c r="GV12" s="413">
        <v>0</v>
      </c>
      <c r="GW12" s="97">
        <v>2882</v>
      </c>
      <c r="GX12" s="97">
        <v>2595</v>
      </c>
      <c r="GY12" s="97">
        <v>1989</v>
      </c>
      <c r="GZ12" s="97">
        <v>1700</v>
      </c>
      <c r="HA12" s="97">
        <v>1033</v>
      </c>
      <c r="HB12" s="99">
        <v>10199</v>
      </c>
      <c r="HC12" s="100">
        <v>13437</v>
      </c>
      <c r="HD12" s="101">
        <v>44</v>
      </c>
      <c r="HE12" s="102">
        <v>54</v>
      </c>
      <c r="HF12" s="103">
        <v>98</v>
      </c>
      <c r="HG12" s="416">
        <v>0</v>
      </c>
      <c r="HH12" s="102">
        <v>74</v>
      </c>
      <c r="HI12" s="102">
        <v>89</v>
      </c>
      <c r="HJ12" s="102">
        <v>52</v>
      </c>
      <c r="HK12" s="102">
        <v>56</v>
      </c>
      <c r="HL12" s="102">
        <v>49</v>
      </c>
      <c r="HM12" s="103">
        <v>320</v>
      </c>
      <c r="HN12" s="104">
        <v>418</v>
      </c>
      <c r="HO12" s="101">
        <v>124</v>
      </c>
      <c r="HP12" s="102">
        <v>111</v>
      </c>
      <c r="HQ12" s="103">
        <v>235</v>
      </c>
      <c r="HR12" s="413">
        <v>0</v>
      </c>
      <c r="HS12" s="102">
        <v>194</v>
      </c>
      <c r="HT12" s="102">
        <v>193</v>
      </c>
      <c r="HU12" s="102">
        <v>107</v>
      </c>
      <c r="HV12" s="102">
        <v>107</v>
      </c>
      <c r="HW12" s="102">
        <v>90</v>
      </c>
      <c r="HX12" s="103">
        <v>691</v>
      </c>
      <c r="HY12" s="104">
        <v>926</v>
      </c>
      <c r="HZ12" s="101">
        <v>278</v>
      </c>
      <c r="IA12" s="102">
        <v>228</v>
      </c>
      <c r="IB12" s="103">
        <v>506</v>
      </c>
      <c r="IC12" s="413">
        <v>0</v>
      </c>
      <c r="ID12" s="102">
        <v>399</v>
      </c>
      <c r="IE12" s="102">
        <v>340</v>
      </c>
      <c r="IF12" s="102">
        <v>226</v>
      </c>
      <c r="IG12" s="102">
        <v>216</v>
      </c>
      <c r="IH12" s="102">
        <v>129</v>
      </c>
      <c r="II12" s="103">
        <v>1310</v>
      </c>
      <c r="IJ12" s="104">
        <v>1816</v>
      </c>
      <c r="IK12" s="101">
        <v>531</v>
      </c>
      <c r="IL12" s="102">
        <v>383</v>
      </c>
      <c r="IM12" s="103">
        <v>914</v>
      </c>
      <c r="IN12" s="413">
        <v>0</v>
      </c>
      <c r="IO12" s="102">
        <v>767</v>
      </c>
      <c r="IP12" s="102">
        <v>581</v>
      </c>
      <c r="IQ12" s="102">
        <v>411</v>
      </c>
      <c r="IR12" s="102">
        <v>323</v>
      </c>
      <c r="IS12" s="102">
        <v>211</v>
      </c>
      <c r="IT12" s="103">
        <v>2293</v>
      </c>
      <c r="IU12" s="104">
        <v>3207</v>
      </c>
      <c r="IV12" s="101">
        <v>532</v>
      </c>
      <c r="IW12" s="102">
        <v>415</v>
      </c>
      <c r="IX12" s="103">
        <v>947</v>
      </c>
      <c r="IY12" s="413">
        <v>0</v>
      </c>
      <c r="IZ12" s="102">
        <v>779</v>
      </c>
      <c r="JA12" s="102">
        <v>657</v>
      </c>
      <c r="JB12" s="102">
        <v>529</v>
      </c>
      <c r="JC12" s="102">
        <v>410</v>
      </c>
      <c r="JD12" s="102">
        <v>248</v>
      </c>
      <c r="JE12" s="103">
        <v>2623</v>
      </c>
      <c r="JF12" s="104">
        <v>3570</v>
      </c>
      <c r="JG12" s="101">
        <v>275</v>
      </c>
      <c r="JH12" s="102">
        <v>263</v>
      </c>
      <c r="JI12" s="103">
        <v>538</v>
      </c>
      <c r="JJ12" s="413">
        <v>0</v>
      </c>
      <c r="JK12" s="102">
        <v>669</v>
      </c>
      <c r="JL12" s="102">
        <v>735</v>
      </c>
      <c r="JM12" s="102">
        <v>664</v>
      </c>
      <c r="JN12" s="102">
        <v>588</v>
      </c>
      <c r="JO12" s="102">
        <v>306</v>
      </c>
      <c r="JP12" s="103">
        <v>2962</v>
      </c>
      <c r="JQ12" s="104">
        <v>3500</v>
      </c>
      <c r="JR12" s="101">
        <v>22</v>
      </c>
      <c r="JS12" s="102">
        <v>37</v>
      </c>
      <c r="JT12" s="103">
        <v>59</v>
      </c>
      <c r="JU12" s="413">
        <v>0</v>
      </c>
      <c r="JV12" s="102">
        <v>57</v>
      </c>
      <c r="JW12" s="102">
        <v>91</v>
      </c>
      <c r="JX12" s="102">
        <v>42</v>
      </c>
      <c r="JY12" s="102">
        <v>34</v>
      </c>
      <c r="JZ12" s="102">
        <v>32</v>
      </c>
      <c r="KA12" s="103">
        <v>256</v>
      </c>
      <c r="KB12" s="104">
        <v>315</v>
      </c>
      <c r="KC12" s="101">
        <v>1806</v>
      </c>
      <c r="KD12" s="102">
        <v>1491</v>
      </c>
      <c r="KE12" s="103">
        <v>3297</v>
      </c>
      <c r="KF12" s="413">
        <v>0</v>
      </c>
      <c r="KG12" s="102">
        <v>2939</v>
      </c>
      <c r="KH12" s="102">
        <v>2686</v>
      </c>
      <c r="KI12" s="102">
        <v>2031</v>
      </c>
      <c r="KJ12" s="102">
        <v>1734</v>
      </c>
      <c r="KK12" s="102">
        <v>1065</v>
      </c>
      <c r="KL12" s="103">
        <v>10455</v>
      </c>
      <c r="KM12" s="104">
        <v>13752</v>
      </c>
    </row>
    <row r="13" spans="2:299" s="70" customFormat="1" ht="21" customHeight="1" x14ac:dyDescent="0.2">
      <c r="B13" s="106" t="s">
        <v>9</v>
      </c>
      <c r="C13" s="96">
        <v>768</v>
      </c>
      <c r="D13" s="97">
        <v>413</v>
      </c>
      <c r="E13" s="98">
        <v>1181</v>
      </c>
      <c r="F13" s="413">
        <v>0</v>
      </c>
      <c r="G13" s="97">
        <v>896</v>
      </c>
      <c r="H13" s="97">
        <v>580</v>
      </c>
      <c r="I13" s="97">
        <v>464</v>
      </c>
      <c r="J13" s="97">
        <v>425</v>
      </c>
      <c r="K13" s="97">
        <v>224</v>
      </c>
      <c r="L13" s="99">
        <v>2589</v>
      </c>
      <c r="M13" s="100">
        <v>3770</v>
      </c>
      <c r="N13" s="101">
        <v>22</v>
      </c>
      <c r="O13" s="102">
        <v>14</v>
      </c>
      <c r="P13" s="103">
        <v>36</v>
      </c>
      <c r="Q13" s="413">
        <v>0</v>
      </c>
      <c r="R13" s="102">
        <v>24</v>
      </c>
      <c r="S13" s="102">
        <v>22</v>
      </c>
      <c r="T13" s="102">
        <v>11</v>
      </c>
      <c r="U13" s="102">
        <v>14</v>
      </c>
      <c r="V13" s="102">
        <v>11</v>
      </c>
      <c r="W13" s="103">
        <v>82</v>
      </c>
      <c r="X13" s="104">
        <v>118</v>
      </c>
      <c r="Y13" s="101">
        <v>51</v>
      </c>
      <c r="Z13" s="102">
        <v>27</v>
      </c>
      <c r="AA13" s="103">
        <v>78</v>
      </c>
      <c r="AB13" s="413">
        <v>0</v>
      </c>
      <c r="AC13" s="102">
        <v>49</v>
      </c>
      <c r="AD13" s="102">
        <v>38</v>
      </c>
      <c r="AE13" s="102">
        <v>26</v>
      </c>
      <c r="AF13" s="102">
        <v>21</v>
      </c>
      <c r="AG13" s="102">
        <v>19</v>
      </c>
      <c r="AH13" s="103">
        <v>153</v>
      </c>
      <c r="AI13" s="104">
        <v>231</v>
      </c>
      <c r="AJ13" s="101">
        <v>85</v>
      </c>
      <c r="AK13" s="102">
        <v>45</v>
      </c>
      <c r="AL13" s="103">
        <v>130</v>
      </c>
      <c r="AM13" s="413">
        <v>0</v>
      </c>
      <c r="AN13" s="102">
        <v>104</v>
      </c>
      <c r="AO13" s="102">
        <v>84</v>
      </c>
      <c r="AP13" s="102">
        <v>71</v>
      </c>
      <c r="AQ13" s="102">
        <v>60</v>
      </c>
      <c r="AR13" s="102">
        <v>24</v>
      </c>
      <c r="AS13" s="103">
        <v>343</v>
      </c>
      <c r="AT13" s="104">
        <v>473</v>
      </c>
      <c r="AU13" s="101">
        <v>196</v>
      </c>
      <c r="AV13" s="102">
        <v>97</v>
      </c>
      <c r="AW13" s="103">
        <v>293</v>
      </c>
      <c r="AX13" s="413">
        <v>0</v>
      </c>
      <c r="AY13" s="102">
        <v>214</v>
      </c>
      <c r="AZ13" s="102">
        <v>116</v>
      </c>
      <c r="BA13" s="102">
        <v>85</v>
      </c>
      <c r="BB13" s="102">
        <v>83</v>
      </c>
      <c r="BC13" s="102">
        <v>52</v>
      </c>
      <c r="BD13" s="103">
        <v>550</v>
      </c>
      <c r="BE13" s="104">
        <v>843</v>
      </c>
      <c r="BF13" s="101">
        <v>245</v>
      </c>
      <c r="BG13" s="102">
        <v>123</v>
      </c>
      <c r="BH13" s="103">
        <v>368</v>
      </c>
      <c r="BI13" s="413">
        <v>0</v>
      </c>
      <c r="BJ13" s="102">
        <v>263</v>
      </c>
      <c r="BK13" s="102">
        <v>139</v>
      </c>
      <c r="BL13" s="102">
        <v>117</v>
      </c>
      <c r="BM13" s="102">
        <v>103</v>
      </c>
      <c r="BN13" s="102">
        <v>67</v>
      </c>
      <c r="BO13" s="103">
        <v>689</v>
      </c>
      <c r="BP13" s="104">
        <v>1057</v>
      </c>
      <c r="BQ13" s="101">
        <v>169</v>
      </c>
      <c r="BR13" s="102">
        <v>107</v>
      </c>
      <c r="BS13" s="103">
        <v>276</v>
      </c>
      <c r="BT13" s="413">
        <v>0</v>
      </c>
      <c r="BU13" s="102">
        <v>242</v>
      </c>
      <c r="BV13" s="102">
        <v>181</v>
      </c>
      <c r="BW13" s="102">
        <v>154</v>
      </c>
      <c r="BX13" s="102">
        <v>144</v>
      </c>
      <c r="BY13" s="102">
        <v>51</v>
      </c>
      <c r="BZ13" s="103">
        <v>772</v>
      </c>
      <c r="CA13" s="104">
        <v>1048</v>
      </c>
      <c r="CB13" s="101">
        <v>5</v>
      </c>
      <c r="CC13" s="102">
        <v>16</v>
      </c>
      <c r="CD13" s="103">
        <v>21</v>
      </c>
      <c r="CE13" s="413">
        <v>0</v>
      </c>
      <c r="CF13" s="102">
        <v>22</v>
      </c>
      <c r="CG13" s="102">
        <v>27</v>
      </c>
      <c r="CH13" s="102">
        <v>16</v>
      </c>
      <c r="CI13" s="102">
        <v>14</v>
      </c>
      <c r="CJ13" s="102">
        <v>11</v>
      </c>
      <c r="CK13" s="103">
        <v>90</v>
      </c>
      <c r="CL13" s="104">
        <v>111</v>
      </c>
      <c r="CM13" s="101">
        <v>773</v>
      </c>
      <c r="CN13" s="102">
        <v>429</v>
      </c>
      <c r="CO13" s="103">
        <v>1202</v>
      </c>
      <c r="CP13" s="413">
        <v>0</v>
      </c>
      <c r="CQ13" s="102">
        <v>918</v>
      </c>
      <c r="CR13" s="102">
        <v>607</v>
      </c>
      <c r="CS13" s="102">
        <v>480</v>
      </c>
      <c r="CT13" s="102">
        <v>439</v>
      </c>
      <c r="CU13" s="102">
        <v>235</v>
      </c>
      <c r="CV13" s="103">
        <v>2679</v>
      </c>
      <c r="CW13" s="104">
        <v>3881</v>
      </c>
      <c r="CX13" s="105">
        <v>1559</v>
      </c>
      <c r="CY13" s="97">
        <v>1051</v>
      </c>
      <c r="CZ13" s="98">
        <v>2610</v>
      </c>
      <c r="DA13" s="413">
        <v>0</v>
      </c>
      <c r="DB13" s="97">
        <v>1775</v>
      </c>
      <c r="DC13" s="97">
        <v>1189</v>
      </c>
      <c r="DD13" s="97">
        <v>1011</v>
      </c>
      <c r="DE13" s="97">
        <v>1056</v>
      </c>
      <c r="DF13" s="97">
        <v>741</v>
      </c>
      <c r="DG13" s="99">
        <v>5772</v>
      </c>
      <c r="DH13" s="100">
        <v>8382</v>
      </c>
      <c r="DI13" s="101">
        <v>27</v>
      </c>
      <c r="DJ13" s="102">
        <v>28</v>
      </c>
      <c r="DK13" s="103">
        <v>55</v>
      </c>
      <c r="DL13" s="413">
        <v>0</v>
      </c>
      <c r="DM13" s="102">
        <v>16</v>
      </c>
      <c r="DN13" s="102">
        <v>16</v>
      </c>
      <c r="DO13" s="102">
        <v>16</v>
      </c>
      <c r="DP13" s="102">
        <v>8</v>
      </c>
      <c r="DQ13" s="102">
        <v>13</v>
      </c>
      <c r="DR13" s="103">
        <v>69</v>
      </c>
      <c r="DS13" s="104">
        <v>124</v>
      </c>
      <c r="DT13" s="101">
        <v>58</v>
      </c>
      <c r="DU13" s="102">
        <v>53</v>
      </c>
      <c r="DV13" s="103">
        <v>111</v>
      </c>
      <c r="DW13" s="413">
        <v>0</v>
      </c>
      <c r="DX13" s="102">
        <v>53</v>
      </c>
      <c r="DY13" s="102">
        <v>24</v>
      </c>
      <c r="DZ13" s="102">
        <v>31</v>
      </c>
      <c r="EA13" s="102">
        <v>21</v>
      </c>
      <c r="EB13" s="102">
        <v>30</v>
      </c>
      <c r="EC13" s="103">
        <v>159</v>
      </c>
      <c r="ED13" s="104">
        <v>270</v>
      </c>
      <c r="EE13" s="101">
        <v>220</v>
      </c>
      <c r="EF13" s="102">
        <v>139</v>
      </c>
      <c r="EG13" s="103">
        <v>359</v>
      </c>
      <c r="EH13" s="413">
        <v>0</v>
      </c>
      <c r="EI13" s="102">
        <v>188</v>
      </c>
      <c r="EJ13" s="102">
        <v>109</v>
      </c>
      <c r="EK13" s="102">
        <v>77</v>
      </c>
      <c r="EL13" s="102">
        <v>64</v>
      </c>
      <c r="EM13" s="102">
        <v>58</v>
      </c>
      <c r="EN13" s="103">
        <v>496</v>
      </c>
      <c r="EO13" s="104">
        <v>855</v>
      </c>
      <c r="EP13" s="101">
        <v>458</v>
      </c>
      <c r="EQ13" s="102">
        <v>272</v>
      </c>
      <c r="ER13" s="103">
        <v>730</v>
      </c>
      <c r="ES13" s="413">
        <v>0</v>
      </c>
      <c r="ET13" s="102">
        <v>407</v>
      </c>
      <c r="EU13" s="102">
        <v>183</v>
      </c>
      <c r="EV13" s="102">
        <v>163</v>
      </c>
      <c r="EW13" s="102">
        <v>153</v>
      </c>
      <c r="EX13" s="102">
        <v>109</v>
      </c>
      <c r="EY13" s="103">
        <v>1015</v>
      </c>
      <c r="EZ13" s="104">
        <v>1745</v>
      </c>
      <c r="FA13" s="101">
        <v>510</v>
      </c>
      <c r="FB13" s="102">
        <v>310</v>
      </c>
      <c r="FC13" s="103">
        <v>820</v>
      </c>
      <c r="FD13" s="413">
        <v>0</v>
      </c>
      <c r="FE13" s="102">
        <v>504</v>
      </c>
      <c r="FF13" s="102">
        <v>326</v>
      </c>
      <c r="FG13" s="102">
        <v>251</v>
      </c>
      <c r="FH13" s="102">
        <v>261</v>
      </c>
      <c r="FI13" s="102">
        <v>166</v>
      </c>
      <c r="FJ13" s="103">
        <v>1508</v>
      </c>
      <c r="FK13" s="104">
        <v>2328</v>
      </c>
      <c r="FL13" s="101">
        <v>286</v>
      </c>
      <c r="FM13" s="102">
        <v>249</v>
      </c>
      <c r="FN13" s="103">
        <v>535</v>
      </c>
      <c r="FO13" s="413">
        <v>0</v>
      </c>
      <c r="FP13" s="102">
        <v>607</v>
      </c>
      <c r="FQ13" s="102">
        <v>531</v>
      </c>
      <c r="FR13" s="102">
        <v>473</v>
      </c>
      <c r="FS13" s="102">
        <v>549</v>
      </c>
      <c r="FT13" s="102">
        <v>365</v>
      </c>
      <c r="FU13" s="103">
        <v>2525</v>
      </c>
      <c r="FV13" s="104">
        <v>3060</v>
      </c>
      <c r="FW13" s="101">
        <v>7</v>
      </c>
      <c r="FX13" s="102">
        <v>13</v>
      </c>
      <c r="FY13" s="103">
        <v>20</v>
      </c>
      <c r="FZ13" s="413">
        <v>0</v>
      </c>
      <c r="GA13" s="102">
        <v>14</v>
      </c>
      <c r="GB13" s="102">
        <v>24</v>
      </c>
      <c r="GC13" s="102">
        <v>11</v>
      </c>
      <c r="GD13" s="102">
        <v>9</v>
      </c>
      <c r="GE13" s="102">
        <v>8</v>
      </c>
      <c r="GF13" s="103">
        <v>66</v>
      </c>
      <c r="GG13" s="104">
        <v>86</v>
      </c>
      <c r="GH13" s="101">
        <v>1566</v>
      </c>
      <c r="GI13" s="102">
        <v>1064</v>
      </c>
      <c r="GJ13" s="103">
        <v>2630</v>
      </c>
      <c r="GK13" s="413">
        <v>0</v>
      </c>
      <c r="GL13" s="102">
        <v>1789</v>
      </c>
      <c r="GM13" s="102">
        <v>1213</v>
      </c>
      <c r="GN13" s="102">
        <v>1022</v>
      </c>
      <c r="GO13" s="102">
        <v>1065</v>
      </c>
      <c r="GP13" s="102">
        <v>749</v>
      </c>
      <c r="GQ13" s="103">
        <v>5838</v>
      </c>
      <c r="GR13" s="104">
        <v>8468</v>
      </c>
      <c r="GS13" s="105">
        <v>2327</v>
      </c>
      <c r="GT13" s="97">
        <v>1464</v>
      </c>
      <c r="GU13" s="98">
        <v>3791</v>
      </c>
      <c r="GV13" s="413">
        <v>0</v>
      </c>
      <c r="GW13" s="97">
        <v>2671</v>
      </c>
      <c r="GX13" s="97">
        <v>1769</v>
      </c>
      <c r="GY13" s="97">
        <v>1475</v>
      </c>
      <c r="GZ13" s="97">
        <v>1481</v>
      </c>
      <c r="HA13" s="97">
        <v>965</v>
      </c>
      <c r="HB13" s="99">
        <v>8361</v>
      </c>
      <c r="HC13" s="100">
        <v>12152</v>
      </c>
      <c r="HD13" s="101">
        <v>49</v>
      </c>
      <c r="HE13" s="102">
        <v>42</v>
      </c>
      <c r="HF13" s="103">
        <v>91</v>
      </c>
      <c r="HG13" s="416">
        <v>0</v>
      </c>
      <c r="HH13" s="102">
        <v>40</v>
      </c>
      <c r="HI13" s="102">
        <v>38</v>
      </c>
      <c r="HJ13" s="102">
        <v>27</v>
      </c>
      <c r="HK13" s="102">
        <v>22</v>
      </c>
      <c r="HL13" s="102">
        <v>24</v>
      </c>
      <c r="HM13" s="103">
        <v>151</v>
      </c>
      <c r="HN13" s="104">
        <v>242</v>
      </c>
      <c r="HO13" s="101">
        <v>109</v>
      </c>
      <c r="HP13" s="102">
        <v>80</v>
      </c>
      <c r="HQ13" s="103">
        <v>189</v>
      </c>
      <c r="HR13" s="413">
        <v>0</v>
      </c>
      <c r="HS13" s="102">
        <v>102</v>
      </c>
      <c r="HT13" s="102">
        <v>62</v>
      </c>
      <c r="HU13" s="102">
        <v>57</v>
      </c>
      <c r="HV13" s="102">
        <v>42</v>
      </c>
      <c r="HW13" s="102">
        <v>49</v>
      </c>
      <c r="HX13" s="103">
        <v>312</v>
      </c>
      <c r="HY13" s="104">
        <v>501</v>
      </c>
      <c r="HZ13" s="101">
        <v>305</v>
      </c>
      <c r="IA13" s="102">
        <v>184</v>
      </c>
      <c r="IB13" s="103">
        <v>489</v>
      </c>
      <c r="IC13" s="413">
        <v>0</v>
      </c>
      <c r="ID13" s="102">
        <v>292</v>
      </c>
      <c r="IE13" s="102">
        <v>193</v>
      </c>
      <c r="IF13" s="102">
        <v>148</v>
      </c>
      <c r="IG13" s="102">
        <v>124</v>
      </c>
      <c r="IH13" s="102">
        <v>82</v>
      </c>
      <c r="II13" s="103">
        <v>839</v>
      </c>
      <c r="IJ13" s="104">
        <v>1328</v>
      </c>
      <c r="IK13" s="101">
        <v>654</v>
      </c>
      <c r="IL13" s="102">
        <v>369</v>
      </c>
      <c r="IM13" s="103">
        <v>1023</v>
      </c>
      <c r="IN13" s="413">
        <v>0</v>
      </c>
      <c r="IO13" s="102">
        <v>621</v>
      </c>
      <c r="IP13" s="102">
        <v>299</v>
      </c>
      <c r="IQ13" s="102">
        <v>248</v>
      </c>
      <c r="IR13" s="102">
        <v>236</v>
      </c>
      <c r="IS13" s="102">
        <v>161</v>
      </c>
      <c r="IT13" s="103">
        <v>1565</v>
      </c>
      <c r="IU13" s="104">
        <v>2588</v>
      </c>
      <c r="IV13" s="101">
        <v>755</v>
      </c>
      <c r="IW13" s="102">
        <v>433</v>
      </c>
      <c r="IX13" s="103">
        <v>1188</v>
      </c>
      <c r="IY13" s="413">
        <v>0</v>
      </c>
      <c r="IZ13" s="102">
        <v>767</v>
      </c>
      <c r="JA13" s="102">
        <v>465</v>
      </c>
      <c r="JB13" s="102">
        <v>368</v>
      </c>
      <c r="JC13" s="102">
        <v>364</v>
      </c>
      <c r="JD13" s="102">
        <v>233</v>
      </c>
      <c r="JE13" s="103">
        <v>2197</v>
      </c>
      <c r="JF13" s="104">
        <v>3385</v>
      </c>
      <c r="JG13" s="101">
        <v>455</v>
      </c>
      <c r="JH13" s="102">
        <v>356</v>
      </c>
      <c r="JI13" s="103">
        <v>811</v>
      </c>
      <c r="JJ13" s="413">
        <v>0</v>
      </c>
      <c r="JK13" s="102">
        <v>849</v>
      </c>
      <c r="JL13" s="102">
        <v>712</v>
      </c>
      <c r="JM13" s="102">
        <v>627</v>
      </c>
      <c r="JN13" s="102">
        <v>693</v>
      </c>
      <c r="JO13" s="102">
        <v>416</v>
      </c>
      <c r="JP13" s="103">
        <v>3297</v>
      </c>
      <c r="JQ13" s="104">
        <v>4108</v>
      </c>
      <c r="JR13" s="101">
        <v>12</v>
      </c>
      <c r="JS13" s="102">
        <v>29</v>
      </c>
      <c r="JT13" s="103">
        <v>41</v>
      </c>
      <c r="JU13" s="413">
        <v>0</v>
      </c>
      <c r="JV13" s="102">
        <v>36</v>
      </c>
      <c r="JW13" s="102">
        <v>51</v>
      </c>
      <c r="JX13" s="102">
        <v>27</v>
      </c>
      <c r="JY13" s="102">
        <v>23</v>
      </c>
      <c r="JZ13" s="102">
        <v>19</v>
      </c>
      <c r="KA13" s="103">
        <v>156</v>
      </c>
      <c r="KB13" s="104">
        <v>197</v>
      </c>
      <c r="KC13" s="101">
        <v>2339</v>
      </c>
      <c r="KD13" s="102">
        <v>1493</v>
      </c>
      <c r="KE13" s="103">
        <v>3832</v>
      </c>
      <c r="KF13" s="413">
        <v>0</v>
      </c>
      <c r="KG13" s="102">
        <v>2707</v>
      </c>
      <c r="KH13" s="102">
        <v>1820</v>
      </c>
      <c r="KI13" s="102">
        <v>1502</v>
      </c>
      <c r="KJ13" s="102">
        <v>1504</v>
      </c>
      <c r="KK13" s="102">
        <v>984</v>
      </c>
      <c r="KL13" s="103">
        <v>8517</v>
      </c>
      <c r="KM13" s="104">
        <v>12349</v>
      </c>
    </row>
    <row r="14" spans="2:299" s="70" customFormat="1" ht="21" customHeight="1" x14ac:dyDescent="0.2">
      <c r="B14" s="106" t="s">
        <v>10</v>
      </c>
      <c r="C14" s="96">
        <v>1658</v>
      </c>
      <c r="D14" s="97">
        <v>967</v>
      </c>
      <c r="E14" s="98">
        <v>2625</v>
      </c>
      <c r="F14" s="413">
        <v>0</v>
      </c>
      <c r="G14" s="97">
        <v>1834</v>
      </c>
      <c r="H14" s="97">
        <v>992</v>
      </c>
      <c r="I14" s="97">
        <v>690</v>
      </c>
      <c r="J14" s="97">
        <v>650</v>
      </c>
      <c r="K14" s="97">
        <v>427</v>
      </c>
      <c r="L14" s="99">
        <v>4593</v>
      </c>
      <c r="M14" s="100">
        <v>7218</v>
      </c>
      <c r="N14" s="101">
        <v>66</v>
      </c>
      <c r="O14" s="102">
        <v>39</v>
      </c>
      <c r="P14" s="103">
        <v>105</v>
      </c>
      <c r="Q14" s="413">
        <v>0</v>
      </c>
      <c r="R14" s="102">
        <v>82</v>
      </c>
      <c r="S14" s="102">
        <v>43</v>
      </c>
      <c r="T14" s="102">
        <v>34</v>
      </c>
      <c r="U14" s="102">
        <v>38</v>
      </c>
      <c r="V14" s="102">
        <v>30</v>
      </c>
      <c r="W14" s="103">
        <v>227</v>
      </c>
      <c r="X14" s="104">
        <v>332</v>
      </c>
      <c r="Y14" s="101">
        <v>130</v>
      </c>
      <c r="Z14" s="102">
        <v>89</v>
      </c>
      <c r="AA14" s="103">
        <v>219</v>
      </c>
      <c r="AB14" s="413">
        <v>0</v>
      </c>
      <c r="AC14" s="102">
        <v>143</v>
      </c>
      <c r="AD14" s="102">
        <v>97</v>
      </c>
      <c r="AE14" s="102">
        <v>51</v>
      </c>
      <c r="AF14" s="102">
        <v>67</v>
      </c>
      <c r="AG14" s="102">
        <v>49</v>
      </c>
      <c r="AH14" s="103">
        <v>407</v>
      </c>
      <c r="AI14" s="104">
        <v>626</v>
      </c>
      <c r="AJ14" s="101">
        <v>241</v>
      </c>
      <c r="AK14" s="102">
        <v>170</v>
      </c>
      <c r="AL14" s="103">
        <v>411</v>
      </c>
      <c r="AM14" s="413">
        <v>0</v>
      </c>
      <c r="AN14" s="102">
        <v>282</v>
      </c>
      <c r="AO14" s="102">
        <v>163</v>
      </c>
      <c r="AP14" s="102">
        <v>125</v>
      </c>
      <c r="AQ14" s="102">
        <v>103</v>
      </c>
      <c r="AR14" s="102">
        <v>93</v>
      </c>
      <c r="AS14" s="103">
        <v>766</v>
      </c>
      <c r="AT14" s="104">
        <v>1177</v>
      </c>
      <c r="AU14" s="101">
        <v>391</v>
      </c>
      <c r="AV14" s="102">
        <v>215</v>
      </c>
      <c r="AW14" s="103">
        <v>606</v>
      </c>
      <c r="AX14" s="413">
        <v>0</v>
      </c>
      <c r="AY14" s="102">
        <v>475</v>
      </c>
      <c r="AZ14" s="102">
        <v>222</v>
      </c>
      <c r="BA14" s="102">
        <v>135</v>
      </c>
      <c r="BB14" s="102">
        <v>149</v>
      </c>
      <c r="BC14" s="102">
        <v>93</v>
      </c>
      <c r="BD14" s="103">
        <v>1074</v>
      </c>
      <c r="BE14" s="104">
        <v>1680</v>
      </c>
      <c r="BF14" s="101">
        <v>512</v>
      </c>
      <c r="BG14" s="102">
        <v>251</v>
      </c>
      <c r="BH14" s="103">
        <v>763</v>
      </c>
      <c r="BI14" s="413">
        <v>0</v>
      </c>
      <c r="BJ14" s="102">
        <v>495</v>
      </c>
      <c r="BK14" s="102">
        <v>258</v>
      </c>
      <c r="BL14" s="102">
        <v>183</v>
      </c>
      <c r="BM14" s="102">
        <v>138</v>
      </c>
      <c r="BN14" s="102">
        <v>91</v>
      </c>
      <c r="BO14" s="103">
        <v>1165</v>
      </c>
      <c r="BP14" s="104">
        <v>1928</v>
      </c>
      <c r="BQ14" s="101">
        <v>318</v>
      </c>
      <c r="BR14" s="102">
        <v>203</v>
      </c>
      <c r="BS14" s="103">
        <v>521</v>
      </c>
      <c r="BT14" s="413">
        <v>0</v>
      </c>
      <c r="BU14" s="102">
        <v>357</v>
      </c>
      <c r="BV14" s="102">
        <v>209</v>
      </c>
      <c r="BW14" s="102">
        <v>162</v>
      </c>
      <c r="BX14" s="102">
        <v>155</v>
      </c>
      <c r="BY14" s="102">
        <v>71</v>
      </c>
      <c r="BZ14" s="103">
        <v>954</v>
      </c>
      <c r="CA14" s="104">
        <v>1475</v>
      </c>
      <c r="CB14" s="101">
        <v>50</v>
      </c>
      <c r="CC14" s="102">
        <v>32</v>
      </c>
      <c r="CD14" s="103">
        <v>82</v>
      </c>
      <c r="CE14" s="413">
        <v>0</v>
      </c>
      <c r="CF14" s="102">
        <v>63</v>
      </c>
      <c r="CG14" s="102">
        <v>44</v>
      </c>
      <c r="CH14" s="102">
        <v>38</v>
      </c>
      <c r="CI14" s="102">
        <v>29</v>
      </c>
      <c r="CJ14" s="102">
        <v>37</v>
      </c>
      <c r="CK14" s="103">
        <v>211</v>
      </c>
      <c r="CL14" s="104">
        <v>293</v>
      </c>
      <c r="CM14" s="101">
        <v>1708</v>
      </c>
      <c r="CN14" s="102">
        <v>999</v>
      </c>
      <c r="CO14" s="103">
        <v>2707</v>
      </c>
      <c r="CP14" s="413">
        <v>0</v>
      </c>
      <c r="CQ14" s="102">
        <v>1897</v>
      </c>
      <c r="CR14" s="102">
        <v>1036</v>
      </c>
      <c r="CS14" s="102">
        <v>728</v>
      </c>
      <c r="CT14" s="102">
        <v>679</v>
      </c>
      <c r="CU14" s="102">
        <v>464</v>
      </c>
      <c r="CV14" s="103">
        <v>4804</v>
      </c>
      <c r="CW14" s="104">
        <v>7511</v>
      </c>
      <c r="CX14" s="105">
        <v>3342</v>
      </c>
      <c r="CY14" s="97">
        <v>2299</v>
      </c>
      <c r="CZ14" s="98">
        <v>5641</v>
      </c>
      <c r="DA14" s="413">
        <v>0</v>
      </c>
      <c r="DB14" s="97">
        <v>3586</v>
      </c>
      <c r="DC14" s="97">
        <v>1791</v>
      </c>
      <c r="DD14" s="97">
        <v>1406</v>
      </c>
      <c r="DE14" s="97">
        <v>1624</v>
      </c>
      <c r="DF14" s="97">
        <v>1136</v>
      </c>
      <c r="DG14" s="99">
        <v>9543</v>
      </c>
      <c r="DH14" s="100">
        <v>15184</v>
      </c>
      <c r="DI14" s="101">
        <v>61</v>
      </c>
      <c r="DJ14" s="102">
        <v>49</v>
      </c>
      <c r="DK14" s="103">
        <v>110</v>
      </c>
      <c r="DL14" s="413">
        <v>0</v>
      </c>
      <c r="DM14" s="102">
        <v>70</v>
      </c>
      <c r="DN14" s="102">
        <v>18</v>
      </c>
      <c r="DO14" s="102">
        <v>16</v>
      </c>
      <c r="DP14" s="102">
        <v>24</v>
      </c>
      <c r="DQ14" s="102">
        <v>19</v>
      </c>
      <c r="DR14" s="103">
        <v>147</v>
      </c>
      <c r="DS14" s="104">
        <v>257</v>
      </c>
      <c r="DT14" s="101">
        <v>176</v>
      </c>
      <c r="DU14" s="102">
        <v>130</v>
      </c>
      <c r="DV14" s="103">
        <v>306</v>
      </c>
      <c r="DW14" s="413">
        <v>0</v>
      </c>
      <c r="DX14" s="102">
        <v>167</v>
      </c>
      <c r="DY14" s="102">
        <v>84</v>
      </c>
      <c r="DZ14" s="102">
        <v>43</v>
      </c>
      <c r="EA14" s="102">
        <v>52</v>
      </c>
      <c r="EB14" s="102">
        <v>51</v>
      </c>
      <c r="EC14" s="103">
        <v>397</v>
      </c>
      <c r="ED14" s="104">
        <v>703</v>
      </c>
      <c r="EE14" s="101">
        <v>463</v>
      </c>
      <c r="EF14" s="102">
        <v>275</v>
      </c>
      <c r="EG14" s="103">
        <v>738</v>
      </c>
      <c r="EH14" s="413">
        <v>0</v>
      </c>
      <c r="EI14" s="102">
        <v>395</v>
      </c>
      <c r="EJ14" s="102">
        <v>197</v>
      </c>
      <c r="EK14" s="102">
        <v>112</v>
      </c>
      <c r="EL14" s="102">
        <v>128</v>
      </c>
      <c r="EM14" s="102">
        <v>111</v>
      </c>
      <c r="EN14" s="103">
        <v>943</v>
      </c>
      <c r="EO14" s="104">
        <v>1681</v>
      </c>
      <c r="EP14" s="101">
        <v>989</v>
      </c>
      <c r="EQ14" s="102">
        <v>616</v>
      </c>
      <c r="ER14" s="103">
        <v>1605</v>
      </c>
      <c r="ES14" s="413">
        <v>0</v>
      </c>
      <c r="ET14" s="102">
        <v>820</v>
      </c>
      <c r="EU14" s="102">
        <v>366</v>
      </c>
      <c r="EV14" s="102">
        <v>259</v>
      </c>
      <c r="EW14" s="102">
        <v>237</v>
      </c>
      <c r="EX14" s="102">
        <v>211</v>
      </c>
      <c r="EY14" s="103">
        <v>1893</v>
      </c>
      <c r="EZ14" s="104">
        <v>3498</v>
      </c>
      <c r="FA14" s="101">
        <v>1058</v>
      </c>
      <c r="FB14" s="102">
        <v>690</v>
      </c>
      <c r="FC14" s="103">
        <v>1748</v>
      </c>
      <c r="FD14" s="413">
        <v>0</v>
      </c>
      <c r="FE14" s="102">
        <v>1037</v>
      </c>
      <c r="FF14" s="102">
        <v>472</v>
      </c>
      <c r="FG14" s="102">
        <v>374</v>
      </c>
      <c r="FH14" s="102">
        <v>391</v>
      </c>
      <c r="FI14" s="102">
        <v>285</v>
      </c>
      <c r="FJ14" s="103">
        <v>2559</v>
      </c>
      <c r="FK14" s="104">
        <v>4307</v>
      </c>
      <c r="FL14" s="101">
        <v>595</v>
      </c>
      <c r="FM14" s="102">
        <v>539</v>
      </c>
      <c r="FN14" s="103">
        <v>1134</v>
      </c>
      <c r="FO14" s="413">
        <v>0</v>
      </c>
      <c r="FP14" s="102">
        <v>1097</v>
      </c>
      <c r="FQ14" s="102">
        <v>654</v>
      </c>
      <c r="FR14" s="102">
        <v>602</v>
      </c>
      <c r="FS14" s="102">
        <v>792</v>
      </c>
      <c r="FT14" s="102">
        <v>459</v>
      </c>
      <c r="FU14" s="103">
        <v>3604</v>
      </c>
      <c r="FV14" s="104">
        <v>4738</v>
      </c>
      <c r="FW14" s="101">
        <v>27</v>
      </c>
      <c r="FX14" s="102">
        <v>47</v>
      </c>
      <c r="FY14" s="103">
        <v>74</v>
      </c>
      <c r="FZ14" s="413">
        <v>0</v>
      </c>
      <c r="GA14" s="102">
        <v>60</v>
      </c>
      <c r="GB14" s="102">
        <v>42</v>
      </c>
      <c r="GC14" s="102">
        <v>28</v>
      </c>
      <c r="GD14" s="102">
        <v>20</v>
      </c>
      <c r="GE14" s="102">
        <v>21</v>
      </c>
      <c r="GF14" s="103">
        <v>171</v>
      </c>
      <c r="GG14" s="104">
        <v>245</v>
      </c>
      <c r="GH14" s="101">
        <v>3369</v>
      </c>
      <c r="GI14" s="102">
        <v>2346</v>
      </c>
      <c r="GJ14" s="103">
        <v>5715</v>
      </c>
      <c r="GK14" s="413">
        <v>0</v>
      </c>
      <c r="GL14" s="102">
        <v>3646</v>
      </c>
      <c r="GM14" s="102">
        <v>1833</v>
      </c>
      <c r="GN14" s="102">
        <v>1434</v>
      </c>
      <c r="GO14" s="102">
        <v>1644</v>
      </c>
      <c r="GP14" s="102">
        <v>1157</v>
      </c>
      <c r="GQ14" s="103">
        <v>9714</v>
      </c>
      <c r="GR14" s="104">
        <v>15429</v>
      </c>
      <c r="GS14" s="105">
        <v>5000</v>
      </c>
      <c r="GT14" s="97">
        <v>3266</v>
      </c>
      <c r="GU14" s="98">
        <v>8266</v>
      </c>
      <c r="GV14" s="413">
        <v>0</v>
      </c>
      <c r="GW14" s="97">
        <v>5420</v>
      </c>
      <c r="GX14" s="97">
        <v>2783</v>
      </c>
      <c r="GY14" s="97">
        <v>2096</v>
      </c>
      <c r="GZ14" s="97">
        <v>2274</v>
      </c>
      <c r="HA14" s="97">
        <v>1563</v>
      </c>
      <c r="HB14" s="99">
        <v>14136</v>
      </c>
      <c r="HC14" s="100">
        <v>22402</v>
      </c>
      <c r="HD14" s="101">
        <v>127</v>
      </c>
      <c r="HE14" s="102">
        <v>88</v>
      </c>
      <c r="HF14" s="103">
        <v>215</v>
      </c>
      <c r="HG14" s="416">
        <v>0</v>
      </c>
      <c r="HH14" s="102">
        <v>152</v>
      </c>
      <c r="HI14" s="102">
        <v>61</v>
      </c>
      <c r="HJ14" s="102">
        <v>50</v>
      </c>
      <c r="HK14" s="102">
        <v>62</v>
      </c>
      <c r="HL14" s="102">
        <v>49</v>
      </c>
      <c r="HM14" s="103">
        <v>374</v>
      </c>
      <c r="HN14" s="104">
        <v>589</v>
      </c>
      <c r="HO14" s="101">
        <v>306</v>
      </c>
      <c r="HP14" s="102">
        <v>219</v>
      </c>
      <c r="HQ14" s="103">
        <v>525</v>
      </c>
      <c r="HR14" s="413">
        <v>0</v>
      </c>
      <c r="HS14" s="102">
        <v>310</v>
      </c>
      <c r="HT14" s="102">
        <v>181</v>
      </c>
      <c r="HU14" s="102">
        <v>94</v>
      </c>
      <c r="HV14" s="102">
        <v>119</v>
      </c>
      <c r="HW14" s="102">
        <v>100</v>
      </c>
      <c r="HX14" s="103">
        <v>804</v>
      </c>
      <c r="HY14" s="104">
        <v>1329</v>
      </c>
      <c r="HZ14" s="101">
        <v>704</v>
      </c>
      <c r="IA14" s="102">
        <v>445</v>
      </c>
      <c r="IB14" s="103">
        <v>1149</v>
      </c>
      <c r="IC14" s="413">
        <v>0</v>
      </c>
      <c r="ID14" s="102">
        <v>677</v>
      </c>
      <c r="IE14" s="102">
        <v>360</v>
      </c>
      <c r="IF14" s="102">
        <v>237</v>
      </c>
      <c r="IG14" s="102">
        <v>231</v>
      </c>
      <c r="IH14" s="102">
        <v>204</v>
      </c>
      <c r="II14" s="103">
        <v>1709</v>
      </c>
      <c r="IJ14" s="104">
        <v>2858</v>
      </c>
      <c r="IK14" s="101">
        <v>1380</v>
      </c>
      <c r="IL14" s="102">
        <v>831</v>
      </c>
      <c r="IM14" s="103">
        <v>2211</v>
      </c>
      <c r="IN14" s="413">
        <v>0</v>
      </c>
      <c r="IO14" s="102">
        <v>1295</v>
      </c>
      <c r="IP14" s="102">
        <v>588</v>
      </c>
      <c r="IQ14" s="102">
        <v>394</v>
      </c>
      <c r="IR14" s="102">
        <v>386</v>
      </c>
      <c r="IS14" s="102">
        <v>304</v>
      </c>
      <c r="IT14" s="103">
        <v>2967</v>
      </c>
      <c r="IU14" s="104">
        <v>5178</v>
      </c>
      <c r="IV14" s="101">
        <v>1570</v>
      </c>
      <c r="IW14" s="102">
        <v>941</v>
      </c>
      <c r="IX14" s="103">
        <v>2511</v>
      </c>
      <c r="IY14" s="413">
        <v>0</v>
      </c>
      <c r="IZ14" s="102">
        <v>1532</v>
      </c>
      <c r="JA14" s="102">
        <v>730</v>
      </c>
      <c r="JB14" s="102">
        <v>557</v>
      </c>
      <c r="JC14" s="102">
        <v>529</v>
      </c>
      <c r="JD14" s="102">
        <v>376</v>
      </c>
      <c r="JE14" s="103">
        <v>3724</v>
      </c>
      <c r="JF14" s="104">
        <v>6235</v>
      </c>
      <c r="JG14" s="101">
        <v>913</v>
      </c>
      <c r="JH14" s="102">
        <v>742</v>
      </c>
      <c r="JI14" s="103">
        <v>1655</v>
      </c>
      <c r="JJ14" s="413">
        <v>0</v>
      </c>
      <c r="JK14" s="102">
        <v>1454</v>
      </c>
      <c r="JL14" s="102">
        <v>863</v>
      </c>
      <c r="JM14" s="102">
        <v>764</v>
      </c>
      <c r="JN14" s="102">
        <v>947</v>
      </c>
      <c r="JO14" s="102">
        <v>530</v>
      </c>
      <c r="JP14" s="103">
        <v>4558</v>
      </c>
      <c r="JQ14" s="104">
        <v>6213</v>
      </c>
      <c r="JR14" s="101">
        <v>77</v>
      </c>
      <c r="JS14" s="102">
        <v>79</v>
      </c>
      <c r="JT14" s="103">
        <v>156</v>
      </c>
      <c r="JU14" s="413">
        <v>0</v>
      </c>
      <c r="JV14" s="102">
        <v>123</v>
      </c>
      <c r="JW14" s="102">
        <v>86</v>
      </c>
      <c r="JX14" s="102">
        <v>66</v>
      </c>
      <c r="JY14" s="102">
        <v>49</v>
      </c>
      <c r="JZ14" s="102">
        <v>58</v>
      </c>
      <c r="KA14" s="103">
        <v>382</v>
      </c>
      <c r="KB14" s="104">
        <v>538</v>
      </c>
      <c r="KC14" s="101">
        <v>5077</v>
      </c>
      <c r="KD14" s="102">
        <v>3345</v>
      </c>
      <c r="KE14" s="103">
        <v>8422</v>
      </c>
      <c r="KF14" s="413">
        <v>0</v>
      </c>
      <c r="KG14" s="102">
        <v>5543</v>
      </c>
      <c r="KH14" s="102">
        <v>2869</v>
      </c>
      <c r="KI14" s="102">
        <v>2162</v>
      </c>
      <c r="KJ14" s="102">
        <v>2323</v>
      </c>
      <c r="KK14" s="102">
        <v>1621</v>
      </c>
      <c r="KL14" s="103">
        <v>14518</v>
      </c>
      <c r="KM14" s="104">
        <v>22940</v>
      </c>
    </row>
    <row r="15" spans="2:299" s="70" customFormat="1" ht="21" customHeight="1" x14ac:dyDescent="0.2">
      <c r="B15" s="106" t="s">
        <v>11</v>
      </c>
      <c r="C15" s="96">
        <v>464</v>
      </c>
      <c r="D15" s="97">
        <v>382</v>
      </c>
      <c r="E15" s="98">
        <v>846</v>
      </c>
      <c r="F15" s="413">
        <v>0</v>
      </c>
      <c r="G15" s="97">
        <v>873</v>
      </c>
      <c r="H15" s="97">
        <v>628</v>
      </c>
      <c r="I15" s="97">
        <v>491</v>
      </c>
      <c r="J15" s="97">
        <v>438</v>
      </c>
      <c r="K15" s="97">
        <v>248</v>
      </c>
      <c r="L15" s="99">
        <v>2678</v>
      </c>
      <c r="M15" s="100">
        <v>3524</v>
      </c>
      <c r="N15" s="101">
        <v>19</v>
      </c>
      <c r="O15" s="102">
        <v>16</v>
      </c>
      <c r="P15" s="103">
        <v>35</v>
      </c>
      <c r="Q15" s="413">
        <v>0</v>
      </c>
      <c r="R15" s="102">
        <v>48</v>
      </c>
      <c r="S15" s="102">
        <v>27</v>
      </c>
      <c r="T15" s="102">
        <v>22</v>
      </c>
      <c r="U15" s="102">
        <v>19</v>
      </c>
      <c r="V15" s="102">
        <v>14</v>
      </c>
      <c r="W15" s="103">
        <v>130</v>
      </c>
      <c r="X15" s="104">
        <v>165</v>
      </c>
      <c r="Y15" s="101">
        <v>37</v>
      </c>
      <c r="Z15" s="102">
        <v>37</v>
      </c>
      <c r="AA15" s="103">
        <v>74</v>
      </c>
      <c r="AB15" s="413">
        <v>0</v>
      </c>
      <c r="AC15" s="102">
        <v>74</v>
      </c>
      <c r="AD15" s="102">
        <v>56</v>
      </c>
      <c r="AE15" s="102">
        <v>38</v>
      </c>
      <c r="AF15" s="102">
        <v>50</v>
      </c>
      <c r="AG15" s="102">
        <v>32</v>
      </c>
      <c r="AH15" s="103">
        <v>250</v>
      </c>
      <c r="AI15" s="104">
        <v>324</v>
      </c>
      <c r="AJ15" s="101">
        <v>65</v>
      </c>
      <c r="AK15" s="102">
        <v>63</v>
      </c>
      <c r="AL15" s="103">
        <v>128</v>
      </c>
      <c r="AM15" s="413">
        <v>0</v>
      </c>
      <c r="AN15" s="102">
        <v>150</v>
      </c>
      <c r="AO15" s="102">
        <v>120</v>
      </c>
      <c r="AP15" s="102">
        <v>87</v>
      </c>
      <c r="AQ15" s="102">
        <v>74</v>
      </c>
      <c r="AR15" s="102">
        <v>49</v>
      </c>
      <c r="AS15" s="103">
        <v>480</v>
      </c>
      <c r="AT15" s="104">
        <v>608</v>
      </c>
      <c r="AU15" s="101">
        <v>116</v>
      </c>
      <c r="AV15" s="102">
        <v>93</v>
      </c>
      <c r="AW15" s="103">
        <v>209</v>
      </c>
      <c r="AX15" s="413">
        <v>0</v>
      </c>
      <c r="AY15" s="102">
        <v>223</v>
      </c>
      <c r="AZ15" s="102">
        <v>148</v>
      </c>
      <c r="BA15" s="102">
        <v>131</v>
      </c>
      <c r="BB15" s="102">
        <v>85</v>
      </c>
      <c r="BC15" s="102">
        <v>70</v>
      </c>
      <c r="BD15" s="103">
        <v>657</v>
      </c>
      <c r="BE15" s="104">
        <v>866</v>
      </c>
      <c r="BF15" s="101">
        <v>125</v>
      </c>
      <c r="BG15" s="102">
        <v>95</v>
      </c>
      <c r="BH15" s="103">
        <v>220</v>
      </c>
      <c r="BI15" s="413">
        <v>0</v>
      </c>
      <c r="BJ15" s="102">
        <v>198</v>
      </c>
      <c r="BK15" s="102">
        <v>142</v>
      </c>
      <c r="BL15" s="102">
        <v>119</v>
      </c>
      <c r="BM15" s="102">
        <v>113</v>
      </c>
      <c r="BN15" s="102">
        <v>47</v>
      </c>
      <c r="BO15" s="103">
        <v>619</v>
      </c>
      <c r="BP15" s="104">
        <v>839</v>
      </c>
      <c r="BQ15" s="101">
        <v>102</v>
      </c>
      <c r="BR15" s="102">
        <v>78</v>
      </c>
      <c r="BS15" s="103">
        <v>180</v>
      </c>
      <c r="BT15" s="413">
        <v>0</v>
      </c>
      <c r="BU15" s="102">
        <v>180</v>
      </c>
      <c r="BV15" s="102">
        <v>135</v>
      </c>
      <c r="BW15" s="102">
        <v>94</v>
      </c>
      <c r="BX15" s="102">
        <v>97</v>
      </c>
      <c r="BY15" s="102">
        <v>36</v>
      </c>
      <c r="BZ15" s="103">
        <v>542</v>
      </c>
      <c r="CA15" s="104">
        <v>722</v>
      </c>
      <c r="CB15" s="101">
        <v>8</v>
      </c>
      <c r="CC15" s="102">
        <v>12</v>
      </c>
      <c r="CD15" s="103">
        <v>20</v>
      </c>
      <c r="CE15" s="413">
        <v>0</v>
      </c>
      <c r="CF15" s="102">
        <v>24</v>
      </c>
      <c r="CG15" s="102">
        <v>19</v>
      </c>
      <c r="CH15" s="102">
        <v>14</v>
      </c>
      <c r="CI15" s="102">
        <v>18</v>
      </c>
      <c r="CJ15" s="102">
        <v>17</v>
      </c>
      <c r="CK15" s="103">
        <v>92</v>
      </c>
      <c r="CL15" s="104">
        <v>112</v>
      </c>
      <c r="CM15" s="101">
        <v>472</v>
      </c>
      <c r="CN15" s="102">
        <v>394</v>
      </c>
      <c r="CO15" s="103">
        <v>866</v>
      </c>
      <c r="CP15" s="413">
        <v>0</v>
      </c>
      <c r="CQ15" s="102">
        <v>897</v>
      </c>
      <c r="CR15" s="102">
        <v>647</v>
      </c>
      <c r="CS15" s="102">
        <v>505</v>
      </c>
      <c r="CT15" s="102">
        <v>456</v>
      </c>
      <c r="CU15" s="102">
        <v>265</v>
      </c>
      <c r="CV15" s="103">
        <v>2770</v>
      </c>
      <c r="CW15" s="104">
        <v>3636</v>
      </c>
      <c r="CX15" s="105">
        <v>956</v>
      </c>
      <c r="CY15" s="97">
        <v>868</v>
      </c>
      <c r="CZ15" s="98">
        <v>1824</v>
      </c>
      <c r="DA15" s="413">
        <v>0</v>
      </c>
      <c r="DB15" s="97">
        <v>1663</v>
      </c>
      <c r="DC15" s="97">
        <v>1133</v>
      </c>
      <c r="DD15" s="97">
        <v>981</v>
      </c>
      <c r="DE15" s="97">
        <v>994</v>
      </c>
      <c r="DF15" s="97">
        <v>617</v>
      </c>
      <c r="DG15" s="99">
        <v>5388</v>
      </c>
      <c r="DH15" s="100">
        <v>7212</v>
      </c>
      <c r="DI15" s="101">
        <v>23</v>
      </c>
      <c r="DJ15" s="102">
        <v>19</v>
      </c>
      <c r="DK15" s="103">
        <v>42</v>
      </c>
      <c r="DL15" s="413">
        <v>0</v>
      </c>
      <c r="DM15" s="102">
        <v>44</v>
      </c>
      <c r="DN15" s="102">
        <v>15</v>
      </c>
      <c r="DO15" s="102">
        <v>18</v>
      </c>
      <c r="DP15" s="102">
        <v>10</v>
      </c>
      <c r="DQ15" s="102">
        <v>18</v>
      </c>
      <c r="DR15" s="103">
        <v>105</v>
      </c>
      <c r="DS15" s="104">
        <v>147</v>
      </c>
      <c r="DT15" s="101">
        <v>43</v>
      </c>
      <c r="DU15" s="102">
        <v>54</v>
      </c>
      <c r="DV15" s="103">
        <v>97</v>
      </c>
      <c r="DW15" s="413">
        <v>0</v>
      </c>
      <c r="DX15" s="102">
        <v>69</v>
      </c>
      <c r="DY15" s="102">
        <v>52</v>
      </c>
      <c r="DZ15" s="102">
        <v>49</v>
      </c>
      <c r="EA15" s="102">
        <v>41</v>
      </c>
      <c r="EB15" s="102">
        <v>18</v>
      </c>
      <c r="EC15" s="103">
        <v>229</v>
      </c>
      <c r="ED15" s="104">
        <v>326</v>
      </c>
      <c r="EE15" s="101">
        <v>127</v>
      </c>
      <c r="EF15" s="102">
        <v>126</v>
      </c>
      <c r="EG15" s="103">
        <v>253</v>
      </c>
      <c r="EH15" s="413">
        <v>0</v>
      </c>
      <c r="EI15" s="102">
        <v>204</v>
      </c>
      <c r="EJ15" s="102">
        <v>91</v>
      </c>
      <c r="EK15" s="102">
        <v>81</v>
      </c>
      <c r="EL15" s="102">
        <v>83</v>
      </c>
      <c r="EM15" s="102">
        <v>65</v>
      </c>
      <c r="EN15" s="103">
        <v>524</v>
      </c>
      <c r="EO15" s="104">
        <v>777</v>
      </c>
      <c r="EP15" s="101">
        <v>262</v>
      </c>
      <c r="EQ15" s="102">
        <v>223</v>
      </c>
      <c r="ER15" s="103">
        <v>485</v>
      </c>
      <c r="ES15" s="413">
        <v>0</v>
      </c>
      <c r="ET15" s="102">
        <v>372</v>
      </c>
      <c r="EU15" s="102">
        <v>251</v>
      </c>
      <c r="EV15" s="102">
        <v>177</v>
      </c>
      <c r="EW15" s="102">
        <v>162</v>
      </c>
      <c r="EX15" s="102">
        <v>120</v>
      </c>
      <c r="EY15" s="103">
        <v>1082</v>
      </c>
      <c r="EZ15" s="104">
        <v>1567</v>
      </c>
      <c r="FA15" s="101">
        <v>325</v>
      </c>
      <c r="FB15" s="102">
        <v>261</v>
      </c>
      <c r="FC15" s="103">
        <v>586</v>
      </c>
      <c r="FD15" s="413">
        <v>0</v>
      </c>
      <c r="FE15" s="102">
        <v>496</v>
      </c>
      <c r="FF15" s="102">
        <v>315</v>
      </c>
      <c r="FG15" s="102">
        <v>243</v>
      </c>
      <c r="FH15" s="102">
        <v>214</v>
      </c>
      <c r="FI15" s="102">
        <v>146</v>
      </c>
      <c r="FJ15" s="103">
        <v>1414</v>
      </c>
      <c r="FK15" s="104">
        <v>2000</v>
      </c>
      <c r="FL15" s="101">
        <v>176</v>
      </c>
      <c r="FM15" s="102">
        <v>185</v>
      </c>
      <c r="FN15" s="103">
        <v>361</v>
      </c>
      <c r="FO15" s="413">
        <v>0</v>
      </c>
      <c r="FP15" s="102">
        <v>478</v>
      </c>
      <c r="FQ15" s="102">
        <v>409</v>
      </c>
      <c r="FR15" s="102">
        <v>413</v>
      </c>
      <c r="FS15" s="102">
        <v>484</v>
      </c>
      <c r="FT15" s="102">
        <v>250</v>
      </c>
      <c r="FU15" s="103">
        <v>2034</v>
      </c>
      <c r="FV15" s="104">
        <v>2395</v>
      </c>
      <c r="FW15" s="101">
        <v>11</v>
      </c>
      <c r="FX15" s="102">
        <v>15</v>
      </c>
      <c r="FY15" s="103">
        <v>26</v>
      </c>
      <c r="FZ15" s="413">
        <v>0</v>
      </c>
      <c r="GA15" s="102">
        <v>20</v>
      </c>
      <c r="GB15" s="102">
        <v>15</v>
      </c>
      <c r="GC15" s="102">
        <v>20</v>
      </c>
      <c r="GD15" s="102">
        <v>13</v>
      </c>
      <c r="GE15" s="102">
        <v>14</v>
      </c>
      <c r="GF15" s="103">
        <v>82</v>
      </c>
      <c r="GG15" s="104">
        <v>108</v>
      </c>
      <c r="GH15" s="101">
        <v>967</v>
      </c>
      <c r="GI15" s="102">
        <v>883</v>
      </c>
      <c r="GJ15" s="103">
        <v>1850</v>
      </c>
      <c r="GK15" s="413">
        <v>0</v>
      </c>
      <c r="GL15" s="102">
        <v>1683</v>
      </c>
      <c r="GM15" s="102">
        <v>1148</v>
      </c>
      <c r="GN15" s="102">
        <v>1001</v>
      </c>
      <c r="GO15" s="102">
        <v>1007</v>
      </c>
      <c r="GP15" s="102">
        <v>631</v>
      </c>
      <c r="GQ15" s="103">
        <v>5470</v>
      </c>
      <c r="GR15" s="104">
        <v>7320</v>
      </c>
      <c r="GS15" s="105">
        <v>1420</v>
      </c>
      <c r="GT15" s="97">
        <v>1250</v>
      </c>
      <c r="GU15" s="98">
        <v>2670</v>
      </c>
      <c r="GV15" s="413">
        <v>0</v>
      </c>
      <c r="GW15" s="97">
        <v>2536</v>
      </c>
      <c r="GX15" s="97">
        <v>1761</v>
      </c>
      <c r="GY15" s="97">
        <v>1472</v>
      </c>
      <c r="GZ15" s="97">
        <v>1432</v>
      </c>
      <c r="HA15" s="97">
        <v>865</v>
      </c>
      <c r="HB15" s="99">
        <v>8066</v>
      </c>
      <c r="HC15" s="100">
        <v>10736</v>
      </c>
      <c r="HD15" s="101">
        <v>42</v>
      </c>
      <c r="HE15" s="102">
        <v>35</v>
      </c>
      <c r="HF15" s="103">
        <v>77</v>
      </c>
      <c r="HG15" s="416">
        <v>0</v>
      </c>
      <c r="HH15" s="102">
        <v>92</v>
      </c>
      <c r="HI15" s="102">
        <v>42</v>
      </c>
      <c r="HJ15" s="102">
        <v>40</v>
      </c>
      <c r="HK15" s="102">
        <v>29</v>
      </c>
      <c r="HL15" s="102">
        <v>32</v>
      </c>
      <c r="HM15" s="103">
        <v>235</v>
      </c>
      <c r="HN15" s="104">
        <v>312</v>
      </c>
      <c r="HO15" s="101">
        <v>80</v>
      </c>
      <c r="HP15" s="102">
        <v>91</v>
      </c>
      <c r="HQ15" s="103">
        <v>171</v>
      </c>
      <c r="HR15" s="413">
        <v>0</v>
      </c>
      <c r="HS15" s="102">
        <v>143</v>
      </c>
      <c r="HT15" s="102">
        <v>108</v>
      </c>
      <c r="HU15" s="102">
        <v>87</v>
      </c>
      <c r="HV15" s="102">
        <v>91</v>
      </c>
      <c r="HW15" s="102">
        <v>50</v>
      </c>
      <c r="HX15" s="103">
        <v>479</v>
      </c>
      <c r="HY15" s="104">
        <v>650</v>
      </c>
      <c r="HZ15" s="101">
        <v>192</v>
      </c>
      <c r="IA15" s="102">
        <v>189</v>
      </c>
      <c r="IB15" s="103">
        <v>381</v>
      </c>
      <c r="IC15" s="413">
        <v>0</v>
      </c>
      <c r="ID15" s="102">
        <v>354</v>
      </c>
      <c r="IE15" s="102">
        <v>211</v>
      </c>
      <c r="IF15" s="102">
        <v>168</v>
      </c>
      <c r="IG15" s="102">
        <v>157</v>
      </c>
      <c r="IH15" s="102">
        <v>114</v>
      </c>
      <c r="II15" s="103">
        <v>1004</v>
      </c>
      <c r="IJ15" s="104">
        <v>1385</v>
      </c>
      <c r="IK15" s="101">
        <v>378</v>
      </c>
      <c r="IL15" s="102">
        <v>316</v>
      </c>
      <c r="IM15" s="103">
        <v>694</v>
      </c>
      <c r="IN15" s="413">
        <v>0</v>
      </c>
      <c r="IO15" s="102">
        <v>595</v>
      </c>
      <c r="IP15" s="102">
        <v>399</v>
      </c>
      <c r="IQ15" s="102">
        <v>308</v>
      </c>
      <c r="IR15" s="102">
        <v>247</v>
      </c>
      <c r="IS15" s="102">
        <v>190</v>
      </c>
      <c r="IT15" s="103">
        <v>1739</v>
      </c>
      <c r="IU15" s="104">
        <v>2433</v>
      </c>
      <c r="IV15" s="101">
        <v>450</v>
      </c>
      <c r="IW15" s="102">
        <v>356</v>
      </c>
      <c r="IX15" s="103">
        <v>806</v>
      </c>
      <c r="IY15" s="413">
        <v>0</v>
      </c>
      <c r="IZ15" s="102">
        <v>694</v>
      </c>
      <c r="JA15" s="102">
        <v>457</v>
      </c>
      <c r="JB15" s="102">
        <v>362</v>
      </c>
      <c r="JC15" s="102">
        <v>327</v>
      </c>
      <c r="JD15" s="102">
        <v>193</v>
      </c>
      <c r="JE15" s="103">
        <v>2033</v>
      </c>
      <c r="JF15" s="104">
        <v>2839</v>
      </c>
      <c r="JG15" s="101">
        <v>278</v>
      </c>
      <c r="JH15" s="102">
        <v>263</v>
      </c>
      <c r="JI15" s="103">
        <v>541</v>
      </c>
      <c r="JJ15" s="413">
        <v>0</v>
      </c>
      <c r="JK15" s="102">
        <v>658</v>
      </c>
      <c r="JL15" s="102">
        <v>544</v>
      </c>
      <c r="JM15" s="102">
        <v>507</v>
      </c>
      <c r="JN15" s="102">
        <v>581</v>
      </c>
      <c r="JO15" s="102">
        <v>286</v>
      </c>
      <c r="JP15" s="103">
        <v>2576</v>
      </c>
      <c r="JQ15" s="104">
        <v>3117</v>
      </c>
      <c r="JR15" s="101">
        <v>19</v>
      </c>
      <c r="JS15" s="102">
        <v>27</v>
      </c>
      <c r="JT15" s="103">
        <v>46</v>
      </c>
      <c r="JU15" s="413">
        <v>0</v>
      </c>
      <c r="JV15" s="102">
        <v>44</v>
      </c>
      <c r="JW15" s="102">
        <v>34</v>
      </c>
      <c r="JX15" s="102">
        <v>34</v>
      </c>
      <c r="JY15" s="102">
        <v>31</v>
      </c>
      <c r="JZ15" s="102">
        <v>31</v>
      </c>
      <c r="KA15" s="103">
        <v>174</v>
      </c>
      <c r="KB15" s="104">
        <v>220</v>
      </c>
      <c r="KC15" s="101">
        <v>1439</v>
      </c>
      <c r="KD15" s="102">
        <v>1277</v>
      </c>
      <c r="KE15" s="103">
        <v>2716</v>
      </c>
      <c r="KF15" s="413">
        <v>0</v>
      </c>
      <c r="KG15" s="102">
        <v>2580</v>
      </c>
      <c r="KH15" s="102">
        <v>1795</v>
      </c>
      <c r="KI15" s="102">
        <v>1506</v>
      </c>
      <c r="KJ15" s="102">
        <v>1463</v>
      </c>
      <c r="KK15" s="102">
        <v>896</v>
      </c>
      <c r="KL15" s="103">
        <v>8240</v>
      </c>
      <c r="KM15" s="104">
        <v>10956</v>
      </c>
    </row>
    <row r="16" spans="2:299" s="70" customFormat="1" ht="21" customHeight="1" x14ac:dyDescent="0.2">
      <c r="B16" s="106" t="s">
        <v>12</v>
      </c>
      <c r="C16" s="96">
        <v>755</v>
      </c>
      <c r="D16" s="97">
        <v>758</v>
      </c>
      <c r="E16" s="98">
        <v>1513</v>
      </c>
      <c r="F16" s="413">
        <v>0</v>
      </c>
      <c r="G16" s="97">
        <v>752</v>
      </c>
      <c r="H16" s="97">
        <v>727</v>
      </c>
      <c r="I16" s="97">
        <v>461</v>
      </c>
      <c r="J16" s="97">
        <v>505</v>
      </c>
      <c r="K16" s="97">
        <v>184</v>
      </c>
      <c r="L16" s="99">
        <v>2629</v>
      </c>
      <c r="M16" s="100">
        <v>4142</v>
      </c>
      <c r="N16" s="107">
        <v>28</v>
      </c>
      <c r="O16" s="102">
        <v>27</v>
      </c>
      <c r="P16" s="103">
        <v>55</v>
      </c>
      <c r="Q16" s="413">
        <v>0</v>
      </c>
      <c r="R16" s="102">
        <v>19</v>
      </c>
      <c r="S16" s="102">
        <v>31</v>
      </c>
      <c r="T16" s="102">
        <v>17</v>
      </c>
      <c r="U16" s="102">
        <v>24</v>
      </c>
      <c r="V16" s="102">
        <v>11</v>
      </c>
      <c r="W16" s="103">
        <v>102</v>
      </c>
      <c r="X16" s="104">
        <v>157</v>
      </c>
      <c r="Y16" s="101">
        <v>51</v>
      </c>
      <c r="Z16" s="102">
        <v>63</v>
      </c>
      <c r="AA16" s="103">
        <v>114</v>
      </c>
      <c r="AB16" s="413">
        <v>0</v>
      </c>
      <c r="AC16" s="102">
        <v>44</v>
      </c>
      <c r="AD16" s="102">
        <v>40</v>
      </c>
      <c r="AE16" s="102">
        <v>38</v>
      </c>
      <c r="AF16" s="102">
        <v>47</v>
      </c>
      <c r="AG16" s="102">
        <v>14</v>
      </c>
      <c r="AH16" s="103">
        <v>183</v>
      </c>
      <c r="AI16" s="104">
        <v>297</v>
      </c>
      <c r="AJ16" s="107">
        <v>111</v>
      </c>
      <c r="AK16" s="102">
        <v>130</v>
      </c>
      <c r="AL16" s="103">
        <v>241</v>
      </c>
      <c r="AM16" s="413">
        <v>0</v>
      </c>
      <c r="AN16" s="102">
        <v>113</v>
      </c>
      <c r="AO16" s="102">
        <v>114</v>
      </c>
      <c r="AP16" s="102">
        <v>60</v>
      </c>
      <c r="AQ16" s="102">
        <v>79</v>
      </c>
      <c r="AR16" s="102">
        <v>37</v>
      </c>
      <c r="AS16" s="103">
        <v>403</v>
      </c>
      <c r="AT16" s="104">
        <v>644</v>
      </c>
      <c r="AU16" s="101">
        <v>190</v>
      </c>
      <c r="AV16" s="102">
        <v>189</v>
      </c>
      <c r="AW16" s="103">
        <v>379</v>
      </c>
      <c r="AX16" s="413">
        <v>0</v>
      </c>
      <c r="AY16" s="102">
        <v>173</v>
      </c>
      <c r="AZ16" s="102">
        <v>181</v>
      </c>
      <c r="BA16" s="102">
        <v>97</v>
      </c>
      <c r="BB16" s="102">
        <v>116</v>
      </c>
      <c r="BC16" s="102">
        <v>46</v>
      </c>
      <c r="BD16" s="103">
        <v>613</v>
      </c>
      <c r="BE16" s="104">
        <v>992</v>
      </c>
      <c r="BF16" s="107">
        <v>229</v>
      </c>
      <c r="BG16" s="102">
        <v>195</v>
      </c>
      <c r="BH16" s="103">
        <v>424</v>
      </c>
      <c r="BI16" s="413">
        <v>0</v>
      </c>
      <c r="BJ16" s="102">
        <v>235</v>
      </c>
      <c r="BK16" s="102">
        <v>198</v>
      </c>
      <c r="BL16" s="102">
        <v>135</v>
      </c>
      <c r="BM16" s="102">
        <v>129</v>
      </c>
      <c r="BN16" s="102">
        <v>41</v>
      </c>
      <c r="BO16" s="103">
        <v>738</v>
      </c>
      <c r="BP16" s="104">
        <v>1162</v>
      </c>
      <c r="BQ16" s="101">
        <v>146</v>
      </c>
      <c r="BR16" s="102">
        <v>154</v>
      </c>
      <c r="BS16" s="103">
        <v>300</v>
      </c>
      <c r="BT16" s="413">
        <v>0</v>
      </c>
      <c r="BU16" s="102">
        <v>168</v>
      </c>
      <c r="BV16" s="102">
        <v>163</v>
      </c>
      <c r="BW16" s="102">
        <v>114</v>
      </c>
      <c r="BX16" s="102">
        <v>110</v>
      </c>
      <c r="BY16" s="102">
        <v>35</v>
      </c>
      <c r="BZ16" s="103">
        <v>590</v>
      </c>
      <c r="CA16" s="104">
        <v>890</v>
      </c>
      <c r="CB16" s="101">
        <v>16</v>
      </c>
      <c r="CC16" s="102">
        <v>38</v>
      </c>
      <c r="CD16" s="103">
        <v>54</v>
      </c>
      <c r="CE16" s="413">
        <v>0</v>
      </c>
      <c r="CF16" s="102">
        <v>12</v>
      </c>
      <c r="CG16" s="102">
        <v>29</v>
      </c>
      <c r="CH16" s="102">
        <v>18</v>
      </c>
      <c r="CI16" s="102">
        <v>16</v>
      </c>
      <c r="CJ16" s="102">
        <v>19</v>
      </c>
      <c r="CK16" s="103">
        <v>94</v>
      </c>
      <c r="CL16" s="104">
        <v>148</v>
      </c>
      <c r="CM16" s="101">
        <v>771</v>
      </c>
      <c r="CN16" s="102">
        <v>796</v>
      </c>
      <c r="CO16" s="103">
        <v>1567</v>
      </c>
      <c r="CP16" s="413">
        <v>0</v>
      </c>
      <c r="CQ16" s="102">
        <v>764</v>
      </c>
      <c r="CR16" s="102">
        <v>756</v>
      </c>
      <c r="CS16" s="102">
        <v>479</v>
      </c>
      <c r="CT16" s="102">
        <v>521</v>
      </c>
      <c r="CU16" s="102">
        <v>203</v>
      </c>
      <c r="CV16" s="103">
        <v>2723</v>
      </c>
      <c r="CW16" s="104">
        <v>4290</v>
      </c>
      <c r="CX16" s="105">
        <v>1479</v>
      </c>
      <c r="CY16" s="97">
        <v>1585</v>
      </c>
      <c r="CZ16" s="98">
        <v>3064</v>
      </c>
      <c r="DA16" s="413">
        <v>0</v>
      </c>
      <c r="DB16" s="97">
        <v>1558</v>
      </c>
      <c r="DC16" s="97">
        <v>1210</v>
      </c>
      <c r="DD16" s="97">
        <v>1003</v>
      </c>
      <c r="DE16" s="97">
        <v>1099</v>
      </c>
      <c r="DF16" s="97">
        <v>662</v>
      </c>
      <c r="DG16" s="99">
        <v>5532</v>
      </c>
      <c r="DH16" s="100">
        <v>8596</v>
      </c>
      <c r="DI16" s="107">
        <v>27</v>
      </c>
      <c r="DJ16" s="102">
        <v>30</v>
      </c>
      <c r="DK16" s="103">
        <v>57</v>
      </c>
      <c r="DL16" s="413">
        <v>0</v>
      </c>
      <c r="DM16" s="102">
        <v>22</v>
      </c>
      <c r="DN16" s="102">
        <v>23</v>
      </c>
      <c r="DO16" s="102">
        <v>18</v>
      </c>
      <c r="DP16" s="102">
        <v>13</v>
      </c>
      <c r="DQ16" s="102">
        <v>13</v>
      </c>
      <c r="DR16" s="103">
        <v>89</v>
      </c>
      <c r="DS16" s="104">
        <v>146</v>
      </c>
      <c r="DT16" s="101">
        <v>80</v>
      </c>
      <c r="DU16" s="102">
        <v>83</v>
      </c>
      <c r="DV16" s="103">
        <v>163</v>
      </c>
      <c r="DW16" s="413">
        <v>0</v>
      </c>
      <c r="DX16" s="102">
        <v>32</v>
      </c>
      <c r="DY16" s="102">
        <v>44</v>
      </c>
      <c r="DZ16" s="102">
        <v>37</v>
      </c>
      <c r="EA16" s="102">
        <v>33</v>
      </c>
      <c r="EB16" s="102">
        <v>32</v>
      </c>
      <c r="EC16" s="103">
        <v>178</v>
      </c>
      <c r="ED16" s="104">
        <v>341</v>
      </c>
      <c r="EE16" s="107">
        <v>218</v>
      </c>
      <c r="EF16" s="102">
        <v>244</v>
      </c>
      <c r="EG16" s="103">
        <v>462</v>
      </c>
      <c r="EH16" s="413">
        <v>0</v>
      </c>
      <c r="EI16" s="102">
        <v>158</v>
      </c>
      <c r="EJ16" s="102">
        <v>112</v>
      </c>
      <c r="EK16" s="102">
        <v>92</v>
      </c>
      <c r="EL16" s="102">
        <v>92</v>
      </c>
      <c r="EM16" s="102">
        <v>72</v>
      </c>
      <c r="EN16" s="103">
        <v>526</v>
      </c>
      <c r="EO16" s="104">
        <v>988</v>
      </c>
      <c r="EP16" s="101">
        <v>443</v>
      </c>
      <c r="EQ16" s="102">
        <v>428</v>
      </c>
      <c r="ER16" s="103">
        <v>871</v>
      </c>
      <c r="ES16" s="413">
        <v>0</v>
      </c>
      <c r="ET16" s="102">
        <v>365</v>
      </c>
      <c r="EU16" s="102">
        <v>216</v>
      </c>
      <c r="EV16" s="102">
        <v>165</v>
      </c>
      <c r="EW16" s="102">
        <v>169</v>
      </c>
      <c r="EX16" s="102">
        <v>110</v>
      </c>
      <c r="EY16" s="103">
        <v>1025</v>
      </c>
      <c r="EZ16" s="104">
        <v>1896</v>
      </c>
      <c r="FA16" s="107">
        <v>456</v>
      </c>
      <c r="FB16" s="102">
        <v>447</v>
      </c>
      <c r="FC16" s="103">
        <v>903</v>
      </c>
      <c r="FD16" s="413">
        <v>0</v>
      </c>
      <c r="FE16" s="102">
        <v>513</v>
      </c>
      <c r="FF16" s="102">
        <v>336</v>
      </c>
      <c r="FG16" s="102">
        <v>276</v>
      </c>
      <c r="FH16" s="102">
        <v>284</v>
      </c>
      <c r="FI16" s="102">
        <v>160</v>
      </c>
      <c r="FJ16" s="103">
        <v>1569</v>
      </c>
      <c r="FK16" s="104">
        <v>2472</v>
      </c>
      <c r="FL16" s="101">
        <v>255</v>
      </c>
      <c r="FM16" s="102">
        <v>353</v>
      </c>
      <c r="FN16" s="103">
        <v>608</v>
      </c>
      <c r="FO16" s="413">
        <v>0</v>
      </c>
      <c r="FP16" s="102">
        <v>468</v>
      </c>
      <c r="FQ16" s="102">
        <v>479</v>
      </c>
      <c r="FR16" s="102">
        <v>415</v>
      </c>
      <c r="FS16" s="102">
        <v>508</v>
      </c>
      <c r="FT16" s="102">
        <v>275</v>
      </c>
      <c r="FU16" s="103">
        <v>2145</v>
      </c>
      <c r="FV16" s="104">
        <v>2753</v>
      </c>
      <c r="FW16" s="101">
        <v>14</v>
      </c>
      <c r="FX16" s="102">
        <v>20</v>
      </c>
      <c r="FY16" s="103">
        <v>34</v>
      </c>
      <c r="FZ16" s="413">
        <v>0</v>
      </c>
      <c r="GA16" s="102">
        <v>13</v>
      </c>
      <c r="GB16" s="102">
        <v>17</v>
      </c>
      <c r="GC16" s="102">
        <v>15</v>
      </c>
      <c r="GD16" s="102">
        <v>11</v>
      </c>
      <c r="GE16" s="102">
        <v>10</v>
      </c>
      <c r="GF16" s="103">
        <v>66</v>
      </c>
      <c r="GG16" s="104">
        <v>100</v>
      </c>
      <c r="GH16" s="101">
        <v>1493</v>
      </c>
      <c r="GI16" s="102">
        <v>1605</v>
      </c>
      <c r="GJ16" s="103">
        <v>3098</v>
      </c>
      <c r="GK16" s="413">
        <v>0</v>
      </c>
      <c r="GL16" s="102">
        <v>1571</v>
      </c>
      <c r="GM16" s="102">
        <v>1227</v>
      </c>
      <c r="GN16" s="102">
        <v>1018</v>
      </c>
      <c r="GO16" s="102">
        <v>1110</v>
      </c>
      <c r="GP16" s="102">
        <v>672</v>
      </c>
      <c r="GQ16" s="103">
        <v>5598</v>
      </c>
      <c r="GR16" s="104">
        <v>8696</v>
      </c>
      <c r="GS16" s="105">
        <v>2234</v>
      </c>
      <c r="GT16" s="97">
        <v>2343</v>
      </c>
      <c r="GU16" s="98">
        <v>4577</v>
      </c>
      <c r="GV16" s="413">
        <v>0</v>
      </c>
      <c r="GW16" s="97">
        <v>2310</v>
      </c>
      <c r="GX16" s="97">
        <v>1937</v>
      </c>
      <c r="GY16" s="97">
        <v>1464</v>
      </c>
      <c r="GZ16" s="97">
        <v>1604</v>
      </c>
      <c r="HA16" s="97">
        <v>846</v>
      </c>
      <c r="HB16" s="99">
        <v>8161</v>
      </c>
      <c r="HC16" s="100">
        <v>12738</v>
      </c>
      <c r="HD16" s="107">
        <v>55</v>
      </c>
      <c r="HE16" s="102">
        <v>57</v>
      </c>
      <c r="HF16" s="103">
        <v>112</v>
      </c>
      <c r="HG16" s="416">
        <v>0</v>
      </c>
      <c r="HH16" s="102">
        <v>41</v>
      </c>
      <c r="HI16" s="102">
        <v>54</v>
      </c>
      <c r="HJ16" s="102">
        <v>35</v>
      </c>
      <c r="HK16" s="102">
        <v>37</v>
      </c>
      <c r="HL16" s="102">
        <v>24</v>
      </c>
      <c r="HM16" s="103">
        <v>191</v>
      </c>
      <c r="HN16" s="104">
        <v>303</v>
      </c>
      <c r="HO16" s="101">
        <v>131</v>
      </c>
      <c r="HP16" s="102">
        <v>146</v>
      </c>
      <c r="HQ16" s="103">
        <v>277</v>
      </c>
      <c r="HR16" s="413">
        <v>0</v>
      </c>
      <c r="HS16" s="102">
        <v>76</v>
      </c>
      <c r="HT16" s="102">
        <v>84</v>
      </c>
      <c r="HU16" s="102">
        <v>75</v>
      </c>
      <c r="HV16" s="102">
        <v>80</v>
      </c>
      <c r="HW16" s="102">
        <v>46</v>
      </c>
      <c r="HX16" s="103">
        <v>361</v>
      </c>
      <c r="HY16" s="104">
        <v>638</v>
      </c>
      <c r="HZ16" s="107">
        <v>329</v>
      </c>
      <c r="IA16" s="102">
        <v>374</v>
      </c>
      <c r="IB16" s="103">
        <v>703</v>
      </c>
      <c r="IC16" s="413">
        <v>0</v>
      </c>
      <c r="ID16" s="102">
        <v>271</v>
      </c>
      <c r="IE16" s="102">
        <v>226</v>
      </c>
      <c r="IF16" s="102">
        <v>152</v>
      </c>
      <c r="IG16" s="102">
        <v>171</v>
      </c>
      <c r="IH16" s="102">
        <v>109</v>
      </c>
      <c r="II16" s="103">
        <v>929</v>
      </c>
      <c r="IJ16" s="104">
        <v>1632</v>
      </c>
      <c r="IK16" s="101">
        <v>633</v>
      </c>
      <c r="IL16" s="102">
        <v>617</v>
      </c>
      <c r="IM16" s="103">
        <v>1250</v>
      </c>
      <c r="IN16" s="413">
        <v>0</v>
      </c>
      <c r="IO16" s="102">
        <v>538</v>
      </c>
      <c r="IP16" s="102">
        <v>397</v>
      </c>
      <c r="IQ16" s="102">
        <v>262</v>
      </c>
      <c r="IR16" s="102">
        <v>285</v>
      </c>
      <c r="IS16" s="102">
        <v>156</v>
      </c>
      <c r="IT16" s="103">
        <v>1638</v>
      </c>
      <c r="IU16" s="104">
        <v>2888</v>
      </c>
      <c r="IV16" s="107">
        <v>685</v>
      </c>
      <c r="IW16" s="102">
        <v>642</v>
      </c>
      <c r="IX16" s="103">
        <v>1327</v>
      </c>
      <c r="IY16" s="413">
        <v>0</v>
      </c>
      <c r="IZ16" s="102">
        <v>748</v>
      </c>
      <c r="JA16" s="102">
        <v>534</v>
      </c>
      <c r="JB16" s="102">
        <v>411</v>
      </c>
      <c r="JC16" s="102">
        <v>413</v>
      </c>
      <c r="JD16" s="102">
        <v>201</v>
      </c>
      <c r="JE16" s="103">
        <v>2307</v>
      </c>
      <c r="JF16" s="104">
        <v>3634</v>
      </c>
      <c r="JG16" s="101">
        <v>401</v>
      </c>
      <c r="JH16" s="102">
        <v>507</v>
      </c>
      <c r="JI16" s="103">
        <v>908</v>
      </c>
      <c r="JJ16" s="413">
        <v>0</v>
      </c>
      <c r="JK16" s="102">
        <v>636</v>
      </c>
      <c r="JL16" s="102">
        <v>642</v>
      </c>
      <c r="JM16" s="102">
        <v>529</v>
      </c>
      <c r="JN16" s="102">
        <v>618</v>
      </c>
      <c r="JO16" s="102">
        <v>310</v>
      </c>
      <c r="JP16" s="103">
        <v>2735</v>
      </c>
      <c r="JQ16" s="104">
        <v>3643</v>
      </c>
      <c r="JR16" s="101">
        <v>30</v>
      </c>
      <c r="JS16" s="102">
        <v>58</v>
      </c>
      <c r="JT16" s="103">
        <v>88</v>
      </c>
      <c r="JU16" s="413">
        <v>0</v>
      </c>
      <c r="JV16" s="102">
        <v>25</v>
      </c>
      <c r="JW16" s="102">
        <v>46</v>
      </c>
      <c r="JX16" s="102">
        <v>33</v>
      </c>
      <c r="JY16" s="102">
        <v>27</v>
      </c>
      <c r="JZ16" s="102">
        <v>29</v>
      </c>
      <c r="KA16" s="103">
        <v>160</v>
      </c>
      <c r="KB16" s="104">
        <v>248</v>
      </c>
      <c r="KC16" s="101">
        <v>2264</v>
      </c>
      <c r="KD16" s="102">
        <v>2401</v>
      </c>
      <c r="KE16" s="103">
        <v>4665</v>
      </c>
      <c r="KF16" s="413">
        <v>0</v>
      </c>
      <c r="KG16" s="102">
        <v>2335</v>
      </c>
      <c r="KH16" s="102">
        <v>1983</v>
      </c>
      <c r="KI16" s="102">
        <v>1497</v>
      </c>
      <c r="KJ16" s="102">
        <v>1631</v>
      </c>
      <c r="KK16" s="102">
        <v>875</v>
      </c>
      <c r="KL16" s="103">
        <v>8321</v>
      </c>
      <c r="KM16" s="104">
        <v>12986</v>
      </c>
    </row>
    <row r="17" spans="2:299" s="70" customFormat="1" ht="21" customHeight="1" x14ac:dyDescent="0.2">
      <c r="B17" s="106" t="s">
        <v>13</v>
      </c>
      <c r="C17" s="96">
        <v>174</v>
      </c>
      <c r="D17" s="97">
        <v>156</v>
      </c>
      <c r="E17" s="98">
        <v>330</v>
      </c>
      <c r="F17" s="413">
        <v>0</v>
      </c>
      <c r="G17" s="97">
        <v>313</v>
      </c>
      <c r="H17" s="97">
        <v>291</v>
      </c>
      <c r="I17" s="97">
        <v>181</v>
      </c>
      <c r="J17" s="97">
        <v>128</v>
      </c>
      <c r="K17" s="97">
        <v>92</v>
      </c>
      <c r="L17" s="99">
        <v>1005</v>
      </c>
      <c r="M17" s="100">
        <v>1335</v>
      </c>
      <c r="N17" s="101">
        <v>5</v>
      </c>
      <c r="O17" s="102">
        <v>4</v>
      </c>
      <c r="P17" s="103">
        <v>9</v>
      </c>
      <c r="Q17" s="413">
        <v>0</v>
      </c>
      <c r="R17" s="102">
        <v>10</v>
      </c>
      <c r="S17" s="102">
        <v>12</v>
      </c>
      <c r="T17" s="102">
        <v>4</v>
      </c>
      <c r="U17" s="102">
        <v>3</v>
      </c>
      <c r="V17" s="102">
        <v>6</v>
      </c>
      <c r="W17" s="103">
        <v>35</v>
      </c>
      <c r="X17" s="104">
        <v>44</v>
      </c>
      <c r="Y17" s="101">
        <v>9</v>
      </c>
      <c r="Z17" s="102">
        <v>7</v>
      </c>
      <c r="AA17" s="103">
        <v>16</v>
      </c>
      <c r="AB17" s="413">
        <v>0</v>
      </c>
      <c r="AC17" s="102">
        <v>18</v>
      </c>
      <c r="AD17" s="102">
        <v>18</v>
      </c>
      <c r="AE17" s="102">
        <v>8</v>
      </c>
      <c r="AF17" s="102">
        <v>15</v>
      </c>
      <c r="AG17" s="102">
        <v>8</v>
      </c>
      <c r="AH17" s="103">
        <v>67</v>
      </c>
      <c r="AI17" s="104">
        <v>83</v>
      </c>
      <c r="AJ17" s="101">
        <v>19</v>
      </c>
      <c r="AK17" s="102">
        <v>20</v>
      </c>
      <c r="AL17" s="103">
        <v>39</v>
      </c>
      <c r="AM17" s="413">
        <v>0</v>
      </c>
      <c r="AN17" s="102">
        <v>39</v>
      </c>
      <c r="AO17" s="102">
        <v>47</v>
      </c>
      <c r="AP17" s="102">
        <v>23</v>
      </c>
      <c r="AQ17" s="102">
        <v>19</v>
      </c>
      <c r="AR17" s="102">
        <v>14</v>
      </c>
      <c r="AS17" s="103">
        <v>142</v>
      </c>
      <c r="AT17" s="104">
        <v>181</v>
      </c>
      <c r="AU17" s="101">
        <v>50</v>
      </c>
      <c r="AV17" s="102">
        <v>31</v>
      </c>
      <c r="AW17" s="103">
        <v>81</v>
      </c>
      <c r="AX17" s="413">
        <v>0</v>
      </c>
      <c r="AY17" s="102">
        <v>75</v>
      </c>
      <c r="AZ17" s="102">
        <v>66</v>
      </c>
      <c r="BA17" s="102">
        <v>39</v>
      </c>
      <c r="BB17" s="102">
        <v>20</v>
      </c>
      <c r="BC17" s="102">
        <v>17</v>
      </c>
      <c r="BD17" s="103">
        <v>217</v>
      </c>
      <c r="BE17" s="104">
        <v>298</v>
      </c>
      <c r="BF17" s="101">
        <v>50</v>
      </c>
      <c r="BG17" s="102">
        <v>49</v>
      </c>
      <c r="BH17" s="103">
        <v>99</v>
      </c>
      <c r="BI17" s="413">
        <v>0</v>
      </c>
      <c r="BJ17" s="102">
        <v>95</v>
      </c>
      <c r="BK17" s="102">
        <v>86</v>
      </c>
      <c r="BL17" s="102">
        <v>50</v>
      </c>
      <c r="BM17" s="102">
        <v>28</v>
      </c>
      <c r="BN17" s="102">
        <v>25</v>
      </c>
      <c r="BO17" s="103">
        <v>284</v>
      </c>
      <c r="BP17" s="104">
        <v>383</v>
      </c>
      <c r="BQ17" s="101">
        <v>41</v>
      </c>
      <c r="BR17" s="102">
        <v>45</v>
      </c>
      <c r="BS17" s="103">
        <v>86</v>
      </c>
      <c r="BT17" s="413">
        <v>0</v>
      </c>
      <c r="BU17" s="102">
        <v>76</v>
      </c>
      <c r="BV17" s="102">
        <v>62</v>
      </c>
      <c r="BW17" s="102">
        <v>57</v>
      </c>
      <c r="BX17" s="102">
        <v>43</v>
      </c>
      <c r="BY17" s="102">
        <v>22</v>
      </c>
      <c r="BZ17" s="103">
        <v>260</v>
      </c>
      <c r="CA17" s="104">
        <v>346</v>
      </c>
      <c r="CB17" s="101">
        <v>4</v>
      </c>
      <c r="CC17" s="102">
        <v>3</v>
      </c>
      <c r="CD17" s="103">
        <v>7</v>
      </c>
      <c r="CE17" s="413">
        <v>0</v>
      </c>
      <c r="CF17" s="102">
        <v>11</v>
      </c>
      <c r="CG17" s="102">
        <v>8</v>
      </c>
      <c r="CH17" s="102">
        <v>10</v>
      </c>
      <c r="CI17" s="102">
        <v>3</v>
      </c>
      <c r="CJ17" s="102">
        <v>8</v>
      </c>
      <c r="CK17" s="103">
        <v>40</v>
      </c>
      <c r="CL17" s="104">
        <v>47</v>
      </c>
      <c r="CM17" s="101">
        <v>178</v>
      </c>
      <c r="CN17" s="102">
        <v>159</v>
      </c>
      <c r="CO17" s="103">
        <v>337</v>
      </c>
      <c r="CP17" s="413">
        <v>0</v>
      </c>
      <c r="CQ17" s="102">
        <v>324</v>
      </c>
      <c r="CR17" s="102">
        <v>299</v>
      </c>
      <c r="CS17" s="102">
        <v>191</v>
      </c>
      <c r="CT17" s="102">
        <v>131</v>
      </c>
      <c r="CU17" s="102">
        <v>100</v>
      </c>
      <c r="CV17" s="103">
        <v>1045</v>
      </c>
      <c r="CW17" s="104">
        <v>1382</v>
      </c>
      <c r="CX17" s="105">
        <v>378</v>
      </c>
      <c r="CY17" s="97">
        <v>450</v>
      </c>
      <c r="CZ17" s="98">
        <v>828</v>
      </c>
      <c r="DA17" s="413">
        <v>0</v>
      </c>
      <c r="DB17" s="97">
        <v>599</v>
      </c>
      <c r="DC17" s="97">
        <v>532</v>
      </c>
      <c r="DD17" s="97">
        <v>339</v>
      </c>
      <c r="DE17" s="97">
        <v>375</v>
      </c>
      <c r="DF17" s="97">
        <v>284</v>
      </c>
      <c r="DG17" s="99">
        <v>2129</v>
      </c>
      <c r="DH17" s="100">
        <v>2957</v>
      </c>
      <c r="DI17" s="101">
        <v>4</v>
      </c>
      <c r="DJ17" s="102">
        <v>7</v>
      </c>
      <c r="DK17" s="103">
        <v>11</v>
      </c>
      <c r="DL17" s="413">
        <v>0</v>
      </c>
      <c r="DM17" s="102">
        <v>11</v>
      </c>
      <c r="DN17" s="102">
        <v>5</v>
      </c>
      <c r="DO17" s="102">
        <v>1</v>
      </c>
      <c r="DP17" s="102">
        <v>6</v>
      </c>
      <c r="DQ17" s="102">
        <v>6</v>
      </c>
      <c r="DR17" s="103">
        <v>29</v>
      </c>
      <c r="DS17" s="104">
        <v>40</v>
      </c>
      <c r="DT17" s="101">
        <v>21</v>
      </c>
      <c r="DU17" s="102">
        <v>24</v>
      </c>
      <c r="DV17" s="103">
        <v>45</v>
      </c>
      <c r="DW17" s="413">
        <v>0</v>
      </c>
      <c r="DX17" s="102">
        <v>14</v>
      </c>
      <c r="DY17" s="102">
        <v>21</v>
      </c>
      <c r="DZ17" s="102">
        <v>8</v>
      </c>
      <c r="EA17" s="102">
        <v>12</v>
      </c>
      <c r="EB17" s="102">
        <v>7</v>
      </c>
      <c r="EC17" s="103">
        <v>62</v>
      </c>
      <c r="ED17" s="104">
        <v>107</v>
      </c>
      <c r="EE17" s="101">
        <v>39</v>
      </c>
      <c r="EF17" s="102">
        <v>45</v>
      </c>
      <c r="EG17" s="103">
        <v>84</v>
      </c>
      <c r="EH17" s="413">
        <v>0</v>
      </c>
      <c r="EI17" s="102">
        <v>53</v>
      </c>
      <c r="EJ17" s="102">
        <v>37</v>
      </c>
      <c r="EK17" s="102">
        <v>33</v>
      </c>
      <c r="EL17" s="102">
        <v>22</v>
      </c>
      <c r="EM17" s="102">
        <v>25</v>
      </c>
      <c r="EN17" s="103">
        <v>170</v>
      </c>
      <c r="EO17" s="104">
        <v>254</v>
      </c>
      <c r="EP17" s="101">
        <v>105</v>
      </c>
      <c r="EQ17" s="102">
        <v>123</v>
      </c>
      <c r="ER17" s="103">
        <v>228</v>
      </c>
      <c r="ES17" s="413">
        <v>0</v>
      </c>
      <c r="ET17" s="102">
        <v>156</v>
      </c>
      <c r="EU17" s="102">
        <v>116</v>
      </c>
      <c r="EV17" s="102">
        <v>50</v>
      </c>
      <c r="EW17" s="102">
        <v>64</v>
      </c>
      <c r="EX17" s="102">
        <v>42</v>
      </c>
      <c r="EY17" s="103">
        <v>428</v>
      </c>
      <c r="EZ17" s="104">
        <v>656</v>
      </c>
      <c r="FA17" s="101">
        <v>130</v>
      </c>
      <c r="FB17" s="102">
        <v>159</v>
      </c>
      <c r="FC17" s="103">
        <v>289</v>
      </c>
      <c r="FD17" s="413">
        <v>0</v>
      </c>
      <c r="FE17" s="102">
        <v>174</v>
      </c>
      <c r="FF17" s="102">
        <v>152</v>
      </c>
      <c r="FG17" s="102">
        <v>83</v>
      </c>
      <c r="FH17" s="102">
        <v>91</v>
      </c>
      <c r="FI17" s="102">
        <v>78</v>
      </c>
      <c r="FJ17" s="103">
        <v>578</v>
      </c>
      <c r="FK17" s="104">
        <v>867</v>
      </c>
      <c r="FL17" s="101">
        <v>79</v>
      </c>
      <c r="FM17" s="102">
        <v>92</v>
      </c>
      <c r="FN17" s="103">
        <v>171</v>
      </c>
      <c r="FO17" s="413">
        <v>0</v>
      </c>
      <c r="FP17" s="102">
        <v>191</v>
      </c>
      <c r="FQ17" s="102">
        <v>201</v>
      </c>
      <c r="FR17" s="102">
        <v>164</v>
      </c>
      <c r="FS17" s="102">
        <v>180</v>
      </c>
      <c r="FT17" s="102">
        <v>126</v>
      </c>
      <c r="FU17" s="103">
        <v>862</v>
      </c>
      <c r="FV17" s="104">
        <v>1033</v>
      </c>
      <c r="FW17" s="101">
        <v>0</v>
      </c>
      <c r="FX17" s="102">
        <v>1</v>
      </c>
      <c r="FY17" s="103">
        <v>1</v>
      </c>
      <c r="FZ17" s="413">
        <v>0</v>
      </c>
      <c r="GA17" s="102">
        <v>8</v>
      </c>
      <c r="GB17" s="102">
        <v>5</v>
      </c>
      <c r="GC17" s="102">
        <v>4</v>
      </c>
      <c r="GD17" s="102">
        <v>1</v>
      </c>
      <c r="GE17" s="102">
        <v>7</v>
      </c>
      <c r="GF17" s="103">
        <v>25</v>
      </c>
      <c r="GG17" s="104">
        <v>26</v>
      </c>
      <c r="GH17" s="101">
        <v>378</v>
      </c>
      <c r="GI17" s="102">
        <v>451</v>
      </c>
      <c r="GJ17" s="103">
        <v>829</v>
      </c>
      <c r="GK17" s="413">
        <v>0</v>
      </c>
      <c r="GL17" s="102">
        <v>607</v>
      </c>
      <c r="GM17" s="102">
        <v>537</v>
      </c>
      <c r="GN17" s="102">
        <v>343</v>
      </c>
      <c r="GO17" s="102">
        <v>376</v>
      </c>
      <c r="GP17" s="102">
        <v>291</v>
      </c>
      <c r="GQ17" s="103">
        <v>2154</v>
      </c>
      <c r="GR17" s="104">
        <v>2983</v>
      </c>
      <c r="GS17" s="105">
        <v>552</v>
      </c>
      <c r="GT17" s="97">
        <v>606</v>
      </c>
      <c r="GU17" s="98">
        <v>1158</v>
      </c>
      <c r="GV17" s="413">
        <v>0</v>
      </c>
      <c r="GW17" s="97">
        <v>912</v>
      </c>
      <c r="GX17" s="97">
        <v>823</v>
      </c>
      <c r="GY17" s="97">
        <v>520</v>
      </c>
      <c r="GZ17" s="97">
        <v>503</v>
      </c>
      <c r="HA17" s="97">
        <v>376</v>
      </c>
      <c r="HB17" s="99">
        <v>3134</v>
      </c>
      <c r="HC17" s="100">
        <v>4292</v>
      </c>
      <c r="HD17" s="101">
        <v>9</v>
      </c>
      <c r="HE17" s="102">
        <v>11</v>
      </c>
      <c r="HF17" s="103">
        <v>20</v>
      </c>
      <c r="HG17" s="416">
        <v>0</v>
      </c>
      <c r="HH17" s="102">
        <v>21</v>
      </c>
      <c r="HI17" s="102">
        <v>17</v>
      </c>
      <c r="HJ17" s="102">
        <v>5</v>
      </c>
      <c r="HK17" s="102">
        <v>9</v>
      </c>
      <c r="HL17" s="102">
        <v>12</v>
      </c>
      <c r="HM17" s="103">
        <v>64</v>
      </c>
      <c r="HN17" s="104">
        <v>84</v>
      </c>
      <c r="HO17" s="101">
        <v>30</v>
      </c>
      <c r="HP17" s="102">
        <v>31</v>
      </c>
      <c r="HQ17" s="103">
        <v>61</v>
      </c>
      <c r="HR17" s="413">
        <v>0</v>
      </c>
      <c r="HS17" s="102">
        <v>32</v>
      </c>
      <c r="HT17" s="102">
        <v>39</v>
      </c>
      <c r="HU17" s="102">
        <v>16</v>
      </c>
      <c r="HV17" s="102">
        <v>27</v>
      </c>
      <c r="HW17" s="102">
        <v>15</v>
      </c>
      <c r="HX17" s="103">
        <v>129</v>
      </c>
      <c r="HY17" s="104">
        <v>190</v>
      </c>
      <c r="HZ17" s="101">
        <v>58</v>
      </c>
      <c r="IA17" s="102">
        <v>65</v>
      </c>
      <c r="IB17" s="103">
        <v>123</v>
      </c>
      <c r="IC17" s="413">
        <v>0</v>
      </c>
      <c r="ID17" s="102">
        <v>92</v>
      </c>
      <c r="IE17" s="102">
        <v>84</v>
      </c>
      <c r="IF17" s="102">
        <v>56</v>
      </c>
      <c r="IG17" s="102">
        <v>41</v>
      </c>
      <c r="IH17" s="102">
        <v>39</v>
      </c>
      <c r="II17" s="103">
        <v>312</v>
      </c>
      <c r="IJ17" s="104">
        <v>435</v>
      </c>
      <c r="IK17" s="101">
        <v>155</v>
      </c>
      <c r="IL17" s="102">
        <v>154</v>
      </c>
      <c r="IM17" s="103">
        <v>309</v>
      </c>
      <c r="IN17" s="413">
        <v>0</v>
      </c>
      <c r="IO17" s="102">
        <v>231</v>
      </c>
      <c r="IP17" s="102">
        <v>182</v>
      </c>
      <c r="IQ17" s="102">
        <v>89</v>
      </c>
      <c r="IR17" s="102">
        <v>84</v>
      </c>
      <c r="IS17" s="102">
        <v>59</v>
      </c>
      <c r="IT17" s="103">
        <v>645</v>
      </c>
      <c r="IU17" s="104">
        <v>954</v>
      </c>
      <c r="IV17" s="101">
        <v>180</v>
      </c>
      <c r="IW17" s="102">
        <v>208</v>
      </c>
      <c r="IX17" s="103">
        <v>388</v>
      </c>
      <c r="IY17" s="413">
        <v>0</v>
      </c>
      <c r="IZ17" s="102">
        <v>269</v>
      </c>
      <c r="JA17" s="102">
        <v>238</v>
      </c>
      <c r="JB17" s="102">
        <v>133</v>
      </c>
      <c r="JC17" s="102">
        <v>119</v>
      </c>
      <c r="JD17" s="102">
        <v>103</v>
      </c>
      <c r="JE17" s="103">
        <v>862</v>
      </c>
      <c r="JF17" s="104">
        <v>1250</v>
      </c>
      <c r="JG17" s="101">
        <v>120</v>
      </c>
      <c r="JH17" s="102">
        <v>137</v>
      </c>
      <c r="JI17" s="103">
        <v>257</v>
      </c>
      <c r="JJ17" s="413">
        <v>0</v>
      </c>
      <c r="JK17" s="102">
        <v>267</v>
      </c>
      <c r="JL17" s="102">
        <v>263</v>
      </c>
      <c r="JM17" s="102">
        <v>221</v>
      </c>
      <c r="JN17" s="102">
        <v>223</v>
      </c>
      <c r="JO17" s="102">
        <v>148</v>
      </c>
      <c r="JP17" s="103">
        <v>1122</v>
      </c>
      <c r="JQ17" s="104">
        <v>1379</v>
      </c>
      <c r="JR17" s="101">
        <v>4</v>
      </c>
      <c r="JS17" s="102">
        <v>4</v>
      </c>
      <c r="JT17" s="103">
        <v>8</v>
      </c>
      <c r="JU17" s="413">
        <v>0</v>
      </c>
      <c r="JV17" s="102">
        <v>19</v>
      </c>
      <c r="JW17" s="102">
        <v>13</v>
      </c>
      <c r="JX17" s="102">
        <v>14</v>
      </c>
      <c r="JY17" s="102">
        <v>4</v>
      </c>
      <c r="JZ17" s="102">
        <v>15</v>
      </c>
      <c r="KA17" s="103">
        <v>65</v>
      </c>
      <c r="KB17" s="104">
        <v>73</v>
      </c>
      <c r="KC17" s="101">
        <v>556</v>
      </c>
      <c r="KD17" s="102">
        <v>610</v>
      </c>
      <c r="KE17" s="103">
        <v>1166</v>
      </c>
      <c r="KF17" s="413">
        <v>0</v>
      </c>
      <c r="KG17" s="102">
        <v>931</v>
      </c>
      <c r="KH17" s="102">
        <v>836</v>
      </c>
      <c r="KI17" s="102">
        <v>534</v>
      </c>
      <c r="KJ17" s="102">
        <v>507</v>
      </c>
      <c r="KK17" s="102">
        <v>391</v>
      </c>
      <c r="KL17" s="103">
        <v>3199</v>
      </c>
      <c r="KM17" s="104">
        <v>4365</v>
      </c>
    </row>
    <row r="18" spans="2:299" s="70" customFormat="1" ht="21" customHeight="1" x14ac:dyDescent="0.2">
      <c r="B18" s="106" t="s">
        <v>15</v>
      </c>
      <c r="C18" s="96">
        <v>140</v>
      </c>
      <c r="D18" s="97">
        <v>135</v>
      </c>
      <c r="E18" s="98">
        <v>275</v>
      </c>
      <c r="F18" s="413">
        <v>0</v>
      </c>
      <c r="G18" s="97">
        <v>255</v>
      </c>
      <c r="H18" s="97">
        <v>229</v>
      </c>
      <c r="I18" s="97">
        <v>131</v>
      </c>
      <c r="J18" s="97">
        <v>152</v>
      </c>
      <c r="K18" s="97">
        <v>57</v>
      </c>
      <c r="L18" s="99">
        <v>824</v>
      </c>
      <c r="M18" s="100">
        <v>1099</v>
      </c>
      <c r="N18" s="101">
        <v>6</v>
      </c>
      <c r="O18" s="102">
        <v>8</v>
      </c>
      <c r="P18" s="103">
        <v>14</v>
      </c>
      <c r="Q18" s="413">
        <v>0</v>
      </c>
      <c r="R18" s="102">
        <v>9</v>
      </c>
      <c r="S18" s="102">
        <v>16</v>
      </c>
      <c r="T18" s="102">
        <v>2</v>
      </c>
      <c r="U18" s="102">
        <v>5</v>
      </c>
      <c r="V18" s="102">
        <v>5</v>
      </c>
      <c r="W18" s="103">
        <v>37</v>
      </c>
      <c r="X18" s="104">
        <v>51</v>
      </c>
      <c r="Y18" s="101">
        <v>16</v>
      </c>
      <c r="Z18" s="102">
        <v>12</v>
      </c>
      <c r="AA18" s="103">
        <v>28</v>
      </c>
      <c r="AB18" s="413">
        <v>0</v>
      </c>
      <c r="AC18" s="102">
        <v>32</v>
      </c>
      <c r="AD18" s="102">
        <v>21</v>
      </c>
      <c r="AE18" s="102">
        <v>13</v>
      </c>
      <c r="AF18" s="102">
        <v>19</v>
      </c>
      <c r="AG18" s="102">
        <v>5</v>
      </c>
      <c r="AH18" s="103">
        <v>90</v>
      </c>
      <c r="AI18" s="104">
        <v>118</v>
      </c>
      <c r="AJ18" s="101">
        <v>25</v>
      </c>
      <c r="AK18" s="102">
        <v>28</v>
      </c>
      <c r="AL18" s="103">
        <v>53</v>
      </c>
      <c r="AM18" s="413">
        <v>0</v>
      </c>
      <c r="AN18" s="102">
        <v>44</v>
      </c>
      <c r="AO18" s="102">
        <v>47</v>
      </c>
      <c r="AP18" s="102">
        <v>22</v>
      </c>
      <c r="AQ18" s="102">
        <v>29</v>
      </c>
      <c r="AR18" s="102">
        <v>12</v>
      </c>
      <c r="AS18" s="103">
        <v>154</v>
      </c>
      <c r="AT18" s="104">
        <v>207</v>
      </c>
      <c r="AU18" s="101">
        <v>39</v>
      </c>
      <c r="AV18" s="102">
        <v>34</v>
      </c>
      <c r="AW18" s="103">
        <v>73</v>
      </c>
      <c r="AX18" s="413">
        <v>0</v>
      </c>
      <c r="AY18" s="102">
        <v>68</v>
      </c>
      <c r="AZ18" s="102">
        <v>52</v>
      </c>
      <c r="BA18" s="102">
        <v>35</v>
      </c>
      <c r="BB18" s="102">
        <v>35</v>
      </c>
      <c r="BC18" s="102">
        <v>11</v>
      </c>
      <c r="BD18" s="103">
        <v>201</v>
      </c>
      <c r="BE18" s="104">
        <v>274</v>
      </c>
      <c r="BF18" s="101">
        <v>39</v>
      </c>
      <c r="BG18" s="102">
        <v>35</v>
      </c>
      <c r="BH18" s="103">
        <v>74</v>
      </c>
      <c r="BI18" s="413">
        <v>0</v>
      </c>
      <c r="BJ18" s="102">
        <v>59</v>
      </c>
      <c r="BK18" s="102">
        <v>49</v>
      </c>
      <c r="BL18" s="102">
        <v>29</v>
      </c>
      <c r="BM18" s="102">
        <v>38</v>
      </c>
      <c r="BN18" s="102">
        <v>9</v>
      </c>
      <c r="BO18" s="103">
        <v>184</v>
      </c>
      <c r="BP18" s="104">
        <v>258</v>
      </c>
      <c r="BQ18" s="101">
        <v>15</v>
      </c>
      <c r="BR18" s="102">
        <v>18</v>
      </c>
      <c r="BS18" s="103">
        <v>33</v>
      </c>
      <c r="BT18" s="413">
        <v>0</v>
      </c>
      <c r="BU18" s="102">
        <v>43</v>
      </c>
      <c r="BV18" s="102">
        <v>44</v>
      </c>
      <c r="BW18" s="102">
        <v>30</v>
      </c>
      <c r="BX18" s="102">
        <v>26</v>
      </c>
      <c r="BY18" s="102">
        <v>15</v>
      </c>
      <c r="BZ18" s="103">
        <v>158</v>
      </c>
      <c r="CA18" s="104">
        <v>191</v>
      </c>
      <c r="CB18" s="101">
        <v>1</v>
      </c>
      <c r="CC18" s="102">
        <v>1</v>
      </c>
      <c r="CD18" s="103">
        <v>2</v>
      </c>
      <c r="CE18" s="413">
        <v>0</v>
      </c>
      <c r="CF18" s="102">
        <v>8</v>
      </c>
      <c r="CG18" s="102">
        <v>10</v>
      </c>
      <c r="CH18" s="102">
        <v>9</v>
      </c>
      <c r="CI18" s="102">
        <v>10</v>
      </c>
      <c r="CJ18" s="102">
        <v>5</v>
      </c>
      <c r="CK18" s="103">
        <v>42</v>
      </c>
      <c r="CL18" s="104">
        <v>44</v>
      </c>
      <c r="CM18" s="101">
        <v>141</v>
      </c>
      <c r="CN18" s="102">
        <v>136</v>
      </c>
      <c r="CO18" s="103">
        <v>277</v>
      </c>
      <c r="CP18" s="413">
        <v>0</v>
      </c>
      <c r="CQ18" s="102">
        <v>263</v>
      </c>
      <c r="CR18" s="102">
        <v>239</v>
      </c>
      <c r="CS18" s="102">
        <v>140</v>
      </c>
      <c r="CT18" s="102">
        <v>162</v>
      </c>
      <c r="CU18" s="102">
        <v>62</v>
      </c>
      <c r="CV18" s="103">
        <v>866</v>
      </c>
      <c r="CW18" s="104">
        <v>1143</v>
      </c>
      <c r="CX18" s="105">
        <v>271</v>
      </c>
      <c r="CY18" s="97">
        <v>365</v>
      </c>
      <c r="CZ18" s="98">
        <v>636</v>
      </c>
      <c r="DA18" s="413">
        <v>0</v>
      </c>
      <c r="DB18" s="97">
        <v>484</v>
      </c>
      <c r="DC18" s="97">
        <v>468</v>
      </c>
      <c r="DD18" s="97">
        <v>284</v>
      </c>
      <c r="DE18" s="97">
        <v>324</v>
      </c>
      <c r="DF18" s="97">
        <v>168</v>
      </c>
      <c r="DG18" s="99">
        <v>1728</v>
      </c>
      <c r="DH18" s="100">
        <v>2364</v>
      </c>
      <c r="DI18" s="101">
        <v>7</v>
      </c>
      <c r="DJ18" s="102">
        <v>5</v>
      </c>
      <c r="DK18" s="103">
        <v>12</v>
      </c>
      <c r="DL18" s="413">
        <v>0</v>
      </c>
      <c r="DM18" s="102">
        <v>10</v>
      </c>
      <c r="DN18" s="102">
        <v>15</v>
      </c>
      <c r="DO18" s="102">
        <v>4</v>
      </c>
      <c r="DP18" s="102">
        <v>1</v>
      </c>
      <c r="DQ18" s="102">
        <v>3</v>
      </c>
      <c r="DR18" s="103">
        <v>33</v>
      </c>
      <c r="DS18" s="104">
        <v>45</v>
      </c>
      <c r="DT18" s="101">
        <v>21</v>
      </c>
      <c r="DU18" s="102">
        <v>20</v>
      </c>
      <c r="DV18" s="103">
        <v>41</v>
      </c>
      <c r="DW18" s="413">
        <v>0</v>
      </c>
      <c r="DX18" s="102">
        <v>32</v>
      </c>
      <c r="DY18" s="102">
        <v>24</v>
      </c>
      <c r="DZ18" s="102">
        <v>13</v>
      </c>
      <c r="EA18" s="102">
        <v>13</v>
      </c>
      <c r="EB18" s="102">
        <v>8</v>
      </c>
      <c r="EC18" s="103">
        <v>90</v>
      </c>
      <c r="ED18" s="104">
        <v>131</v>
      </c>
      <c r="EE18" s="101">
        <v>48</v>
      </c>
      <c r="EF18" s="102">
        <v>43</v>
      </c>
      <c r="EG18" s="103">
        <v>91</v>
      </c>
      <c r="EH18" s="413">
        <v>0</v>
      </c>
      <c r="EI18" s="102">
        <v>59</v>
      </c>
      <c r="EJ18" s="102">
        <v>62</v>
      </c>
      <c r="EK18" s="102">
        <v>27</v>
      </c>
      <c r="EL18" s="102">
        <v>25</v>
      </c>
      <c r="EM18" s="102">
        <v>16</v>
      </c>
      <c r="EN18" s="103">
        <v>189</v>
      </c>
      <c r="EO18" s="104">
        <v>280</v>
      </c>
      <c r="EP18" s="101">
        <v>90</v>
      </c>
      <c r="EQ18" s="102">
        <v>107</v>
      </c>
      <c r="ER18" s="103">
        <v>197</v>
      </c>
      <c r="ES18" s="413">
        <v>0</v>
      </c>
      <c r="ET18" s="102">
        <v>111</v>
      </c>
      <c r="EU18" s="102">
        <v>99</v>
      </c>
      <c r="EV18" s="102">
        <v>54</v>
      </c>
      <c r="EW18" s="102">
        <v>47</v>
      </c>
      <c r="EX18" s="102">
        <v>32</v>
      </c>
      <c r="EY18" s="103">
        <v>343</v>
      </c>
      <c r="EZ18" s="104">
        <v>540</v>
      </c>
      <c r="FA18" s="101">
        <v>68</v>
      </c>
      <c r="FB18" s="102">
        <v>118</v>
      </c>
      <c r="FC18" s="103">
        <v>186</v>
      </c>
      <c r="FD18" s="413">
        <v>0</v>
      </c>
      <c r="FE18" s="102">
        <v>136</v>
      </c>
      <c r="FF18" s="102">
        <v>130</v>
      </c>
      <c r="FG18" s="102">
        <v>85</v>
      </c>
      <c r="FH18" s="102">
        <v>75</v>
      </c>
      <c r="FI18" s="102">
        <v>43</v>
      </c>
      <c r="FJ18" s="103">
        <v>469</v>
      </c>
      <c r="FK18" s="104">
        <v>655</v>
      </c>
      <c r="FL18" s="101">
        <v>37</v>
      </c>
      <c r="FM18" s="102">
        <v>72</v>
      </c>
      <c r="FN18" s="103">
        <v>109</v>
      </c>
      <c r="FO18" s="413">
        <v>0</v>
      </c>
      <c r="FP18" s="102">
        <v>136</v>
      </c>
      <c r="FQ18" s="102">
        <v>138</v>
      </c>
      <c r="FR18" s="102">
        <v>101</v>
      </c>
      <c r="FS18" s="102">
        <v>163</v>
      </c>
      <c r="FT18" s="102">
        <v>66</v>
      </c>
      <c r="FU18" s="103">
        <v>604</v>
      </c>
      <c r="FV18" s="104">
        <v>713</v>
      </c>
      <c r="FW18" s="101">
        <v>1</v>
      </c>
      <c r="FX18" s="102">
        <v>4</v>
      </c>
      <c r="FY18" s="103">
        <v>5</v>
      </c>
      <c r="FZ18" s="413">
        <v>0</v>
      </c>
      <c r="GA18" s="102">
        <v>3</v>
      </c>
      <c r="GB18" s="102">
        <v>6</v>
      </c>
      <c r="GC18" s="102">
        <v>4</v>
      </c>
      <c r="GD18" s="102">
        <v>2</v>
      </c>
      <c r="GE18" s="102">
        <v>7</v>
      </c>
      <c r="GF18" s="103">
        <v>22</v>
      </c>
      <c r="GG18" s="104">
        <v>27</v>
      </c>
      <c r="GH18" s="101">
        <v>272</v>
      </c>
      <c r="GI18" s="102">
        <v>369</v>
      </c>
      <c r="GJ18" s="103">
        <v>641</v>
      </c>
      <c r="GK18" s="413">
        <v>0</v>
      </c>
      <c r="GL18" s="102">
        <v>487</v>
      </c>
      <c r="GM18" s="102">
        <v>474</v>
      </c>
      <c r="GN18" s="102">
        <v>288</v>
      </c>
      <c r="GO18" s="102">
        <v>326</v>
      </c>
      <c r="GP18" s="102">
        <v>175</v>
      </c>
      <c r="GQ18" s="103">
        <v>1750</v>
      </c>
      <c r="GR18" s="104">
        <v>2391</v>
      </c>
      <c r="GS18" s="105">
        <v>411</v>
      </c>
      <c r="GT18" s="97">
        <v>500</v>
      </c>
      <c r="GU18" s="98">
        <v>911</v>
      </c>
      <c r="GV18" s="413">
        <v>0</v>
      </c>
      <c r="GW18" s="97">
        <v>739</v>
      </c>
      <c r="GX18" s="97">
        <v>697</v>
      </c>
      <c r="GY18" s="97">
        <v>415</v>
      </c>
      <c r="GZ18" s="97">
        <v>476</v>
      </c>
      <c r="HA18" s="97">
        <v>225</v>
      </c>
      <c r="HB18" s="99">
        <v>2552</v>
      </c>
      <c r="HC18" s="100">
        <v>3463</v>
      </c>
      <c r="HD18" s="101">
        <v>13</v>
      </c>
      <c r="HE18" s="102">
        <v>13</v>
      </c>
      <c r="HF18" s="103">
        <v>26</v>
      </c>
      <c r="HG18" s="416">
        <v>0</v>
      </c>
      <c r="HH18" s="102">
        <v>19</v>
      </c>
      <c r="HI18" s="102">
        <v>31</v>
      </c>
      <c r="HJ18" s="102">
        <v>6</v>
      </c>
      <c r="HK18" s="102">
        <v>6</v>
      </c>
      <c r="HL18" s="102">
        <v>8</v>
      </c>
      <c r="HM18" s="103">
        <v>70</v>
      </c>
      <c r="HN18" s="104">
        <v>96</v>
      </c>
      <c r="HO18" s="101">
        <v>37</v>
      </c>
      <c r="HP18" s="102">
        <v>32</v>
      </c>
      <c r="HQ18" s="103">
        <v>69</v>
      </c>
      <c r="HR18" s="413">
        <v>0</v>
      </c>
      <c r="HS18" s="102">
        <v>64</v>
      </c>
      <c r="HT18" s="102">
        <v>45</v>
      </c>
      <c r="HU18" s="102">
        <v>26</v>
      </c>
      <c r="HV18" s="102">
        <v>32</v>
      </c>
      <c r="HW18" s="102">
        <v>13</v>
      </c>
      <c r="HX18" s="103">
        <v>180</v>
      </c>
      <c r="HY18" s="104">
        <v>249</v>
      </c>
      <c r="HZ18" s="101">
        <v>73</v>
      </c>
      <c r="IA18" s="102">
        <v>71</v>
      </c>
      <c r="IB18" s="103">
        <v>144</v>
      </c>
      <c r="IC18" s="413">
        <v>0</v>
      </c>
      <c r="ID18" s="102">
        <v>103</v>
      </c>
      <c r="IE18" s="102">
        <v>109</v>
      </c>
      <c r="IF18" s="102">
        <v>49</v>
      </c>
      <c r="IG18" s="102">
        <v>54</v>
      </c>
      <c r="IH18" s="102">
        <v>28</v>
      </c>
      <c r="II18" s="103">
        <v>343</v>
      </c>
      <c r="IJ18" s="104">
        <v>487</v>
      </c>
      <c r="IK18" s="101">
        <v>129</v>
      </c>
      <c r="IL18" s="102">
        <v>141</v>
      </c>
      <c r="IM18" s="103">
        <v>270</v>
      </c>
      <c r="IN18" s="413">
        <v>0</v>
      </c>
      <c r="IO18" s="102">
        <v>179</v>
      </c>
      <c r="IP18" s="102">
        <v>151</v>
      </c>
      <c r="IQ18" s="102">
        <v>89</v>
      </c>
      <c r="IR18" s="102">
        <v>82</v>
      </c>
      <c r="IS18" s="102">
        <v>43</v>
      </c>
      <c r="IT18" s="103">
        <v>544</v>
      </c>
      <c r="IU18" s="104">
        <v>814</v>
      </c>
      <c r="IV18" s="101">
        <v>107</v>
      </c>
      <c r="IW18" s="102">
        <v>153</v>
      </c>
      <c r="IX18" s="103">
        <v>260</v>
      </c>
      <c r="IY18" s="413">
        <v>0</v>
      </c>
      <c r="IZ18" s="102">
        <v>195</v>
      </c>
      <c r="JA18" s="102">
        <v>179</v>
      </c>
      <c r="JB18" s="102">
        <v>114</v>
      </c>
      <c r="JC18" s="102">
        <v>113</v>
      </c>
      <c r="JD18" s="102">
        <v>52</v>
      </c>
      <c r="JE18" s="103">
        <v>653</v>
      </c>
      <c r="JF18" s="104">
        <v>913</v>
      </c>
      <c r="JG18" s="101">
        <v>52</v>
      </c>
      <c r="JH18" s="102">
        <v>90</v>
      </c>
      <c r="JI18" s="103">
        <v>142</v>
      </c>
      <c r="JJ18" s="413">
        <v>0</v>
      </c>
      <c r="JK18" s="102">
        <v>179</v>
      </c>
      <c r="JL18" s="102">
        <v>182</v>
      </c>
      <c r="JM18" s="102">
        <v>131</v>
      </c>
      <c r="JN18" s="102">
        <v>189</v>
      </c>
      <c r="JO18" s="102">
        <v>81</v>
      </c>
      <c r="JP18" s="103">
        <v>762</v>
      </c>
      <c r="JQ18" s="104">
        <v>904</v>
      </c>
      <c r="JR18" s="101">
        <v>2</v>
      </c>
      <c r="JS18" s="102">
        <v>5</v>
      </c>
      <c r="JT18" s="103">
        <v>7</v>
      </c>
      <c r="JU18" s="413">
        <v>0</v>
      </c>
      <c r="JV18" s="102">
        <v>11</v>
      </c>
      <c r="JW18" s="102">
        <v>16</v>
      </c>
      <c r="JX18" s="102">
        <v>13</v>
      </c>
      <c r="JY18" s="102">
        <v>12</v>
      </c>
      <c r="JZ18" s="102">
        <v>12</v>
      </c>
      <c r="KA18" s="103">
        <v>64</v>
      </c>
      <c r="KB18" s="104">
        <v>71</v>
      </c>
      <c r="KC18" s="101">
        <v>413</v>
      </c>
      <c r="KD18" s="102">
        <v>505</v>
      </c>
      <c r="KE18" s="103">
        <v>918</v>
      </c>
      <c r="KF18" s="413">
        <v>0</v>
      </c>
      <c r="KG18" s="102">
        <v>750</v>
      </c>
      <c r="KH18" s="102">
        <v>713</v>
      </c>
      <c r="KI18" s="102">
        <v>428</v>
      </c>
      <c r="KJ18" s="102">
        <v>488</v>
      </c>
      <c r="KK18" s="102">
        <v>237</v>
      </c>
      <c r="KL18" s="103">
        <v>2616</v>
      </c>
      <c r="KM18" s="104">
        <v>3534</v>
      </c>
    </row>
    <row r="19" spans="2:299" s="70" customFormat="1" ht="21" customHeight="1" x14ac:dyDescent="0.2">
      <c r="B19" s="106" t="s">
        <v>16</v>
      </c>
      <c r="C19" s="96">
        <v>248</v>
      </c>
      <c r="D19" s="97">
        <v>310</v>
      </c>
      <c r="E19" s="98">
        <v>558</v>
      </c>
      <c r="F19" s="413">
        <v>0</v>
      </c>
      <c r="G19" s="97">
        <v>544</v>
      </c>
      <c r="H19" s="97">
        <v>628</v>
      </c>
      <c r="I19" s="97">
        <v>425</v>
      </c>
      <c r="J19" s="97">
        <v>339</v>
      </c>
      <c r="K19" s="97">
        <v>177</v>
      </c>
      <c r="L19" s="99">
        <v>2113</v>
      </c>
      <c r="M19" s="100">
        <v>2671</v>
      </c>
      <c r="N19" s="101">
        <v>9</v>
      </c>
      <c r="O19" s="102">
        <v>14</v>
      </c>
      <c r="P19" s="103">
        <v>23</v>
      </c>
      <c r="Q19" s="413">
        <v>0</v>
      </c>
      <c r="R19" s="102">
        <v>20</v>
      </c>
      <c r="S19" s="102">
        <v>28</v>
      </c>
      <c r="T19" s="102">
        <v>24</v>
      </c>
      <c r="U19" s="102">
        <v>12</v>
      </c>
      <c r="V19" s="102">
        <v>14</v>
      </c>
      <c r="W19" s="103">
        <v>98</v>
      </c>
      <c r="X19" s="104">
        <v>121</v>
      </c>
      <c r="Y19" s="101">
        <v>26</v>
      </c>
      <c r="Z19" s="102">
        <v>29</v>
      </c>
      <c r="AA19" s="103">
        <v>55</v>
      </c>
      <c r="AB19" s="413">
        <v>0</v>
      </c>
      <c r="AC19" s="102">
        <v>44</v>
      </c>
      <c r="AD19" s="102">
        <v>61</v>
      </c>
      <c r="AE19" s="102">
        <v>44</v>
      </c>
      <c r="AF19" s="102">
        <v>34</v>
      </c>
      <c r="AG19" s="102">
        <v>30</v>
      </c>
      <c r="AH19" s="103">
        <v>213</v>
      </c>
      <c r="AI19" s="104">
        <v>268</v>
      </c>
      <c r="AJ19" s="101">
        <v>56</v>
      </c>
      <c r="AK19" s="102">
        <v>65</v>
      </c>
      <c r="AL19" s="103">
        <v>121</v>
      </c>
      <c r="AM19" s="413">
        <v>0</v>
      </c>
      <c r="AN19" s="102">
        <v>99</v>
      </c>
      <c r="AO19" s="102">
        <v>108</v>
      </c>
      <c r="AP19" s="102">
        <v>77</v>
      </c>
      <c r="AQ19" s="102">
        <v>68</v>
      </c>
      <c r="AR19" s="102">
        <v>46</v>
      </c>
      <c r="AS19" s="103">
        <v>398</v>
      </c>
      <c r="AT19" s="104">
        <v>519</v>
      </c>
      <c r="AU19" s="101">
        <v>77</v>
      </c>
      <c r="AV19" s="102">
        <v>78</v>
      </c>
      <c r="AW19" s="103">
        <v>155</v>
      </c>
      <c r="AX19" s="413">
        <v>0</v>
      </c>
      <c r="AY19" s="102">
        <v>150</v>
      </c>
      <c r="AZ19" s="102">
        <v>160</v>
      </c>
      <c r="BA19" s="102">
        <v>102</v>
      </c>
      <c r="BB19" s="102">
        <v>93</v>
      </c>
      <c r="BC19" s="102">
        <v>35</v>
      </c>
      <c r="BD19" s="103">
        <v>540</v>
      </c>
      <c r="BE19" s="104">
        <v>695</v>
      </c>
      <c r="BF19" s="101">
        <v>54</v>
      </c>
      <c r="BG19" s="102">
        <v>76</v>
      </c>
      <c r="BH19" s="103">
        <v>130</v>
      </c>
      <c r="BI19" s="413">
        <v>0</v>
      </c>
      <c r="BJ19" s="102">
        <v>154</v>
      </c>
      <c r="BK19" s="102">
        <v>150</v>
      </c>
      <c r="BL19" s="102">
        <v>112</v>
      </c>
      <c r="BM19" s="102">
        <v>69</v>
      </c>
      <c r="BN19" s="102">
        <v>30</v>
      </c>
      <c r="BO19" s="103">
        <v>515</v>
      </c>
      <c r="BP19" s="104">
        <v>645</v>
      </c>
      <c r="BQ19" s="101">
        <v>26</v>
      </c>
      <c r="BR19" s="102">
        <v>48</v>
      </c>
      <c r="BS19" s="103">
        <v>74</v>
      </c>
      <c r="BT19" s="413">
        <v>0</v>
      </c>
      <c r="BU19" s="102">
        <v>77</v>
      </c>
      <c r="BV19" s="102">
        <v>121</v>
      </c>
      <c r="BW19" s="102">
        <v>66</v>
      </c>
      <c r="BX19" s="102">
        <v>63</v>
      </c>
      <c r="BY19" s="102">
        <v>22</v>
      </c>
      <c r="BZ19" s="103">
        <v>349</v>
      </c>
      <c r="CA19" s="104">
        <v>423</v>
      </c>
      <c r="CB19" s="101">
        <v>12</v>
      </c>
      <c r="CC19" s="102">
        <v>15</v>
      </c>
      <c r="CD19" s="103">
        <v>27</v>
      </c>
      <c r="CE19" s="413">
        <v>0</v>
      </c>
      <c r="CF19" s="102">
        <v>11</v>
      </c>
      <c r="CG19" s="102">
        <v>25</v>
      </c>
      <c r="CH19" s="102">
        <v>21</v>
      </c>
      <c r="CI19" s="102">
        <v>12</v>
      </c>
      <c r="CJ19" s="102">
        <v>14</v>
      </c>
      <c r="CK19" s="103">
        <v>83</v>
      </c>
      <c r="CL19" s="104">
        <v>110</v>
      </c>
      <c r="CM19" s="101">
        <v>260</v>
      </c>
      <c r="CN19" s="102">
        <v>325</v>
      </c>
      <c r="CO19" s="103">
        <v>585</v>
      </c>
      <c r="CP19" s="413">
        <v>0</v>
      </c>
      <c r="CQ19" s="102">
        <v>555</v>
      </c>
      <c r="CR19" s="102">
        <v>653</v>
      </c>
      <c r="CS19" s="102">
        <v>446</v>
      </c>
      <c r="CT19" s="102">
        <v>351</v>
      </c>
      <c r="CU19" s="102">
        <v>191</v>
      </c>
      <c r="CV19" s="103">
        <v>2196</v>
      </c>
      <c r="CW19" s="104">
        <v>2781</v>
      </c>
      <c r="CX19" s="105">
        <v>482</v>
      </c>
      <c r="CY19" s="97">
        <v>685</v>
      </c>
      <c r="CZ19" s="98">
        <v>1167</v>
      </c>
      <c r="DA19" s="413">
        <v>0</v>
      </c>
      <c r="DB19" s="97">
        <v>857</v>
      </c>
      <c r="DC19" s="97">
        <v>1031</v>
      </c>
      <c r="DD19" s="97">
        <v>781</v>
      </c>
      <c r="DE19" s="97">
        <v>803</v>
      </c>
      <c r="DF19" s="97">
        <v>457</v>
      </c>
      <c r="DG19" s="99">
        <v>3929</v>
      </c>
      <c r="DH19" s="100">
        <v>5096</v>
      </c>
      <c r="DI19" s="101">
        <v>13</v>
      </c>
      <c r="DJ19" s="102">
        <v>27</v>
      </c>
      <c r="DK19" s="103">
        <v>40</v>
      </c>
      <c r="DL19" s="413">
        <v>0</v>
      </c>
      <c r="DM19" s="102">
        <v>10</v>
      </c>
      <c r="DN19" s="102">
        <v>23</v>
      </c>
      <c r="DO19" s="102">
        <v>18</v>
      </c>
      <c r="DP19" s="102">
        <v>8</v>
      </c>
      <c r="DQ19" s="102">
        <v>7</v>
      </c>
      <c r="DR19" s="103">
        <v>66</v>
      </c>
      <c r="DS19" s="104">
        <v>106</v>
      </c>
      <c r="DT19" s="101">
        <v>36</v>
      </c>
      <c r="DU19" s="102">
        <v>54</v>
      </c>
      <c r="DV19" s="103">
        <v>90</v>
      </c>
      <c r="DW19" s="413">
        <v>0</v>
      </c>
      <c r="DX19" s="102">
        <v>42</v>
      </c>
      <c r="DY19" s="102">
        <v>77</v>
      </c>
      <c r="DZ19" s="102">
        <v>42</v>
      </c>
      <c r="EA19" s="102">
        <v>43</v>
      </c>
      <c r="EB19" s="102">
        <v>24</v>
      </c>
      <c r="EC19" s="103">
        <v>228</v>
      </c>
      <c r="ED19" s="104">
        <v>318</v>
      </c>
      <c r="EE19" s="101">
        <v>86</v>
      </c>
      <c r="EF19" s="102">
        <v>109</v>
      </c>
      <c r="EG19" s="103">
        <v>195</v>
      </c>
      <c r="EH19" s="413">
        <v>0</v>
      </c>
      <c r="EI19" s="102">
        <v>114</v>
      </c>
      <c r="EJ19" s="102">
        <v>132</v>
      </c>
      <c r="EK19" s="102">
        <v>81</v>
      </c>
      <c r="EL19" s="102">
        <v>89</v>
      </c>
      <c r="EM19" s="102">
        <v>52</v>
      </c>
      <c r="EN19" s="103">
        <v>468</v>
      </c>
      <c r="EO19" s="104">
        <v>663</v>
      </c>
      <c r="EP19" s="101">
        <v>148</v>
      </c>
      <c r="EQ19" s="102">
        <v>192</v>
      </c>
      <c r="ER19" s="103">
        <v>340</v>
      </c>
      <c r="ES19" s="413">
        <v>0</v>
      </c>
      <c r="ET19" s="102">
        <v>207</v>
      </c>
      <c r="EU19" s="102">
        <v>240</v>
      </c>
      <c r="EV19" s="102">
        <v>158</v>
      </c>
      <c r="EW19" s="102">
        <v>145</v>
      </c>
      <c r="EX19" s="102">
        <v>81</v>
      </c>
      <c r="EY19" s="103">
        <v>831</v>
      </c>
      <c r="EZ19" s="104">
        <v>1171</v>
      </c>
      <c r="FA19" s="101">
        <v>132</v>
      </c>
      <c r="FB19" s="102">
        <v>173</v>
      </c>
      <c r="FC19" s="103">
        <v>305</v>
      </c>
      <c r="FD19" s="413">
        <v>0</v>
      </c>
      <c r="FE19" s="102">
        <v>251</v>
      </c>
      <c r="FF19" s="102">
        <v>253</v>
      </c>
      <c r="FG19" s="102">
        <v>206</v>
      </c>
      <c r="FH19" s="102">
        <v>182</v>
      </c>
      <c r="FI19" s="102">
        <v>114</v>
      </c>
      <c r="FJ19" s="103">
        <v>1006</v>
      </c>
      <c r="FK19" s="104">
        <v>1311</v>
      </c>
      <c r="FL19" s="101">
        <v>67</v>
      </c>
      <c r="FM19" s="102">
        <v>130</v>
      </c>
      <c r="FN19" s="103">
        <v>197</v>
      </c>
      <c r="FO19" s="413">
        <v>0</v>
      </c>
      <c r="FP19" s="102">
        <v>233</v>
      </c>
      <c r="FQ19" s="102">
        <v>306</v>
      </c>
      <c r="FR19" s="102">
        <v>276</v>
      </c>
      <c r="FS19" s="102">
        <v>336</v>
      </c>
      <c r="FT19" s="102">
        <v>179</v>
      </c>
      <c r="FU19" s="103">
        <v>1330</v>
      </c>
      <c r="FV19" s="104">
        <v>1527</v>
      </c>
      <c r="FW19" s="101">
        <v>7</v>
      </c>
      <c r="FX19" s="102">
        <v>16</v>
      </c>
      <c r="FY19" s="103">
        <v>23</v>
      </c>
      <c r="FZ19" s="413">
        <v>0</v>
      </c>
      <c r="GA19" s="102">
        <v>12</v>
      </c>
      <c r="GB19" s="102">
        <v>14</v>
      </c>
      <c r="GC19" s="102">
        <v>16</v>
      </c>
      <c r="GD19" s="102">
        <v>10</v>
      </c>
      <c r="GE19" s="102">
        <v>14</v>
      </c>
      <c r="GF19" s="103">
        <v>66</v>
      </c>
      <c r="GG19" s="104">
        <v>89</v>
      </c>
      <c r="GH19" s="101">
        <v>489</v>
      </c>
      <c r="GI19" s="102">
        <v>701</v>
      </c>
      <c r="GJ19" s="103">
        <v>1190</v>
      </c>
      <c r="GK19" s="413">
        <v>0</v>
      </c>
      <c r="GL19" s="102">
        <v>869</v>
      </c>
      <c r="GM19" s="102">
        <v>1045</v>
      </c>
      <c r="GN19" s="102">
        <v>797</v>
      </c>
      <c r="GO19" s="102">
        <v>813</v>
      </c>
      <c r="GP19" s="102">
        <v>471</v>
      </c>
      <c r="GQ19" s="103">
        <v>3995</v>
      </c>
      <c r="GR19" s="104">
        <v>5185</v>
      </c>
      <c r="GS19" s="105">
        <v>730</v>
      </c>
      <c r="GT19" s="97">
        <v>995</v>
      </c>
      <c r="GU19" s="98">
        <v>1725</v>
      </c>
      <c r="GV19" s="413">
        <v>0</v>
      </c>
      <c r="GW19" s="97">
        <v>1401</v>
      </c>
      <c r="GX19" s="97">
        <v>1659</v>
      </c>
      <c r="GY19" s="97">
        <v>1206</v>
      </c>
      <c r="GZ19" s="97">
        <v>1142</v>
      </c>
      <c r="HA19" s="97">
        <v>634</v>
      </c>
      <c r="HB19" s="99">
        <v>6042</v>
      </c>
      <c r="HC19" s="100">
        <v>7767</v>
      </c>
      <c r="HD19" s="101">
        <v>22</v>
      </c>
      <c r="HE19" s="102">
        <v>41</v>
      </c>
      <c r="HF19" s="103">
        <v>63</v>
      </c>
      <c r="HG19" s="416">
        <v>0</v>
      </c>
      <c r="HH19" s="102">
        <v>30</v>
      </c>
      <c r="HI19" s="102">
        <v>51</v>
      </c>
      <c r="HJ19" s="102">
        <v>42</v>
      </c>
      <c r="HK19" s="102">
        <v>20</v>
      </c>
      <c r="HL19" s="102">
        <v>21</v>
      </c>
      <c r="HM19" s="103">
        <v>164</v>
      </c>
      <c r="HN19" s="104">
        <v>227</v>
      </c>
      <c r="HO19" s="101">
        <v>62</v>
      </c>
      <c r="HP19" s="102">
        <v>83</v>
      </c>
      <c r="HQ19" s="103">
        <v>145</v>
      </c>
      <c r="HR19" s="413">
        <v>0</v>
      </c>
      <c r="HS19" s="102">
        <v>86</v>
      </c>
      <c r="HT19" s="102">
        <v>138</v>
      </c>
      <c r="HU19" s="102">
        <v>86</v>
      </c>
      <c r="HV19" s="102">
        <v>77</v>
      </c>
      <c r="HW19" s="102">
        <v>54</v>
      </c>
      <c r="HX19" s="103">
        <v>441</v>
      </c>
      <c r="HY19" s="104">
        <v>586</v>
      </c>
      <c r="HZ19" s="101">
        <v>142</v>
      </c>
      <c r="IA19" s="102">
        <v>174</v>
      </c>
      <c r="IB19" s="103">
        <v>316</v>
      </c>
      <c r="IC19" s="413">
        <v>0</v>
      </c>
      <c r="ID19" s="102">
        <v>213</v>
      </c>
      <c r="IE19" s="102">
        <v>240</v>
      </c>
      <c r="IF19" s="102">
        <v>158</v>
      </c>
      <c r="IG19" s="102">
        <v>157</v>
      </c>
      <c r="IH19" s="102">
        <v>98</v>
      </c>
      <c r="II19" s="103">
        <v>866</v>
      </c>
      <c r="IJ19" s="104">
        <v>1182</v>
      </c>
      <c r="IK19" s="101">
        <v>225</v>
      </c>
      <c r="IL19" s="102">
        <v>270</v>
      </c>
      <c r="IM19" s="103">
        <v>495</v>
      </c>
      <c r="IN19" s="413">
        <v>0</v>
      </c>
      <c r="IO19" s="102">
        <v>357</v>
      </c>
      <c r="IP19" s="102">
        <v>400</v>
      </c>
      <c r="IQ19" s="102">
        <v>260</v>
      </c>
      <c r="IR19" s="102">
        <v>238</v>
      </c>
      <c r="IS19" s="102">
        <v>116</v>
      </c>
      <c r="IT19" s="103">
        <v>1371</v>
      </c>
      <c r="IU19" s="104">
        <v>1866</v>
      </c>
      <c r="IV19" s="101">
        <v>186</v>
      </c>
      <c r="IW19" s="102">
        <v>249</v>
      </c>
      <c r="IX19" s="103">
        <v>435</v>
      </c>
      <c r="IY19" s="413">
        <v>0</v>
      </c>
      <c r="IZ19" s="102">
        <v>405</v>
      </c>
      <c r="JA19" s="102">
        <v>403</v>
      </c>
      <c r="JB19" s="102">
        <v>318</v>
      </c>
      <c r="JC19" s="102">
        <v>251</v>
      </c>
      <c r="JD19" s="102">
        <v>144</v>
      </c>
      <c r="JE19" s="103">
        <v>1521</v>
      </c>
      <c r="JF19" s="104">
        <v>1956</v>
      </c>
      <c r="JG19" s="101">
        <v>93</v>
      </c>
      <c r="JH19" s="102">
        <v>178</v>
      </c>
      <c r="JI19" s="103">
        <v>271</v>
      </c>
      <c r="JJ19" s="413">
        <v>0</v>
      </c>
      <c r="JK19" s="102">
        <v>310</v>
      </c>
      <c r="JL19" s="102">
        <v>427</v>
      </c>
      <c r="JM19" s="102">
        <v>342</v>
      </c>
      <c r="JN19" s="102">
        <v>399</v>
      </c>
      <c r="JO19" s="102">
        <v>201</v>
      </c>
      <c r="JP19" s="103">
        <v>1679</v>
      </c>
      <c r="JQ19" s="104">
        <v>1950</v>
      </c>
      <c r="JR19" s="101">
        <v>19</v>
      </c>
      <c r="JS19" s="102">
        <v>31</v>
      </c>
      <c r="JT19" s="103">
        <v>50</v>
      </c>
      <c r="JU19" s="413">
        <v>0</v>
      </c>
      <c r="JV19" s="102">
        <v>23</v>
      </c>
      <c r="JW19" s="102">
        <v>39</v>
      </c>
      <c r="JX19" s="102">
        <v>37</v>
      </c>
      <c r="JY19" s="102">
        <v>22</v>
      </c>
      <c r="JZ19" s="102">
        <v>28</v>
      </c>
      <c r="KA19" s="103">
        <v>149</v>
      </c>
      <c r="KB19" s="104">
        <v>199</v>
      </c>
      <c r="KC19" s="101">
        <v>749</v>
      </c>
      <c r="KD19" s="102">
        <v>1026</v>
      </c>
      <c r="KE19" s="103">
        <v>1775</v>
      </c>
      <c r="KF19" s="413">
        <v>0</v>
      </c>
      <c r="KG19" s="102">
        <v>1424</v>
      </c>
      <c r="KH19" s="102">
        <v>1698</v>
      </c>
      <c r="KI19" s="102">
        <v>1243</v>
      </c>
      <c r="KJ19" s="102">
        <v>1164</v>
      </c>
      <c r="KK19" s="102">
        <v>662</v>
      </c>
      <c r="KL19" s="103">
        <v>6191</v>
      </c>
      <c r="KM19" s="104">
        <v>7966</v>
      </c>
    </row>
    <row r="20" spans="2:299" s="70" customFormat="1" ht="21" customHeight="1" x14ac:dyDescent="0.2">
      <c r="B20" s="106" t="s">
        <v>17</v>
      </c>
      <c r="C20" s="96">
        <v>378</v>
      </c>
      <c r="D20" s="97">
        <v>391</v>
      </c>
      <c r="E20" s="98">
        <v>769</v>
      </c>
      <c r="F20" s="413">
        <v>0</v>
      </c>
      <c r="G20" s="97">
        <v>531</v>
      </c>
      <c r="H20" s="97">
        <v>865</v>
      </c>
      <c r="I20" s="97">
        <v>597</v>
      </c>
      <c r="J20" s="97">
        <v>441</v>
      </c>
      <c r="K20" s="97">
        <v>233</v>
      </c>
      <c r="L20" s="99">
        <v>2667</v>
      </c>
      <c r="M20" s="100">
        <v>3436</v>
      </c>
      <c r="N20" s="101">
        <v>17</v>
      </c>
      <c r="O20" s="102">
        <v>17</v>
      </c>
      <c r="P20" s="103">
        <v>34</v>
      </c>
      <c r="Q20" s="413">
        <v>0</v>
      </c>
      <c r="R20" s="102">
        <v>22</v>
      </c>
      <c r="S20" s="102">
        <v>48</v>
      </c>
      <c r="T20" s="102">
        <v>36</v>
      </c>
      <c r="U20" s="102">
        <v>26</v>
      </c>
      <c r="V20" s="102">
        <v>14</v>
      </c>
      <c r="W20" s="103">
        <v>146</v>
      </c>
      <c r="X20" s="104">
        <v>180</v>
      </c>
      <c r="Y20" s="101">
        <v>27</v>
      </c>
      <c r="Z20" s="102">
        <v>47</v>
      </c>
      <c r="AA20" s="103">
        <v>74</v>
      </c>
      <c r="AB20" s="413">
        <v>0</v>
      </c>
      <c r="AC20" s="102">
        <v>42</v>
      </c>
      <c r="AD20" s="102">
        <v>86</v>
      </c>
      <c r="AE20" s="102">
        <v>59</v>
      </c>
      <c r="AF20" s="102">
        <v>45</v>
      </c>
      <c r="AG20" s="102">
        <v>35</v>
      </c>
      <c r="AH20" s="103">
        <v>267</v>
      </c>
      <c r="AI20" s="104">
        <v>341</v>
      </c>
      <c r="AJ20" s="101">
        <v>62</v>
      </c>
      <c r="AK20" s="102">
        <v>81</v>
      </c>
      <c r="AL20" s="103">
        <v>143</v>
      </c>
      <c r="AM20" s="413">
        <v>0</v>
      </c>
      <c r="AN20" s="102">
        <v>94</v>
      </c>
      <c r="AO20" s="102">
        <v>160</v>
      </c>
      <c r="AP20" s="102">
        <v>105</v>
      </c>
      <c r="AQ20" s="102">
        <v>67</v>
      </c>
      <c r="AR20" s="102">
        <v>55</v>
      </c>
      <c r="AS20" s="103">
        <v>481</v>
      </c>
      <c r="AT20" s="104">
        <v>624</v>
      </c>
      <c r="AU20" s="101">
        <v>103</v>
      </c>
      <c r="AV20" s="102">
        <v>94</v>
      </c>
      <c r="AW20" s="103">
        <v>197</v>
      </c>
      <c r="AX20" s="413">
        <v>0</v>
      </c>
      <c r="AY20" s="102">
        <v>147</v>
      </c>
      <c r="AZ20" s="102">
        <v>263</v>
      </c>
      <c r="BA20" s="102">
        <v>150</v>
      </c>
      <c r="BB20" s="102">
        <v>110</v>
      </c>
      <c r="BC20" s="102">
        <v>49</v>
      </c>
      <c r="BD20" s="103">
        <v>719</v>
      </c>
      <c r="BE20" s="104">
        <v>916</v>
      </c>
      <c r="BF20" s="101">
        <v>111</v>
      </c>
      <c r="BG20" s="102">
        <v>96</v>
      </c>
      <c r="BH20" s="103">
        <v>207</v>
      </c>
      <c r="BI20" s="413">
        <v>0</v>
      </c>
      <c r="BJ20" s="102">
        <v>147</v>
      </c>
      <c r="BK20" s="102">
        <v>167</v>
      </c>
      <c r="BL20" s="102">
        <v>152</v>
      </c>
      <c r="BM20" s="102">
        <v>112</v>
      </c>
      <c r="BN20" s="102">
        <v>40</v>
      </c>
      <c r="BO20" s="103">
        <v>618</v>
      </c>
      <c r="BP20" s="104">
        <v>825</v>
      </c>
      <c r="BQ20" s="101">
        <v>58</v>
      </c>
      <c r="BR20" s="102">
        <v>56</v>
      </c>
      <c r="BS20" s="103">
        <v>114</v>
      </c>
      <c r="BT20" s="413">
        <v>0</v>
      </c>
      <c r="BU20" s="102">
        <v>79</v>
      </c>
      <c r="BV20" s="102">
        <v>141</v>
      </c>
      <c r="BW20" s="102">
        <v>95</v>
      </c>
      <c r="BX20" s="102">
        <v>81</v>
      </c>
      <c r="BY20" s="102">
        <v>40</v>
      </c>
      <c r="BZ20" s="103">
        <v>436</v>
      </c>
      <c r="CA20" s="104">
        <v>550</v>
      </c>
      <c r="CB20" s="101">
        <v>11</v>
      </c>
      <c r="CC20" s="102">
        <v>16</v>
      </c>
      <c r="CD20" s="103">
        <v>27</v>
      </c>
      <c r="CE20" s="413">
        <v>0</v>
      </c>
      <c r="CF20" s="102">
        <v>18</v>
      </c>
      <c r="CG20" s="102">
        <v>35</v>
      </c>
      <c r="CH20" s="102">
        <v>35</v>
      </c>
      <c r="CI20" s="102">
        <v>19</v>
      </c>
      <c r="CJ20" s="102">
        <v>15</v>
      </c>
      <c r="CK20" s="103">
        <v>122</v>
      </c>
      <c r="CL20" s="104">
        <v>149</v>
      </c>
      <c r="CM20" s="101">
        <v>389</v>
      </c>
      <c r="CN20" s="102">
        <v>407</v>
      </c>
      <c r="CO20" s="103">
        <v>796</v>
      </c>
      <c r="CP20" s="413">
        <v>0</v>
      </c>
      <c r="CQ20" s="102">
        <v>549</v>
      </c>
      <c r="CR20" s="102">
        <v>900</v>
      </c>
      <c r="CS20" s="102">
        <v>632</v>
      </c>
      <c r="CT20" s="102">
        <v>460</v>
      </c>
      <c r="CU20" s="102">
        <v>248</v>
      </c>
      <c r="CV20" s="103">
        <v>2789</v>
      </c>
      <c r="CW20" s="104">
        <v>3585</v>
      </c>
      <c r="CX20" s="105">
        <v>679</v>
      </c>
      <c r="CY20" s="97">
        <v>962</v>
      </c>
      <c r="CZ20" s="98">
        <v>1641</v>
      </c>
      <c r="DA20" s="413">
        <v>0</v>
      </c>
      <c r="DB20" s="97">
        <v>936</v>
      </c>
      <c r="DC20" s="97">
        <v>1411</v>
      </c>
      <c r="DD20" s="97">
        <v>1008</v>
      </c>
      <c r="DE20" s="97">
        <v>965</v>
      </c>
      <c r="DF20" s="97">
        <v>599</v>
      </c>
      <c r="DG20" s="99">
        <v>4919</v>
      </c>
      <c r="DH20" s="100">
        <v>6560</v>
      </c>
      <c r="DI20" s="101">
        <v>19</v>
      </c>
      <c r="DJ20" s="102">
        <v>30</v>
      </c>
      <c r="DK20" s="103">
        <v>49</v>
      </c>
      <c r="DL20" s="413">
        <v>0</v>
      </c>
      <c r="DM20" s="102">
        <v>14</v>
      </c>
      <c r="DN20" s="102">
        <v>30</v>
      </c>
      <c r="DO20" s="102">
        <v>30</v>
      </c>
      <c r="DP20" s="102">
        <v>23</v>
      </c>
      <c r="DQ20" s="102">
        <v>18</v>
      </c>
      <c r="DR20" s="103">
        <v>115</v>
      </c>
      <c r="DS20" s="104">
        <v>164</v>
      </c>
      <c r="DT20" s="101">
        <v>39</v>
      </c>
      <c r="DU20" s="102">
        <v>60</v>
      </c>
      <c r="DV20" s="103">
        <v>99</v>
      </c>
      <c r="DW20" s="413">
        <v>0</v>
      </c>
      <c r="DX20" s="102">
        <v>66</v>
      </c>
      <c r="DY20" s="102">
        <v>76</v>
      </c>
      <c r="DZ20" s="102">
        <v>57</v>
      </c>
      <c r="EA20" s="102">
        <v>56</v>
      </c>
      <c r="EB20" s="102">
        <v>28</v>
      </c>
      <c r="EC20" s="103">
        <v>283</v>
      </c>
      <c r="ED20" s="104">
        <v>382</v>
      </c>
      <c r="EE20" s="101">
        <v>124</v>
      </c>
      <c r="EF20" s="102">
        <v>163</v>
      </c>
      <c r="EG20" s="103">
        <v>287</v>
      </c>
      <c r="EH20" s="413">
        <v>0</v>
      </c>
      <c r="EI20" s="102">
        <v>137</v>
      </c>
      <c r="EJ20" s="102">
        <v>166</v>
      </c>
      <c r="EK20" s="102">
        <v>112</v>
      </c>
      <c r="EL20" s="102">
        <v>92</v>
      </c>
      <c r="EM20" s="102">
        <v>53</v>
      </c>
      <c r="EN20" s="103">
        <v>560</v>
      </c>
      <c r="EO20" s="104">
        <v>847</v>
      </c>
      <c r="EP20" s="101">
        <v>212</v>
      </c>
      <c r="EQ20" s="102">
        <v>290</v>
      </c>
      <c r="ER20" s="103">
        <v>502</v>
      </c>
      <c r="ES20" s="413">
        <v>0</v>
      </c>
      <c r="ET20" s="102">
        <v>246</v>
      </c>
      <c r="EU20" s="102">
        <v>362</v>
      </c>
      <c r="EV20" s="102">
        <v>225</v>
      </c>
      <c r="EW20" s="102">
        <v>209</v>
      </c>
      <c r="EX20" s="102">
        <v>135</v>
      </c>
      <c r="EY20" s="103">
        <v>1177</v>
      </c>
      <c r="EZ20" s="104">
        <v>1679</v>
      </c>
      <c r="FA20" s="101">
        <v>188</v>
      </c>
      <c r="FB20" s="102">
        <v>262</v>
      </c>
      <c r="FC20" s="103">
        <v>450</v>
      </c>
      <c r="FD20" s="413">
        <v>0</v>
      </c>
      <c r="FE20" s="102">
        <v>257</v>
      </c>
      <c r="FF20" s="102">
        <v>401</v>
      </c>
      <c r="FG20" s="102">
        <v>276</v>
      </c>
      <c r="FH20" s="102">
        <v>234</v>
      </c>
      <c r="FI20" s="102">
        <v>162</v>
      </c>
      <c r="FJ20" s="103">
        <v>1330</v>
      </c>
      <c r="FK20" s="104">
        <v>1780</v>
      </c>
      <c r="FL20" s="101">
        <v>97</v>
      </c>
      <c r="FM20" s="102">
        <v>157</v>
      </c>
      <c r="FN20" s="103">
        <v>254</v>
      </c>
      <c r="FO20" s="413">
        <v>0</v>
      </c>
      <c r="FP20" s="102">
        <v>216</v>
      </c>
      <c r="FQ20" s="102">
        <v>376</v>
      </c>
      <c r="FR20" s="102">
        <v>308</v>
      </c>
      <c r="FS20" s="102">
        <v>351</v>
      </c>
      <c r="FT20" s="102">
        <v>203</v>
      </c>
      <c r="FU20" s="103">
        <v>1454</v>
      </c>
      <c r="FV20" s="104">
        <v>1708</v>
      </c>
      <c r="FW20" s="101">
        <v>6</v>
      </c>
      <c r="FX20" s="102">
        <v>23</v>
      </c>
      <c r="FY20" s="103">
        <v>29</v>
      </c>
      <c r="FZ20" s="413">
        <v>0</v>
      </c>
      <c r="GA20" s="102">
        <v>6</v>
      </c>
      <c r="GB20" s="102">
        <v>27</v>
      </c>
      <c r="GC20" s="102">
        <v>17</v>
      </c>
      <c r="GD20" s="102">
        <v>21</v>
      </c>
      <c r="GE20" s="102">
        <v>20</v>
      </c>
      <c r="GF20" s="103">
        <v>91</v>
      </c>
      <c r="GG20" s="104">
        <v>120</v>
      </c>
      <c r="GH20" s="101">
        <v>685</v>
      </c>
      <c r="GI20" s="102">
        <v>985</v>
      </c>
      <c r="GJ20" s="103">
        <v>1670</v>
      </c>
      <c r="GK20" s="413">
        <v>0</v>
      </c>
      <c r="GL20" s="102">
        <v>942</v>
      </c>
      <c r="GM20" s="102">
        <v>1438</v>
      </c>
      <c r="GN20" s="102">
        <v>1025</v>
      </c>
      <c r="GO20" s="102">
        <v>986</v>
      </c>
      <c r="GP20" s="102">
        <v>619</v>
      </c>
      <c r="GQ20" s="103">
        <v>5010</v>
      </c>
      <c r="GR20" s="104">
        <v>6680</v>
      </c>
      <c r="GS20" s="105">
        <v>1057</v>
      </c>
      <c r="GT20" s="97">
        <v>1353</v>
      </c>
      <c r="GU20" s="98">
        <v>2410</v>
      </c>
      <c r="GV20" s="413">
        <v>0</v>
      </c>
      <c r="GW20" s="97">
        <v>1467</v>
      </c>
      <c r="GX20" s="97">
        <v>2276</v>
      </c>
      <c r="GY20" s="97">
        <v>1605</v>
      </c>
      <c r="GZ20" s="97">
        <v>1406</v>
      </c>
      <c r="HA20" s="97">
        <v>832</v>
      </c>
      <c r="HB20" s="99">
        <v>7586</v>
      </c>
      <c r="HC20" s="100">
        <v>9996</v>
      </c>
      <c r="HD20" s="101">
        <v>36</v>
      </c>
      <c r="HE20" s="102">
        <v>47</v>
      </c>
      <c r="HF20" s="103">
        <v>83</v>
      </c>
      <c r="HG20" s="416">
        <v>0</v>
      </c>
      <c r="HH20" s="102">
        <v>36</v>
      </c>
      <c r="HI20" s="102">
        <v>78</v>
      </c>
      <c r="HJ20" s="102">
        <v>66</v>
      </c>
      <c r="HK20" s="102">
        <v>49</v>
      </c>
      <c r="HL20" s="102">
        <v>32</v>
      </c>
      <c r="HM20" s="103">
        <v>261</v>
      </c>
      <c r="HN20" s="104">
        <v>344</v>
      </c>
      <c r="HO20" s="101">
        <v>66</v>
      </c>
      <c r="HP20" s="102">
        <v>107</v>
      </c>
      <c r="HQ20" s="103">
        <v>173</v>
      </c>
      <c r="HR20" s="413">
        <v>0</v>
      </c>
      <c r="HS20" s="102">
        <v>108</v>
      </c>
      <c r="HT20" s="102">
        <v>162</v>
      </c>
      <c r="HU20" s="102">
        <v>116</v>
      </c>
      <c r="HV20" s="102">
        <v>101</v>
      </c>
      <c r="HW20" s="102">
        <v>63</v>
      </c>
      <c r="HX20" s="103">
        <v>550</v>
      </c>
      <c r="HY20" s="104">
        <v>723</v>
      </c>
      <c r="HZ20" s="101">
        <v>186</v>
      </c>
      <c r="IA20" s="102">
        <v>244</v>
      </c>
      <c r="IB20" s="103">
        <v>430</v>
      </c>
      <c r="IC20" s="413">
        <v>0</v>
      </c>
      <c r="ID20" s="102">
        <v>231</v>
      </c>
      <c r="IE20" s="102">
        <v>326</v>
      </c>
      <c r="IF20" s="102">
        <v>217</v>
      </c>
      <c r="IG20" s="102">
        <v>159</v>
      </c>
      <c r="IH20" s="102">
        <v>108</v>
      </c>
      <c r="II20" s="103">
        <v>1041</v>
      </c>
      <c r="IJ20" s="104">
        <v>1471</v>
      </c>
      <c r="IK20" s="101">
        <v>315</v>
      </c>
      <c r="IL20" s="102">
        <v>384</v>
      </c>
      <c r="IM20" s="103">
        <v>699</v>
      </c>
      <c r="IN20" s="413">
        <v>0</v>
      </c>
      <c r="IO20" s="102">
        <v>393</v>
      </c>
      <c r="IP20" s="102">
        <v>625</v>
      </c>
      <c r="IQ20" s="102">
        <v>375</v>
      </c>
      <c r="IR20" s="102">
        <v>319</v>
      </c>
      <c r="IS20" s="102">
        <v>184</v>
      </c>
      <c r="IT20" s="103">
        <v>1896</v>
      </c>
      <c r="IU20" s="104">
        <v>2595</v>
      </c>
      <c r="IV20" s="101">
        <v>299</v>
      </c>
      <c r="IW20" s="102">
        <v>358</v>
      </c>
      <c r="IX20" s="103">
        <v>657</v>
      </c>
      <c r="IY20" s="413">
        <v>0</v>
      </c>
      <c r="IZ20" s="102">
        <v>404</v>
      </c>
      <c r="JA20" s="102">
        <v>568</v>
      </c>
      <c r="JB20" s="102">
        <v>428</v>
      </c>
      <c r="JC20" s="102">
        <v>346</v>
      </c>
      <c r="JD20" s="102">
        <v>202</v>
      </c>
      <c r="JE20" s="103">
        <v>1948</v>
      </c>
      <c r="JF20" s="104">
        <v>2605</v>
      </c>
      <c r="JG20" s="101">
        <v>155</v>
      </c>
      <c r="JH20" s="102">
        <v>213</v>
      </c>
      <c r="JI20" s="103">
        <v>368</v>
      </c>
      <c r="JJ20" s="413">
        <v>0</v>
      </c>
      <c r="JK20" s="102">
        <v>295</v>
      </c>
      <c r="JL20" s="102">
        <v>517</v>
      </c>
      <c r="JM20" s="102">
        <v>403</v>
      </c>
      <c r="JN20" s="102">
        <v>432</v>
      </c>
      <c r="JO20" s="102">
        <v>243</v>
      </c>
      <c r="JP20" s="103">
        <v>1890</v>
      </c>
      <c r="JQ20" s="104">
        <v>2258</v>
      </c>
      <c r="JR20" s="101">
        <v>17</v>
      </c>
      <c r="JS20" s="102">
        <v>39</v>
      </c>
      <c r="JT20" s="103">
        <v>56</v>
      </c>
      <c r="JU20" s="413">
        <v>0</v>
      </c>
      <c r="JV20" s="102">
        <v>24</v>
      </c>
      <c r="JW20" s="102">
        <v>62</v>
      </c>
      <c r="JX20" s="102">
        <v>52</v>
      </c>
      <c r="JY20" s="102">
        <v>40</v>
      </c>
      <c r="JZ20" s="102">
        <v>35</v>
      </c>
      <c r="KA20" s="103">
        <v>213</v>
      </c>
      <c r="KB20" s="104">
        <v>269</v>
      </c>
      <c r="KC20" s="101">
        <v>1074</v>
      </c>
      <c r="KD20" s="102">
        <v>1392</v>
      </c>
      <c r="KE20" s="103">
        <v>2466</v>
      </c>
      <c r="KF20" s="413">
        <v>0</v>
      </c>
      <c r="KG20" s="102">
        <v>1491</v>
      </c>
      <c r="KH20" s="102">
        <v>2338</v>
      </c>
      <c r="KI20" s="102">
        <v>1657</v>
      </c>
      <c r="KJ20" s="102">
        <v>1446</v>
      </c>
      <c r="KK20" s="102">
        <v>867</v>
      </c>
      <c r="KL20" s="103">
        <v>7799</v>
      </c>
      <c r="KM20" s="104">
        <v>10265</v>
      </c>
    </row>
    <row r="21" spans="2:299" s="70" customFormat="1" ht="21" customHeight="1" x14ac:dyDescent="0.2">
      <c r="B21" s="106" t="s">
        <v>18</v>
      </c>
      <c r="C21" s="96">
        <v>471</v>
      </c>
      <c r="D21" s="97">
        <v>474</v>
      </c>
      <c r="E21" s="98">
        <v>945</v>
      </c>
      <c r="F21" s="413">
        <v>0</v>
      </c>
      <c r="G21" s="97">
        <v>980</v>
      </c>
      <c r="H21" s="97">
        <v>821</v>
      </c>
      <c r="I21" s="97">
        <v>534</v>
      </c>
      <c r="J21" s="97">
        <v>451</v>
      </c>
      <c r="K21" s="97">
        <v>279</v>
      </c>
      <c r="L21" s="99">
        <v>3065</v>
      </c>
      <c r="M21" s="100">
        <v>4010</v>
      </c>
      <c r="N21" s="101">
        <v>21</v>
      </c>
      <c r="O21" s="102">
        <v>26</v>
      </c>
      <c r="P21" s="103">
        <v>47</v>
      </c>
      <c r="Q21" s="413">
        <v>0</v>
      </c>
      <c r="R21" s="102">
        <v>44</v>
      </c>
      <c r="S21" s="102">
        <v>40</v>
      </c>
      <c r="T21" s="102">
        <v>31</v>
      </c>
      <c r="U21" s="102">
        <v>23</v>
      </c>
      <c r="V21" s="102">
        <v>24</v>
      </c>
      <c r="W21" s="103">
        <v>162</v>
      </c>
      <c r="X21" s="104">
        <v>209</v>
      </c>
      <c r="Y21" s="101">
        <v>38</v>
      </c>
      <c r="Z21" s="102">
        <v>39</v>
      </c>
      <c r="AA21" s="103">
        <v>77</v>
      </c>
      <c r="AB21" s="413">
        <v>0</v>
      </c>
      <c r="AC21" s="102">
        <v>95</v>
      </c>
      <c r="AD21" s="102">
        <v>73</v>
      </c>
      <c r="AE21" s="102">
        <v>54</v>
      </c>
      <c r="AF21" s="102">
        <v>45</v>
      </c>
      <c r="AG21" s="102">
        <v>32</v>
      </c>
      <c r="AH21" s="103">
        <v>299</v>
      </c>
      <c r="AI21" s="104">
        <v>376</v>
      </c>
      <c r="AJ21" s="101">
        <v>78</v>
      </c>
      <c r="AK21" s="102">
        <v>84</v>
      </c>
      <c r="AL21" s="103">
        <v>162</v>
      </c>
      <c r="AM21" s="413">
        <v>0</v>
      </c>
      <c r="AN21" s="102">
        <v>165</v>
      </c>
      <c r="AO21" s="102">
        <v>139</v>
      </c>
      <c r="AP21" s="102">
        <v>82</v>
      </c>
      <c r="AQ21" s="102">
        <v>80</v>
      </c>
      <c r="AR21" s="102">
        <v>48</v>
      </c>
      <c r="AS21" s="103">
        <v>514</v>
      </c>
      <c r="AT21" s="104">
        <v>676</v>
      </c>
      <c r="AU21" s="101">
        <v>141</v>
      </c>
      <c r="AV21" s="102">
        <v>121</v>
      </c>
      <c r="AW21" s="103">
        <v>262</v>
      </c>
      <c r="AX21" s="413">
        <v>0</v>
      </c>
      <c r="AY21" s="102">
        <v>271</v>
      </c>
      <c r="AZ21" s="102">
        <v>216</v>
      </c>
      <c r="BA21" s="102">
        <v>110</v>
      </c>
      <c r="BB21" s="102">
        <v>99</v>
      </c>
      <c r="BC21" s="102">
        <v>85</v>
      </c>
      <c r="BD21" s="103">
        <v>781</v>
      </c>
      <c r="BE21" s="104">
        <v>1043</v>
      </c>
      <c r="BF21" s="101">
        <v>133</v>
      </c>
      <c r="BG21" s="102">
        <v>133</v>
      </c>
      <c r="BH21" s="103">
        <v>266</v>
      </c>
      <c r="BI21" s="413">
        <v>0</v>
      </c>
      <c r="BJ21" s="102">
        <v>270</v>
      </c>
      <c r="BK21" s="102">
        <v>210</v>
      </c>
      <c r="BL21" s="102">
        <v>149</v>
      </c>
      <c r="BM21" s="102">
        <v>133</v>
      </c>
      <c r="BN21" s="102">
        <v>59</v>
      </c>
      <c r="BO21" s="103">
        <v>821</v>
      </c>
      <c r="BP21" s="104">
        <v>1087</v>
      </c>
      <c r="BQ21" s="101">
        <v>60</v>
      </c>
      <c r="BR21" s="102">
        <v>71</v>
      </c>
      <c r="BS21" s="103">
        <v>131</v>
      </c>
      <c r="BT21" s="413">
        <v>0</v>
      </c>
      <c r="BU21" s="102">
        <v>135</v>
      </c>
      <c r="BV21" s="102">
        <v>143</v>
      </c>
      <c r="BW21" s="102">
        <v>108</v>
      </c>
      <c r="BX21" s="102">
        <v>71</v>
      </c>
      <c r="BY21" s="102">
        <v>31</v>
      </c>
      <c r="BZ21" s="103">
        <v>488</v>
      </c>
      <c r="CA21" s="104">
        <v>619</v>
      </c>
      <c r="CB21" s="101">
        <v>11</v>
      </c>
      <c r="CC21" s="102">
        <v>25</v>
      </c>
      <c r="CD21" s="103">
        <v>36</v>
      </c>
      <c r="CE21" s="413">
        <v>0</v>
      </c>
      <c r="CF21" s="102">
        <v>39</v>
      </c>
      <c r="CG21" s="102">
        <v>41</v>
      </c>
      <c r="CH21" s="102">
        <v>25</v>
      </c>
      <c r="CI21" s="102">
        <v>30</v>
      </c>
      <c r="CJ21" s="102">
        <v>17</v>
      </c>
      <c r="CK21" s="103">
        <v>152</v>
      </c>
      <c r="CL21" s="104">
        <v>188</v>
      </c>
      <c r="CM21" s="101">
        <v>482</v>
      </c>
      <c r="CN21" s="102">
        <v>499</v>
      </c>
      <c r="CO21" s="103">
        <v>981</v>
      </c>
      <c r="CP21" s="413">
        <v>0</v>
      </c>
      <c r="CQ21" s="102">
        <v>1019</v>
      </c>
      <c r="CR21" s="102">
        <v>862</v>
      </c>
      <c r="CS21" s="102">
        <v>559</v>
      </c>
      <c r="CT21" s="102">
        <v>481</v>
      </c>
      <c r="CU21" s="102">
        <v>296</v>
      </c>
      <c r="CV21" s="103">
        <v>3217</v>
      </c>
      <c r="CW21" s="104">
        <v>4198</v>
      </c>
      <c r="CX21" s="105">
        <v>828</v>
      </c>
      <c r="CY21" s="97">
        <v>1231</v>
      </c>
      <c r="CZ21" s="98">
        <v>2059</v>
      </c>
      <c r="DA21" s="413">
        <v>0</v>
      </c>
      <c r="DB21" s="97">
        <v>1570</v>
      </c>
      <c r="DC21" s="97">
        <v>1344</v>
      </c>
      <c r="DD21" s="97">
        <v>1034</v>
      </c>
      <c r="DE21" s="97">
        <v>973</v>
      </c>
      <c r="DF21" s="97">
        <v>662</v>
      </c>
      <c r="DG21" s="99">
        <v>5583</v>
      </c>
      <c r="DH21" s="100">
        <v>7642</v>
      </c>
      <c r="DI21" s="101">
        <v>17</v>
      </c>
      <c r="DJ21" s="102">
        <v>31</v>
      </c>
      <c r="DK21" s="103">
        <v>48</v>
      </c>
      <c r="DL21" s="413">
        <v>0</v>
      </c>
      <c r="DM21" s="102">
        <v>33</v>
      </c>
      <c r="DN21" s="102">
        <v>23</v>
      </c>
      <c r="DO21" s="102">
        <v>21</v>
      </c>
      <c r="DP21" s="102">
        <v>24</v>
      </c>
      <c r="DQ21" s="102">
        <v>18</v>
      </c>
      <c r="DR21" s="103">
        <v>119</v>
      </c>
      <c r="DS21" s="104">
        <v>167</v>
      </c>
      <c r="DT21" s="101">
        <v>56</v>
      </c>
      <c r="DU21" s="102">
        <v>80</v>
      </c>
      <c r="DV21" s="103">
        <v>136</v>
      </c>
      <c r="DW21" s="413">
        <v>0</v>
      </c>
      <c r="DX21" s="102">
        <v>87</v>
      </c>
      <c r="DY21" s="102">
        <v>82</v>
      </c>
      <c r="DZ21" s="102">
        <v>31</v>
      </c>
      <c r="EA21" s="102">
        <v>36</v>
      </c>
      <c r="EB21" s="102">
        <v>35</v>
      </c>
      <c r="EC21" s="103">
        <v>271</v>
      </c>
      <c r="ED21" s="104">
        <v>407</v>
      </c>
      <c r="EE21" s="101">
        <v>154</v>
      </c>
      <c r="EF21" s="102">
        <v>216</v>
      </c>
      <c r="EG21" s="103">
        <v>370</v>
      </c>
      <c r="EH21" s="413">
        <v>0</v>
      </c>
      <c r="EI21" s="102">
        <v>215</v>
      </c>
      <c r="EJ21" s="102">
        <v>156</v>
      </c>
      <c r="EK21" s="102">
        <v>110</v>
      </c>
      <c r="EL21" s="102">
        <v>94</v>
      </c>
      <c r="EM21" s="102">
        <v>83</v>
      </c>
      <c r="EN21" s="103">
        <v>658</v>
      </c>
      <c r="EO21" s="104">
        <v>1028</v>
      </c>
      <c r="EP21" s="101">
        <v>285</v>
      </c>
      <c r="EQ21" s="102">
        <v>370</v>
      </c>
      <c r="ER21" s="103">
        <v>655</v>
      </c>
      <c r="ES21" s="413">
        <v>0</v>
      </c>
      <c r="ET21" s="102">
        <v>445</v>
      </c>
      <c r="EU21" s="102">
        <v>322</v>
      </c>
      <c r="EV21" s="102">
        <v>227</v>
      </c>
      <c r="EW21" s="102">
        <v>168</v>
      </c>
      <c r="EX21" s="102">
        <v>132</v>
      </c>
      <c r="EY21" s="103">
        <v>1294</v>
      </c>
      <c r="EZ21" s="104">
        <v>1949</v>
      </c>
      <c r="FA21" s="101">
        <v>219</v>
      </c>
      <c r="FB21" s="102">
        <v>334</v>
      </c>
      <c r="FC21" s="103">
        <v>553</v>
      </c>
      <c r="FD21" s="413">
        <v>0</v>
      </c>
      <c r="FE21" s="102">
        <v>417</v>
      </c>
      <c r="FF21" s="102">
        <v>395</v>
      </c>
      <c r="FG21" s="102">
        <v>307</v>
      </c>
      <c r="FH21" s="102">
        <v>252</v>
      </c>
      <c r="FI21" s="102">
        <v>170</v>
      </c>
      <c r="FJ21" s="103">
        <v>1541</v>
      </c>
      <c r="FK21" s="104">
        <v>2094</v>
      </c>
      <c r="FL21" s="101">
        <v>97</v>
      </c>
      <c r="FM21" s="102">
        <v>200</v>
      </c>
      <c r="FN21" s="103">
        <v>297</v>
      </c>
      <c r="FO21" s="413">
        <v>0</v>
      </c>
      <c r="FP21" s="102">
        <v>373</v>
      </c>
      <c r="FQ21" s="102">
        <v>366</v>
      </c>
      <c r="FR21" s="102">
        <v>338</v>
      </c>
      <c r="FS21" s="102">
        <v>399</v>
      </c>
      <c r="FT21" s="102">
        <v>224</v>
      </c>
      <c r="FU21" s="103">
        <v>1700</v>
      </c>
      <c r="FV21" s="104">
        <v>1997</v>
      </c>
      <c r="FW21" s="101">
        <v>13</v>
      </c>
      <c r="FX21" s="102">
        <v>17</v>
      </c>
      <c r="FY21" s="103">
        <v>30</v>
      </c>
      <c r="FZ21" s="413">
        <v>0</v>
      </c>
      <c r="GA21" s="102">
        <v>24</v>
      </c>
      <c r="GB21" s="102">
        <v>28</v>
      </c>
      <c r="GC21" s="102">
        <v>17</v>
      </c>
      <c r="GD21" s="102">
        <v>17</v>
      </c>
      <c r="GE21" s="102">
        <v>21</v>
      </c>
      <c r="GF21" s="103">
        <v>107</v>
      </c>
      <c r="GG21" s="104">
        <v>137</v>
      </c>
      <c r="GH21" s="101">
        <v>841</v>
      </c>
      <c r="GI21" s="102">
        <v>1248</v>
      </c>
      <c r="GJ21" s="103">
        <v>2089</v>
      </c>
      <c r="GK21" s="413">
        <v>0</v>
      </c>
      <c r="GL21" s="102">
        <v>1594</v>
      </c>
      <c r="GM21" s="102">
        <v>1372</v>
      </c>
      <c r="GN21" s="102">
        <v>1051</v>
      </c>
      <c r="GO21" s="102">
        <v>990</v>
      </c>
      <c r="GP21" s="102">
        <v>683</v>
      </c>
      <c r="GQ21" s="103">
        <v>5690</v>
      </c>
      <c r="GR21" s="104">
        <v>7779</v>
      </c>
      <c r="GS21" s="105">
        <v>1299</v>
      </c>
      <c r="GT21" s="97">
        <v>1705</v>
      </c>
      <c r="GU21" s="98">
        <v>3004</v>
      </c>
      <c r="GV21" s="413">
        <v>0</v>
      </c>
      <c r="GW21" s="97">
        <v>2550</v>
      </c>
      <c r="GX21" s="97">
        <v>2165</v>
      </c>
      <c r="GY21" s="97">
        <v>1568</v>
      </c>
      <c r="GZ21" s="97">
        <v>1424</v>
      </c>
      <c r="HA21" s="97">
        <v>941</v>
      </c>
      <c r="HB21" s="99">
        <v>8648</v>
      </c>
      <c r="HC21" s="100">
        <v>11652</v>
      </c>
      <c r="HD21" s="101">
        <v>38</v>
      </c>
      <c r="HE21" s="102">
        <v>57</v>
      </c>
      <c r="HF21" s="103">
        <v>95</v>
      </c>
      <c r="HG21" s="416">
        <v>0</v>
      </c>
      <c r="HH21" s="102">
        <v>77</v>
      </c>
      <c r="HI21" s="102">
        <v>63</v>
      </c>
      <c r="HJ21" s="102">
        <v>52</v>
      </c>
      <c r="HK21" s="102">
        <v>47</v>
      </c>
      <c r="HL21" s="102">
        <v>42</v>
      </c>
      <c r="HM21" s="103">
        <v>281</v>
      </c>
      <c r="HN21" s="104">
        <v>376</v>
      </c>
      <c r="HO21" s="101">
        <v>94</v>
      </c>
      <c r="HP21" s="102">
        <v>119</v>
      </c>
      <c r="HQ21" s="103">
        <v>213</v>
      </c>
      <c r="HR21" s="413">
        <v>0</v>
      </c>
      <c r="HS21" s="102">
        <v>182</v>
      </c>
      <c r="HT21" s="102">
        <v>155</v>
      </c>
      <c r="HU21" s="102">
        <v>85</v>
      </c>
      <c r="HV21" s="102">
        <v>81</v>
      </c>
      <c r="HW21" s="102">
        <v>67</v>
      </c>
      <c r="HX21" s="103">
        <v>570</v>
      </c>
      <c r="HY21" s="104">
        <v>783</v>
      </c>
      <c r="HZ21" s="101">
        <v>232</v>
      </c>
      <c r="IA21" s="102">
        <v>300</v>
      </c>
      <c r="IB21" s="103">
        <v>532</v>
      </c>
      <c r="IC21" s="413">
        <v>0</v>
      </c>
      <c r="ID21" s="102">
        <v>380</v>
      </c>
      <c r="IE21" s="102">
        <v>295</v>
      </c>
      <c r="IF21" s="102">
        <v>192</v>
      </c>
      <c r="IG21" s="102">
        <v>174</v>
      </c>
      <c r="IH21" s="102">
        <v>131</v>
      </c>
      <c r="II21" s="103">
        <v>1172</v>
      </c>
      <c r="IJ21" s="104">
        <v>1704</v>
      </c>
      <c r="IK21" s="101">
        <v>426</v>
      </c>
      <c r="IL21" s="102">
        <v>491</v>
      </c>
      <c r="IM21" s="103">
        <v>917</v>
      </c>
      <c r="IN21" s="413">
        <v>0</v>
      </c>
      <c r="IO21" s="102">
        <v>716</v>
      </c>
      <c r="IP21" s="102">
        <v>538</v>
      </c>
      <c r="IQ21" s="102">
        <v>337</v>
      </c>
      <c r="IR21" s="102">
        <v>267</v>
      </c>
      <c r="IS21" s="102">
        <v>217</v>
      </c>
      <c r="IT21" s="103">
        <v>2075</v>
      </c>
      <c r="IU21" s="104">
        <v>2992</v>
      </c>
      <c r="IV21" s="101">
        <v>352</v>
      </c>
      <c r="IW21" s="102">
        <v>467</v>
      </c>
      <c r="IX21" s="103">
        <v>819</v>
      </c>
      <c r="IY21" s="413">
        <v>0</v>
      </c>
      <c r="IZ21" s="102">
        <v>687</v>
      </c>
      <c r="JA21" s="102">
        <v>605</v>
      </c>
      <c r="JB21" s="102">
        <v>456</v>
      </c>
      <c r="JC21" s="102">
        <v>385</v>
      </c>
      <c r="JD21" s="102">
        <v>229</v>
      </c>
      <c r="JE21" s="103">
        <v>2362</v>
      </c>
      <c r="JF21" s="104">
        <v>3181</v>
      </c>
      <c r="JG21" s="101">
        <v>157</v>
      </c>
      <c r="JH21" s="102">
        <v>271</v>
      </c>
      <c r="JI21" s="103">
        <v>428</v>
      </c>
      <c r="JJ21" s="413">
        <v>0</v>
      </c>
      <c r="JK21" s="102">
        <v>508</v>
      </c>
      <c r="JL21" s="102">
        <v>509</v>
      </c>
      <c r="JM21" s="102">
        <v>446</v>
      </c>
      <c r="JN21" s="102">
        <v>470</v>
      </c>
      <c r="JO21" s="102">
        <v>255</v>
      </c>
      <c r="JP21" s="103">
        <v>2188</v>
      </c>
      <c r="JQ21" s="104">
        <v>2616</v>
      </c>
      <c r="JR21" s="101">
        <v>24</v>
      </c>
      <c r="JS21" s="102">
        <v>42</v>
      </c>
      <c r="JT21" s="103">
        <v>66</v>
      </c>
      <c r="JU21" s="413">
        <v>0</v>
      </c>
      <c r="JV21" s="102">
        <v>63</v>
      </c>
      <c r="JW21" s="102">
        <v>69</v>
      </c>
      <c r="JX21" s="102">
        <v>42</v>
      </c>
      <c r="JY21" s="102">
        <v>47</v>
      </c>
      <c r="JZ21" s="102">
        <v>38</v>
      </c>
      <c r="KA21" s="103">
        <v>259</v>
      </c>
      <c r="KB21" s="104">
        <v>325</v>
      </c>
      <c r="KC21" s="101">
        <v>1323</v>
      </c>
      <c r="KD21" s="102">
        <v>1747</v>
      </c>
      <c r="KE21" s="103">
        <v>3070</v>
      </c>
      <c r="KF21" s="413">
        <v>0</v>
      </c>
      <c r="KG21" s="102">
        <v>2613</v>
      </c>
      <c r="KH21" s="102">
        <v>2234</v>
      </c>
      <c r="KI21" s="102">
        <v>1610</v>
      </c>
      <c r="KJ21" s="102">
        <v>1471</v>
      </c>
      <c r="KK21" s="102">
        <v>979</v>
      </c>
      <c r="KL21" s="103">
        <v>8907</v>
      </c>
      <c r="KM21" s="104">
        <v>11977</v>
      </c>
    </row>
    <row r="22" spans="2:299" s="70" customFormat="1" ht="21" customHeight="1" x14ac:dyDescent="0.2">
      <c r="B22" s="106" t="s">
        <v>19</v>
      </c>
      <c r="C22" s="96">
        <v>236</v>
      </c>
      <c r="D22" s="97">
        <v>213</v>
      </c>
      <c r="E22" s="98">
        <v>449</v>
      </c>
      <c r="F22" s="413">
        <v>0</v>
      </c>
      <c r="G22" s="97">
        <v>442</v>
      </c>
      <c r="H22" s="97">
        <v>316</v>
      </c>
      <c r="I22" s="97">
        <v>242</v>
      </c>
      <c r="J22" s="97">
        <v>156</v>
      </c>
      <c r="K22" s="97">
        <v>108</v>
      </c>
      <c r="L22" s="99">
        <v>1264</v>
      </c>
      <c r="M22" s="100">
        <v>1713</v>
      </c>
      <c r="N22" s="107">
        <v>4</v>
      </c>
      <c r="O22" s="102">
        <v>13</v>
      </c>
      <c r="P22" s="103">
        <v>17</v>
      </c>
      <c r="Q22" s="413">
        <v>0</v>
      </c>
      <c r="R22" s="102">
        <v>15</v>
      </c>
      <c r="S22" s="102">
        <v>11</v>
      </c>
      <c r="T22" s="102">
        <v>10</v>
      </c>
      <c r="U22" s="102">
        <v>8</v>
      </c>
      <c r="V22" s="102">
        <v>4</v>
      </c>
      <c r="W22" s="103">
        <v>48</v>
      </c>
      <c r="X22" s="104">
        <v>65</v>
      </c>
      <c r="Y22" s="101">
        <v>16</v>
      </c>
      <c r="Z22" s="102">
        <v>15</v>
      </c>
      <c r="AA22" s="103">
        <v>31</v>
      </c>
      <c r="AB22" s="413">
        <v>0</v>
      </c>
      <c r="AC22" s="102">
        <v>40</v>
      </c>
      <c r="AD22" s="102">
        <v>25</v>
      </c>
      <c r="AE22" s="102">
        <v>34</v>
      </c>
      <c r="AF22" s="102">
        <v>16</v>
      </c>
      <c r="AG22" s="102">
        <v>17</v>
      </c>
      <c r="AH22" s="103">
        <v>132</v>
      </c>
      <c r="AI22" s="104">
        <v>163</v>
      </c>
      <c r="AJ22" s="107">
        <v>40</v>
      </c>
      <c r="AK22" s="102">
        <v>39</v>
      </c>
      <c r="AL22" s="103">
        <v>79</v>
      </c>
      <c r="AM22" s="413">
        <v>0</v>
      </c>
      <c r="AN22" s="102">
        <v>77</v>
      </c>
      <c r="AO22" s="102">
        <v>62</v>
      </c>
      <c r="AP22" s="102">
        <v>36</v>
      </c>
      <c r="AQ22" s="102">
        <v>35</v>
      </c>
      <c r="AR22" s="102">
        <v>18</v>
      </c>
      <c r="AS22" s="103">
        <v>228</v>
      </c>
      <c r="AT22" s="104">
        <v>307</v>
      </c>
      <c r="AU22" s="101">
        <v>62</v>
      </c>
      <c r="AV22" s="102">
        <v>51</v>
      </c>
      <c r="AW22" s="103">
        <v>113</v>
      </c>
      <c r="AX22" s="413">
        <v>0</v>
      </c>
      <c r="AY22" s="102">
        <v>115</v>
      </c>
      <c r="AZ22" s="102">
        <v>78</v>
      </c>
      <c r="BA22" s="102">
        <v>57</v>
      </c>
      <c r="BB22" s="102">
        <v>36</v>
      </c>
      <c r="BC22" s="102">
        <v>21</v>
      </c>
      <c r="BD22" s="103">
        <v>307</v>
      </c>
      <c r="BE22" s="104">
        <v>420</v>
      </c>
      <c r="BF22" s="107">
        <v>70</v>
      </c>
      <c r="BG22" s="102">
        <v>48</v>
      </c>
      <c r="BH22" s="103">
        <v>118</v>
      </c>
      <c r="BI22" s="413">
        <v>0</v>
      </c>
      <c r="BJ22" s="102">
        <v>110</v>
      </c>
      <c r="BK22" s="102">
        <v>78</v>
      </c>
      <c r="BL22" s="102">
        <v>58</v>
      </c>
      <c r="BM22" s="102">
        <v>45</v>
      </c>
      <c r="BN22" s="102">
        <v>38</v>
      </c>
      <c r="BO22" s="103">
        <v>329</v>
      </c>
      <c r="BP22" s="104">
        <v>447</v>
      </c>
      <c r="BQ22" s="101">
        <v>44</v>
      </c>
      <c r="BR22" s="102">
        <v>47</v>
      </c>
      <c r="BS22" s="103">
        <v>91</v>
      </c>
      <c r="BT22" s="413">
        <v>0</v>
      </c>
      <c r="BU22" s="102">
        <v>85</v>
      </c>
      <c r="BV22" s="102">
        <v>62</v>
      </c>
      <c r="BW22" s="102">
        <v>47</v>
      </c>
      <c r="BX22" s="102">
        <v>16</v>
      </c>
      <c r="BY22" s="102">
        <v>10</v>
      </c>
      <c r="BZ22" s="103">
        <v>220</v>
      </c>
      <c r="CA22" s="104">
        <v>311</v>
      </c>
      <c r="CB22" s="101">
        <v>7</v>
      </c>
      <c r="CC22" s="102">
        <v>9</v>
      </c>
      <c r="CD22" s="103">
        <v>16</v>
      </c>
      <c r="CE22" s="413">
        <v>0</v>
      </c>
      <c r="CF22" s="102">
        <v>20</v>
      </c>
      <c r="CG22" s="102">
        <v>9</v>
      </c>
      <c r="CH22" s="102">
        <v>10</v>
      </c>
      <c r="CI22" s="102">
        <v>7</v>
      </c>
      <c r="CJ22" s="102">
        <v>5</v>
      </c>
      <c r="CK22" s="103">
        <v>51</v>
      </c>
      <c r="CL22" s="104">
        <v>67</v>
      </c>
      <c r="CM22" s="101">
        <v>243</v>
      </c>
      <c r="CN22" s="102">
        <v>222</v>
      </c>
      <c r="CO22" s="103">
        <v>465</v>
      </c>
      <c r="CP22" s="413">
        <v>0</v>
      </c>
      <c r="CQ22" s="102">
        <v>462</v>
      </c>
      <c r="CR22" s="102">
        <v>325</v>
      </c>
      <c r="CS22" s="102">
        <v>252</v>
      </c>
      <c r="CT22" s="102">
        <v>163</v>
      </c>
      <c r="CU22" s="102">
        <v>113</v>
      </c>
      <c r="CV22" s="103">
        <v>1315</v>
      </c>
      <c r="CW22" s="104">
        <v>1780</v>
      </c>
      <c r="CX22" s="105">
        <v>432</v>
      </c>
      <c r="CY22" s="97">
        <v>434</v>
      </c>
      <c r="CZ22" s="98">
        <v>866</v>
      </c>
      <c r="DA22" s="413">
        <v>0</v>
      </c>
      <c r="DB22" s="97">
        <v>743</v>
      </c>
      <c r="DC22" s="97">
        <v>501</v>
      </c>
      <c r="DD22" s="97">
        <v>445</v>
      </c>
      <c r="DE22" s="97">
        <v>330</v>
      </c>
      <c r="DF22" s="97">
        <v>257</v>
      </c>
      <c r="DG22" s="99">
        <v>2276</v>
      </c>
      <c r="DH22" s="100">
        <v>3142</v>
      </c>
      <c r="DI22" s="107">
        <v>10</v>
      </c>
      <c r="DJ22" s="102">
        <v>2</v>
      </c>
      <c r="DK22" s="103">
        <v>12</v>
      </c>
      <c r="DL22" s="413">
        <v>0</v>
      </c>
      <c r="DM22" s="102">
        <v>10</v>
      </c>
      <c r="DN22" s="102">
        <v>13</v>
      </c>
      <c r="DO22" s="102">
        <v>9</v>
      </c>
      <c r="DP22" s="102">
        <v>3</v>
      </c>
      <c r="DQ22" s="102">
        <v>5</v>
      </c>
      <c r="DR22" s="103">
        <v>40</v>
      </c>
      <c r="DS22" s="104">
        <v>52</v>
      </c>
      <c r="DT22" s="101">
        <v>30</v>
      </c>
      <c r="DU22" s="102">
        <v>32</v>
      </c>
      <c r="DV22" s="103">
        <v>62</v>
      </c>
      <c r="DW22" s="413">
        <v>0</v>
      </c>
      <c r="DX22" s="102">
        <v>39</v>
      </c>
      <c r="DY22" s="102">
        <v>27</v>
      </c>
      <c r="DZ22" s="102">
        <v>17</v>
      </c>
      <c r="EA22" s="102">
        <v>7</v>
      </c>
      <c r="EB22" s="102">
        <v>19</v>
      </c>
      <c r="EC22" s="103">
        <v>109</v>
      </c>
      <c r="ED22" s="104">
        <v>171</v>
      </c>
      <c r="EE22" s="107">
        <v>82</v>
      </c>
      <c r="EF22" s="102">
        <v>72</v>
      </c>
      <c r="EG22" s="103">
        <v>154</v>
      </c>
      <c r="EH22" s="413">
        <v>0</v>
      </c>
      <c r="EI22" s="102">
        <v>97</v>
      </c>
      <c r="EJ22" s="102">
        <v>51</v>
      </c>
      <c r="EK22" s="102">
        <v>35</v>
      </c>
      <c r="EL22" s="102">
        <v>36</v>
      </c>
      <c r="EM22" s="102">
        <v>19</v>
      </c>
      <c r="EN22" s="103">
        <v>238</v>
      </c>
      <c r="EO22" s="104">
        <v>392</v>
      </c>
      <c r="EP22" s="101">
        <v>131</v>
      </c>
      <c r="EQ22" s="102">
        <v>129</v>
      </c>
      <c r="ER22" s="103">
        <v>260</v>
      </c>
      <c r="ES22" s="413">
        <v>0</v>
      </c>
      <c r="ET22" s="102">
        <v>191</v>
      </c>
      <c r="EU22" s="102">
        <v>119</v>
      </c>
      <c r="EV22" s="102">
        <v>84</v>
      </c>
      <c r="EW22" s="102">
        <v>68</v>
      </c>
      <c r="EX22" s="102">
        <v>58</v>
      </c>
      <c r="EY22" s="103">
        <v>520</v>
      </c>
      <c r="EZ22" s="104">
        <v>780</v>
      </c>
      <c r="FA22" s="107">
        <v>122</v>
      </c>
      <c r="FB22" s="102">
        <v>118</v>
      </c>
      <c r="FC22" s="103">
        <v>240</v>
      </c>
      <c r="FD22" s="413">
        <v>0</v>
      </c>
      <c r="FE22" s="102">
        <v>211</v>
      </c>
      <c r="FF22" s="102">
        <v>143</v>
      </c>
      <c r="FG22" s="102">
        <v>123</v>
      </c>
      <c r="FH22" s="102">
        <v>85</v>
      </c>
      <c r="FI22" s="102">
        <v>70</v>
      </c>
      <c r="FJ22" s="103">
        <v>632</v>
      </c>
      <c r="FK22" s="104">
        <v>872</v>
      </c>
      <c r="FL22" s="101">
        <v>57</v>
      </c>
      <c r="FM22" s="102">
        <v>81</v>
      </c>
      <c r="FN22" s="103">
        <v>138</v>
      </c>
      <c r="FO22" s="413">
        <v>0</v>
      </c>
      <c r="FP22" s="102">
        <v>195</v>
      </c>
      <c r="FQ22" s="102">
        <v>148</v>
      </c>
      <c r="FR22" s="102">
        <v>177</v>
      </c>
      <c r="FS22" s="102">
        <v>131</v>
      </c>
      <c r="FT22" s="102">
        <v>86</v>
      </c>
      <c r="FU22" s="103">
        <v>737</v>
      </c>
      <c r="FV22" s="104">
        <v>875</v>
      </c>
      <c r="FW22" s="101">
        <v>5</v>
      </c>
      <c r="FX22" s="102">
        <v>8</v>
      </c>
      <c r="FY22" s="103">
        <v>13</v>
      </c>
      <c r="FZ22" s="413">
        <v>0</v>
      </c>
      <c r="GA22" s="102">
        <v>5</v>
      </c>
      <c r="GB22" s="102">
        <v>13</v>
      </c>
      <c r="GC22" s="102">
        <v>6</v>
      </c>
      <c r="GD22" s="102">
        <v>4</v>
      </c>
      <c r="GE22" s="102">
        <v>5</v>
      </c>
      <c r="GF22" s="103">
        <v>33</v>
      </c>
      <c r="GG22" s="104">
        <v>46</v>
      </c>
      <c r="GH22" s="101">
        <v>437</v>
      </c>
      <c r="GI22" s="102">
        <v>442</v>
      </c>
      <c r="GJ22" s="103">
        <v>879</v>
      </c>
      <c r="GK22" s="413">
        <v>0</v>
      </c>
      <c r="GL22" s="102">
        <v>748</v>
      </c>
      <c r="GM22" s="102">
        <v>514</v>
      </c>
      <c r="GN22" s="102">
        <v>451</v>
      </c>
      <c r="GO22" s="102">
        <v>334</v>
      </c>
      <c r="GP22" s="102">
        <v>262</v>
      </c>
      <c r="GQ22" s="103">
        <v>2309</v>
      </c>
      <c r="GR22" s="104">
        <v>3188</v>
      </c>
      <c r="GS22" s="105">
        <v>668</v>
      </c>
      <c r="GT22" s="97">
        <v>647</v>
      </c>
      <c r="GU22" s="98">
        <v>1315</v>
      </c>
      <c r="GV22" s="413">
        <v>0</v>
      </c>
      <c r="GW22" s="97">
        <v>1185</v>
      </c>
      <c r="GX22" s="97">
        <v>817</v>
      </c>
      <c r="GY22" s="97">
        <v>687</v>
      </c>
      <c r="GZ22" s="97">
        <v>486</v>
      </c>
      <c r="HA22" s="97">
        <v>365</v>
      </c>
      <c r="HB22" s="99">
        <v>3540</v>
      </c>
      <c r="HC22" s="100">
        <v>4855</v>
      </c>
      <c r="HD22" s="107">
        <v>14</v>
      </c>
      <c r="HE22" s="102">
        <v>15</v>
      </c>
      <c r="HF22" s="103">
        <v>29</v>
      </c>
      <c r="HG22" s="416">
        <v>0</v>
      </c>
      <c r="HH22" s="102">
        <v>25</v>
      </c>
      <c r="HI22" s="102">
        <v>24</v>
      </c>
      <c r="HJ22" s="102">
        <v>19</v>
      </c>
      <c r="HK22" s="102">
        <v>11</v>
      </c>
      <c r="HL22" s="102">
        <v>9</v>
      </c>
      <c r="HM22" s="103">
        <v>88</v>
      </c>
      <c r="HN22" s="104">
        <v>117</v>
      </c>
      <c r="HO22" s="101">
        <v>46</v>
      </c>
      <c r="HP22" s="102">
        <v>47</v>
      </c>
      <c r="HQ22" s="103">
        <v>93</v>
      </c>
      <c r="HR22" s="413">
        <v>0</v>
      </c>
      <c r="HS22" s="102">
        <v>79</v>
      </c>
      <c r="HT22" s="102">
        <v>52</v>
      </c>
      <c r="HU22" s="102">
        <v>51</v>
      </c>
      <c r="HV22" s="102">
        <v>23</v>
      </c>
      <c r="HW22" s="102">
        <v>36</v>
      </c>
      <c r="HX22" s="103">
        <v>241</v>
      </c>
      <c r="HY22" s="104">
        <v>334</v>
      </c>
      <c r="HZ22" s="107">
        <v>122</v>
      </c>
      <c r="IA22" s="102">
        <v>111</v>
      </c>
      <c r="IB22" s="103">
        <v>233</v>
      </c>
      <c r="IC22" s="413">
        <v>0</v>
      </c>
      <c r="ID22" s="102">
        <v>174</v>
      </c>
      <c r="IE22" s="102">
        <v>113</v>
      </c>
      <c r="IF22" s="102">
        <v>71</v>
      </c>
      <c r="IG22" s="102">
        <v>71</v>
      </c>
      <c r="IH22" s="102">
        <v>37</v>
      </c>
      <c r="II22" s="103">
        <v>466</v>
      </c>
      <c r="IJ22" s="104">
        <v>699</v>
      </c>
      <c r="IK22" s="101">
        <v>193</v>
      </c>
      <c r="IL22" s="102">
        <v>180</v>
      </c>
      <c r="IM22" s="103">
        <v>373</v>
      </c>
      <c r="IN22" s="413">
        <v>0</v>
      </c>
      <c r="IO22" s="102">
        <v>306</v>
      </c>
      <c r="IP22" s="102">
        <v>197</v>
      </c>
      <c r="IQ22" s="102">
        <v>141</v>
      </c>
      <c r="IR22" s="102">
        <v>104</v>
      </c>
      <c r="IS22" s="102">
        <v>79</v>
      </c>
      <c r="IT22" s="103">
        <v>827</v>
      </c>
      <c r="IU22" s="104">
        <v>1200</v>
      </c>
      <c r="IV22" s="107">
        <v>192</v>
      </c>
      <c r="IW22" s="102">
        <v>166</v>
      </c>
      <c r="IX22" s="103">
        <v>358</v>
      </c>
      <c r="IY22" s="413">
        <v>0</v>
      </c>
      <c r="IZ22" s="102">
        <v>321</v>
      </c>
      <c r="JA22" s="102">
        <v>221</v>
      </c>
      <c r="JB22" s="102">
        <v>181</v>
      </c>
      <c r="JC22" s="102">
        <v>130</v>
      </c>
      <c r="JD22" s="102">
        <v>108</v>
      </c>
      <c r="JE22" s="103">
        <v>961</v>
      </c>
      <c r="JF22" s="104">
        <v>1319</v>
      </c>
      <c r="JG22" s="101">
        <v>101</v>
      </c>
      <c r="JH22" s="102">
        <v>128</v>
      </c>
      <c r="JI22" s="103">
        <v>229</v>
      </c>
      <c r="JJ22" s="413">
        <v>0</v>
      </c>
      <c r="JK22" s="102">
        <v>280</v>
      </c>
      <c r="JL22" s="102">
        <v>210</v>
      </c>
      <c r="JM22" s="102">
        <v>224</v>
      </c>
      <c r="JN22" s="102">
        <v>147</v>
      </c>
      <c r="JO22" s="102">
        <v>96</v>
      </c>
      <c r="JP22" s="103">
        <v>957</v>
      </c>
      <c r="JQ22" s="104">
        <v>1186</v>
      </c>
      <c r="JR22" s="101">
        <v>12</v>
      </c>
      <c r="JS22" s="102">
        <v>17</v>
      </c>
      <c r="JT22" s="103">
        <v>29</v>
      </c>
      <c r="JU22" s="413">
        <v>0</v>
      </c>
      <c r="JV22" s="102">
        <v>25</v>
      </c>
      <c r="JW22" s="102">
        <v>22</v>
      </c>
      <c r="JX22" s="102">
        <v>16</v>
      </c>
      <c r="JY22" s="102">
        <v>11</v>
      </c>
      <c r="JZ22" s="102">
        <v>10</v>
      </c>
      <c r="KA22" s="103">
        <v>84</v>
      </c>
      <c r="KB22" s="104">
        <v>113</v>
      </c>
      <c r="KC22" s="101">
        <v>680</v>
      </c>
      <c r="KD22" s="102">
        <v>664</v>
      </c>
      <c r="KE22" s="103">
        <v>1344</v>
      </c>
      <c r="KF22" s="413">
        <v>0</v>
      </c>
      <c r="KG22" s="102">
        <v>1210</v>
      </c>
      <c r="KH22" s="102">
        <v>839</v>
      </c>
      <c r="KI22" s="102">
        <v>703</v>
      </c>
      <c r="KJ22" s="102">
        <v>497</v>
      </c>
      <c r="KK22" s="102">
        <v>375</v>
      </c>
      <c r="KL22" s="103">
        <v>3624</v>
      </c>
      <c r="KM22" s="104">
        <v>4968</v>
      </c>
    </row>
    <row r="23" spans="2:299" s="70" customFormat="1" ht="21" customHeight="1" x14ac:dyDescent="0.2">
      <c r="B23" s="106" t="s">
        <v>20</v>
      </c>
      <c r="C23" s="96">
        <v>293</v>
      </c>
      <c r="D23" s="97">
        <v>301</v>
      </c>
      <c r="E23" s="98">
        <v>594</v>
      </c>
      <c r="F23" s="413">
        <v>0</v>
      </c>
      <c r="G23" s="97">
        <v>661</v>
      </c>
      <c r="H23" s="97">
        <v>400</v>
      </c>
      <c r="I23" s="97">
        <v>310</v>
      </c>
      <c r="J23" s="97">
        <v>226</v>
      </c>
      <c r="K23" s="97">
        <v>128</v>
      </c>
      <c r="L23" s="99">
        <v>1725</v>
      </c>
      <c r="M23" s="100">
        <v>2319</v>
      </c>
      <c r="N23" s="101">
        <v>6</v>
      </c>
      <c r="O23" s="102">
        <v>5</v>
      </c>
      <c r="P23" s="103">
        <v>11</v>
      </c>
      <c r="Q23" s="413">
        <v>0</v>
      </c>
      <c r="R23" s="102">
        <v>18</v>
      </c>
      <c r="S23" s="102">
        <v>18</v>
      </c>
      <c r="T23" s="102">
        <v>15</v>
      </c>
      <c r="U23" s="102">
        <v>9</v>
      </c>
      <c r="V23" s="102">
        <v>14</v>
      </c>
      <c r="W23" s="103">
        <v>74</v>
      </c>
      <c r="X23" s="104">
        <v>85</v>
      </c>
      <c r="Y23" s="101">
        <v>28</v>
      </c>
      <c r="Z23" s="102">
        <v>22</v>
      </c>
      <c r="AA23" s="103">
        <v>50</v>
      </c>
      <c r="AB23" s="413">
        <v>0</v>
      </c>
      <c r="AC23" s="102">
        <v>59</v>
      </c>
      <c r="AD23" s="102">
        <v>33</v>
      </c>
      <c r="AE23" s="102">
        <v>28</v>
      </c>
      <c r="AF23" s="102">
        <v>32</v>
      </c>
      <c r="AG23" s="102">
        <v>14</v>
      </c>
      <c r="AH23" s="103">
        <v>166</v>
      </c>
      <c r="AI23" s="104">
        <v>216</v>
      </c>
      <c r="AJ23" s="101">
        <v>54</v>
      </c>
      <c r="AK23" s="102">
        <v>50</v>
      </c>
      <c r="AL23" s="103">
        <v>104</v>
      </c>
      <c r="AM23" s="413">
        <v>0</v>
      </c>
      <c r="AN23" s="102">
        <v>108</v>
      </c>
      <c r="AO23" s="102">
        <v>67</v>
      </c>
      <c r="AP23" s="102">
        <v>55</v>
      </c>
      <c r="AQ23" s="102">
        <v>41</v>
      </c>
      <c r="AR23" s="102">
        <v>22</v>
      </c>
      <c r="AS23" s="103">
        <v>293</v>
      </c>
      <c r="AT23" s="104">
        <v>397</v>
      </c>
      <c r="AU23" s="101">
        <v>88</v>
      </c>
      <c r="AV23" s="102">
        <v>89</v>
      </c>
      <c r="AW23" s="103">
        <v>177</v>
      </c>
      <c r="AX23" s="413">
        <v>0</v>
      </c>
      <c r="AY23" s="102">
        <v>190</v>
      </c>
      <c r="AZ23" s="102">
        <v>94</v>
      </c>
      <c r="BA23" s="102">
        <v>73</v>
      </c>
      <c r="BB23" s="102">
        <v>65</v>
      </c>
      <c r="BC23" s="102">
        <v>31</v>
      </c>
      <c r="BD23" s="103">
        <v>453</v>
      </c>
      <c r="BE23" s="104">
        <v>630</v>
      </c>
      <c r="BF23" s="101">
        <v>73</v>
      </c>
      <c r="BG23" s="102">
        <v>93</v>
      </c>
      <c r="BH23" s="103">
        <v>166</v>
      </c>
      <c r="BI23" s="413">
        <v>0</v>
      </c>
      <c r="BJ23" s="102">
        <v>178</v>
      </c>
      <c r="BK23" s="102">
        <v>117</v>
      </c>
      <c r="BL23" s="102">
        <v>89</v>
      </c>
      <c r="BM23" s="102">
        <v>49</v>
      </c>
      <c r="BN23" s="102">
        <v>29</v>
      </c>
      <c r="BO23" s="103">
        <v>462</v>
      </c>
      <c r="BP23" s="104">
        <v>628</v>
      </c>
      <c r="BQ23" s="101">
        <v>44</v>
      </c>
      <c r="BR23" s="102">
        <v>42</v>
      </c>
      <c r="BS23" s="103">
        <v>86</v>
      </c>
      <c r="BT23" s="413">
        <v>0</v>
      </c>
      <c r="BU23" s="102">
        <v>108</v>
      </c>
      <c r="BV23" s="102">
        <v>71</v>
      </c>
      <c r="BW23" s="102">
        <v>50</v>
      </c>
      <c r="BX23" s="102">
        <v>30</v>
      </c>
      <c r="BY23" s="102">
        <v>18</v>
      </c>
      <c r="BZ23" s="103">
        <v>277</v>
      </c>
      <c r="CA23" s="104">
        <v>363</v>
      </c>
      <c r="CB23" s="101">
        <v>9</v>
      </c>
      <c r="CC23" s="102">
        <v>8</v>
      </c>
      <c r="CD23" s="103">
        <v>17</v>
      </c>
      <c r="CE23" s="413">
        <v>0</v>
      </c>
      <c r="CF23" s="102">
        <v>22</v>
      </c>
      <c r="CG23" s="102">
        <v>21</v>
      </c>
      <c r="CH23" s="102">
        <v>15</v>
      </c>
      <c r="CI23" s="102">
        <v>7</v>
      </c>
      <c r="CJ23" s="102">
        <v>6</v>
      </c>
      <c r="CK23" s="103">
        <v>71</v>
      </c>
      <c r="CL23" s="104">
        <v>88</v>
      </c>
      <c r="CM23" s="101">
        <v>302</v>
      </c>
      <c r="CN23" s="102">
        <v>309</v>
      </c>
      <c r="CO23" s="103">
        <v>611</v>
      </c>
      <c r="CP23" s="413">
        <v>0</v>
      </c>
      <c r="CQ23" s="102">
        <v>683</v>
      </c>
      <c r="CR23" s="102">
        <v>421</v>
      </c>
      <c r="CS23" s="102">
        <v>325</v>
      </c>
      <c r="CT23" s="102">
        <v>233</v>
      </c>
      <c r="CU23" s="102">
        <v>134</v>
      </c>
      <c r="CV23" s="103">
        <v>1796</v>
      </c>
      <c r="CW23" s="104">
        <v>2407</v>
      </c>
      <c r="CX23" s="105">
        <v>578</v>
      </c>
      <c r="CY23" s="97">
        <v>671</v>
      </c>
      <c r="CZ23" s="98">
        <v>1249</v>
      </c>
      <c r="DA23" s="413">
        <v>0</v>
      </c>
      <c r="DB23" s="97">
        <v>968</v>
      </c>
      <c r="DC23" s="97">
        <v>588</v>
      </c>
      <c r="DD23" s="97">
        <v>503</v>
      </c>
      <c r="DE23" s="97">
        <v>519</v>
      </c>
      <c r="DF23" s="97">
        <v>294</v>
      </c>
      <c r="DG23" s="99">
        <v>2872</v>
      </c>
      <c r="DH23" s="100">
        <v>4121</v>
      </c>
      <c r="DI23" s="101">
        <v>8</v>
      </c>
      <c r="DJ23" s="102">
        <v>14</v>
      </c>
      <c r="DK23" s="103">
        <v>22</v>
      </c>
      <c r="DL23" s="413">
        <v>0</v>
      </c>
      <c r="DM23" s="102">
        <v>28</v>
      </c>
      <c r="DN23" s="102">
        <v>22</v>
      </c>
      <c r="DO23" s="102">
        <v>11</v>
      </c>
      <c r="DP23" s="102">
        <v>7</v>
      </c>
      <c r="DQ23" s="102">
        <v>4</v>
      </c>
      <c r="DR23" s="103">
        <v>72</v>
      </c>
      <c r="DS23" s="104">
        <v>94</v>
      </c>
      <c r="DT23" s="101">
        <v>29</v>
      </c>
      <c r="DU23" s="102">
        <v>45</v>
      </c>
      <c r="DV23" s="103">
        <v>74</v>
      </c>
      <c r="DW23" s="413">
        <v>0</v>
      </c>
      <c r="DX23" s="102">
        <v>35</v>
      </c>
      <c r="DY23" s="102">
        <v>24</v>
      </c>
      <c r="DZ23" s="102">
        <v>17</v>
      </c>
      <c r="EA23" s="102">
        <v>27</v>
      </c>
      <c r="EB23" s="102">
        <v>20</v>
      </c>
      <c r="EC23" s="103">
        <v>123</v>
      </c>
      <c r="ED23" s="104">
        <v>197</v>
      </c>
      <c r="EE23" s="101">
        <v>90</v>
      </c>
      <c r="EF23" s="102">
        <v>100</v>
      </c>
      <c r="EG23" s="103">
        <v>190</v>
      </c>
      <c r="EH23" s="413">
        <v>0</v>
      </c>
      <c r="EI23" s="102">
        <v>150</v>
      </c>
      <c r="EJ23" s="102">
        <v>72</v>
      </c>
      <c r="EK23" s="102">
        <v>66</v>
      </c>
      <c r="EL23" s="102">
        <v>49</v>
      </c>
      <c r="EM23" s="102">
        <v>28</v>
      </c>
      <c r="EN23" s="103">
        <v>365</v>
      </c>
      <c r="EO23" s="104">
        <v>555</v>
      </c>
      <c r="EP23" s="101">
        <v>204</v>
      </c>
      <c r="EQ23" s="102">
        <v>199</v>
      </c>
      <c r="ER23" s="103">
        <v>403</v>
      </c>
      <c r="ES23" s="413">
        <v>0</v>
      </c>
      <c r="ET23" s="102">
        <v>255</v>
      </c>
      <c r="EU23" s="102">
        <v>143</v>
      </c>
      <c r="EV23" s="102">
        <v>100</v>
      </c>
      <c r="EW23" s="102">
        <v>108</v>
      </c>
      <c r="EX23" s="102">
        <v>56</v>
      </c>
      <c r="EY23" s="103">
        <v>662</v>
      </c>
      <c r="EZ23" s="104">
        <v>1065</v>
      </c>
      <c r="FA23" s="101">
        <v>163</v>
      </c>
      <c r="FB23" s="102">
        <v>182</v>
      </c>
      <c r="FC23" s="103">
        <v>345</v>
      </c>
      <c r="FD23" s="413">
        <v>0</v>
      </c>
      <c r="FE23" s="102">
        <v>289</v>
      </c>
      <c r="FF23" s="102">
        <v>174</v>
      </c>
      <c r="FG23" s="102">
        <v>128</v>
      </c>
      <c r="FH23" s="102">
        <v>129</v>
      </c>
      <c r="FI23" s="102">
        <v>76</v>
      </c>
      <c r="FJ23" s="103">
        <v>796</v>
      </c>
      <c r="FK23" s="104">
        <v>1141</v>
      </c>
      <c r="FL23" s="101">
        <v>84</v>
      </c>
      <c r="FM23" s="102">
        <v>131</v>
      </c>
      <c r="FN23" s="103">
        <v>215</v>
      </c>
      <c r="FO23" s="413">
        <v>0</v>
      </c>
      <c r="FP23" s="102">
        <v>211</v>
      </c>
      <c r="FQ23" s="102">
        <v>153</v>
      </c>
      <c r="FR23" s="102">
        <v>181</v>
      </c>
      <c r="FS23" s="102">
        <v>199</v>
      </c>
      <c r="FT23" s="102">
        <v>110</v>
      </c>
      <c r="FU23" s="103">
        <v>854</v>
      </c>
      <c r="FV23" s="104">
        <v>1069</v>
      </c>
      <c r="FW23" s="101">
        <v>5</v>
      </c>
      <c r="FX23" s="102">
        <v>14</v>
      </c>
      <c r="FY23" s="103">
        <v>19</v>
      </c>
      <c r="FZ23" s="413">
        <v>0</v>
      </c>
      <c r="GA23" s="102">
        <v>16</v>
      </c>
      <c r="GB23" s="102">
        <v>11</v>
      </c>
      <c r="GC23" s="102">
        <v>6</v>
      </c>
      <c r="GD23" s="102">
        <v>7</v>
      </c>
      <c r="GE23" s="102">
        <v>8</v>
      </c>
      <c r="GF23" s="103">
        <v>48</v>
      </c>
      <c r="GG23" s="104">
        <v>67</v>
      </c>
      <c r="GH23" s="101">
        <v>583</v>
      </c>
      <c r="GI23" s="102">
        <v>685</v>
      </c>
      <c r="GJ23" s="103">
        <v>1268</v>
      </c>
      <c r="GK23" s="413">
        <v>0</v>
      </c>
      <c r="GL23" s="102">
        <v>984</v>
      </c>
      <c r="GM23" s="102">
        <v>599</v>
      </c>
      <c r="GN23" s="102">
        <v>509</v>
      </c>
      <c r="GO23" s="102">
        <v>526</v>
      </c>
      <c r="GP23" s="102">
        <v>302</v>
      </c>
      <c r="GQ23" s="103">
        <v>2920</v>
      </c>
      <c r="GR23" s="104">
        <v>4188</v>
      </c>
      <c r="GS23" s="105">
        <v>871</v>
      </c>
      <c r="GT23" s="97">
        <v>972</v>
      </c>
      <c r="GU23" s="98">
        <v>1843</v>
      </c>
      <c r="GV23" s="413">
        <v>0</v>
      </c>
      <c r="GW23" s="97">
        <v>1629</v>
      </c>
      <c r="GX23" s="97">
        <v>988</v>
      </c>
      <c r="GY23" s="97">
        <v>813</v>
      </c>
      <c r="GZ23" s="97">
        <v>745</v>
      </c>
      <c r="HA23" s="97">
        <v>422</v>
      </c>
      <c r="HB23" s="99">
        <v>4597</v>
      </c>
      <c r="HC23" s="100">
        <v>6440</v>
      </c>
      <c r="HD23" s="101">
        <v>14</v>
      </c>
      <c r="HE23" s="102">
        <v>19</v>
      </c>
      <c r="HF23" s="103">
        <v>33</v>
      </c>
      <c r="HG23" s="416">
        <v>0</v>
      </c>
      <c r="HH23" s="102">
        <v>46</v>
      </c>
      <c r="HI23" s="102">
        <v>40</v>
      </c>
      <c r="HJ23" s="102">
        <v>26</v>
      </c>
      <c r="HK23" s="102">
        <v>16</v>
      </c>
      <c r="HL23" s="102">
        <v>18</v>
      </c>
      <c r="HM23" s="103">
        <v>146</v>
      </c>
      <c r="HN23" s="104">
        <v>179</v>
      </c>
      <c r="HO23" s="101">
        <v>57</v>
      </c>
      <c r="HP23" s="102">
        <v>67</v>
      </c>
      <c r="HQ23" s="103">
        <v>124</v>
      </c>
      <c r="HR23" s="413">
        <v>0</v>
      </c>
      <c r="HS23" s="102">
        <v>94</v>
      </c>
      <c r="HT23" s="102">
        <v>57</v>
      </c>
      <c r="HU23" s="102">
        <v>45</v>
      </c>
      <c r="HV23" s="102">
        <v>59</v>
      </c>
      <c r="HW23" s="102">
        <v>34</v>
      </c>
      <c r="HX23" s="103">
        <v>289</v>
      </c>
      <c r="HY23" s="104">
        <v>413</v>
      </c>
      <c r="HZ23" s="101">
        <v>144</v>
      </c>
      <c r="IA23" s="102">
        <v>150</v>
      </c>
      <c r="IB23" s="103">
        <v>294</v>
      </c>
      <c r="IC23" s="413">
        <v>0</v>
      </c>
      <c r="ID23" s="102">
        <v>258</v>
      </c>
      <c r="IE23" s="102">
        <v>139</v>
      </c>
      <c r="IF23" s="102">
        <v>121</v>
      </c>
      <c r="IG23" s="102">
        <v>90</v>
      </c>
      <c r="IH23" s="102">
        <v>50</v>
      </c>
      <c r="II23" s="103">
        <v>658</v>
      </c>
      <c r="IJ23" s="104">
        <v>952</v>
      </c>
      <c r="IK23" s="101">
        <v>292</v>
      </c>
      <c r="IL23" s="102">
        <v>288</v>
      </c>
      <c r="IM23" s="103">
        <v>580</v>
      </c>
      <c r="IN23" s="413">
        <v>0</v>
      </c>
      <c r="IO23" s="102">
        <v>445</v>
      </c>
      <c r="IP23" s="102">
        <v>237</v>
      </c>
      <c r="IQ23" s="102">
        <v>173</v>
      </c>
      <c r="IR23" s="102">
        <v>173</v>
      </c>
      <c r="IS23" s="102">
        <v>87</v>
      </c>
      <c r="IT23" s="103">
        <v>1115</v>
      </c>
      <c r="IU23" s="104">
        <v>1695</v>
      </c>
      <c r="IV23" s="101">
        <v>236</v>
      </c>
      <c r="IW23" s="102">
        <v>275</v>
      </c>
      <c r="IX23" s="103">
        <v>511</v>
      </c>
      <c r="IY23" s="413">
        <v>0</v>
      </c>
      <c r="IZ23" s="102">
        <v>467</v>
      </c>
      <c r="JA23" s="102">
        <v>291</v>
      </c>
      <c r="JB23" s="102">
        <v>217</v>
      </c>
      <c r="JC23" s="102">
        <v>178</v>
      </c>
      <c r="JD23" s="102">
        <v>105</v>
      </c>
      <c r="JE23" s="103">
        <v>1258</v>
      </c>
      <c r="JF23" s="104">
        <v>1769</v>
      </c>
      <c r="JG23" s="101">
        <v>128</v>
      </c>
      <c r="JH23" s="102">
        <v>173</v>
      </c>
      <c r="JI23" s="103">
        <v>301</v>
      </c>
      <c r="JJ23" s="413">
        <v>0</v>
      </c>
      <c r="JK23" s="102">
        <v>319</v>
      </c>
      <c r="JL23" s="102">
        <v>224</v>
      </c>
      <c r="JM23" s="102">
        <v>231</v>
      </c>
      <c r="JN23" s="102">
        <v>229</v>
      </c>
      <c r="JO23" s="102">
        <v>128</v>
      </c>
      <c r="JP23" s="103">
        <v>1131</v>
      </c>
      <c r="JQ23" s="104">
        <v>1432</v>
      </c>
      <c r="JR23" s="101">
        <v>14</v>
      </c>
      <c r="JS23" s="102">
        <v>22</v>
      </c>
      <c r="JT23" s="103">
        <v>36</v>
      </c>
      <c r="JU23" s="413">
        <v>0</v>
      </c>
      <c r="JV23" s="102">
        <v>38</v>
      </c>
      <c r="JW23" s="102">
        <v>32</v>
      </c>
      <c r="JX23" s="102">
        <v>21</v>
      </c>
      <c r="JY23" s="102">
        <v>14</v>
      </c>
      <c r="JZ23" s="102">
        <v>14</v>
      </c>
      <c r="KA23" s="103">
        <v>119</v>
      </c>
      <c r="KB23" s="104">
        <v>155</v>
      </c>
      <c r="KC23" s="101">
        <v>885</v>
      </c>
      <c r="KD23" s="102">
        <v>994</v>
      </c>
      <c r="KE23" s="103">
        <v>1879</v>
      </c>
      <c r="KF23" s="413">
        <v>0</v>
      </c>
      <c r="KG23" s="102">
        <v>1667</v>
      </c>
      <c r="KH23" s="102">
        <v>1020</v>
      </c>
      <c r="KI23" s="102">
        <v>834</v>
      </c>
      <c r="KJ23" s="102">
        <v>759</v>
      </c>
      <c r="KK23" s="102">
        <v>436</v>
      </c>
      <c r="KL23" s="103">
        <v>4716</v>
      </c>
      <c r="KM23" s="104">
        <v>6595</v>
      </c>
    </row>
    <row r="24" spans="2:299" s="70" customFormat="1" ht="21" customHeight="1" x14ac:dyDescent="0.2">
      <c r="B24" s="106" t="s">
        <v>21</v>
      </c>
      <c r="C24" s="96">
        <v>336</v>
      </c>
      <c r="D24" s="97">
        <v>236</v>
      </c>
      <c r="E24" s="98">
        <v>572</v>
      </c>
      <c r="F24" s="413">
        <v>0</v>
      </c>
      <c r="G24" s="97">
        <v>480</v>
      </c>
      <c r="H24" s="97">
        <v>449</v>
      </c>
      <c r="I24" s="97">
        <v>282</v>
      </c>
      <c r="J24" s="97">
        <v>243</v>
      </c>
      <c r="K24" s="97">
        <v>145</v>
      </c>
      <c r="L24" s="99">
        <v>1599</v>
      </c>
      <c r="M24" s="100">
        <v>2171</v>
      </c>
      <c r="N24" s="101">
        <v>12</v>
      </c>
      <c r="O24" s="102">
        <v>10</v>
      </c>
      <c r="P24" s="103">
        <v>22</v>
      </c>
      <c r="Q24" s="413">
        <v>0</v>
      </c>
      <c r="R24" s="102">
        <v>15</v>
      </c>
      <c r="S24" s="102">
        <v>24</v>
      </c>
      <c r="T24" s="102">
        <v>17</v>
      </c>
      <c r="U24" s="102">
        <v>6</v>
      </c>
      <c r="V24" s="102">
        <v>13</v>
      </c>
      <c r="W24" s="103">
        <v>75</v>
      </c>
      <c r="X24" s="104">
        <v>97</v>
      </c>
      <c r="Y24" s="101">
        <v>27</v>
      </c>
      <c r="Z24" s="102">
        <v>25</v>
      </c>
      <c r="AA24" s="103">
        <v>52</v>
      </c>
      <c r="AB24" s="413">
        <v>0</v>
      </c>
      <c r="AC24" s="102">
        <v>36</v>
      </c>
      <c r="AD24" s="102">
        <v>51</v>
      </c>
      <c r="AE24" s="102">
        <v>24</v>
      </c>
      <c r="AF24" s="102">
        <v>26</v>
      </c>
      <c r="AG24" s="102">
        <v>24</v>
      </c>
      <c r="AH24" s="103">
        <v>161</v>
      </c>
      <c r="AI24" s="104">
        <v>213</v>
      </c>
      <c r="AJ24" s="101">
        <v>57</v>
      </c>
      <c r="AK24" s="102">
        <v>51</v>
      </c>
      <c r="AL24" s="103">
        <v>108</v>
      </c>
      <c r="AM24" s="413">
        <v>0</v>
      </c>
      <c r="AN24" s="102">
        <v>90</v>
      </c>
      <c r="AO24" s="102">
        <v>77</v>
      </c>
      <c r="AP24" s="102">
        <v>49</v>
      </c>
      <c r="AQ24" s="102">
        <v>48</v>
      </c>
      <c r="AR24" s="102">
        <v>30</v>
      </c>
      <c r="AS24" s="103">
        <v>294</v>
      </c>
      <c r="AT24" s="104">
        <v>402</v>
      </c>
      <c r="AU24" s="101">
        <v>94</v>
      </c>
      <c r="AV24" s="102">
        <v>61</v>
      </c>
      <c r="AW24" s="103">
        <v>155</v>
      </c>
      <c r="AX24" s="413">
        <v>0</v>
      </c>
      <c r="AY24" s="102">
        <v>128</v>
      </c>
      <c r="AZ24" s="102">
        <v>132</v>
      </c>
      <c r="BA24" s="102">
        <v>77</v>
      </c>
      <c r="BB24" s="102">
        <v>68</v>
      </c>
      <c r="BC24" s="102">
        <v>32</v>
      </c>
      <c r="BD24" s="103">
        <v>437</v>
      </c>
      <c r="BE24" s="104">
        <v>592</v>
      </c>
      <c r="BF24" s="101">
        <v>90</v>
      </c>
      <c r="BG24" s="102">
        <v>60</v>
      </c>
      <c r="BH24" s="103">
        <v>150</v>
      </c>
      <c r="BI24" s="413">
        <v>0</v>
      </c>
      <c r="BJ24" s="102">
        <v>136</v>
      </c>
      <c r="BK24" s="102">
        <v>105</v>
      </c>
      <c r="BL24" s="102">
        <v>68</v>
      </c>
      <c r="BM24" s="102">
        <v>62</v>
      </c>
      <c r="BN24" s="102">
        <v>29</v>
      </c>
      <c r="BO24" s="103">
        <v>400</v>
      </c>
      <c r="BP24" s="104">
        <v>550</v>
      </c>
      <c r="BQ24" s="101">
        <v>56</v>
      </c>
      <c r="BR24" s="102">
        <v>29</v>
      </c>
      <c r="BS24" s="103">
        <v>85</v>
      </c>
      <c r="BT24" s="413">
        <v>0</v>
      </c>
      <c r="BU24" s="102">
        <v>75</v>
      </c>
      <c r="BV24" s="102">
        <v>60</v>
      </c>
      <c r="BW24" s="102">
        <v>47</v>
      </c>
      <c r="BX24" s="102">
        <v>33</v>
      </c>
      <c r="BY24" s="102">
        <v>17</v>
      </c>
      <c r="BZ24" s="103">
        <v>232</v>
      </c>
      <c r="CA24" s="104">
        <v>317</v>
      </c>
      <c r="CB24" s="101">
        <v>10</v>
      </c>
      <c r="CC24" s="102">
        <v>11</v>
      </c>
      <c r="CD24" s="103">
        <v>21</v>
      </c>
      <c r="CE24" s="413">
        <v>0</v>
      </c>
      <c r="CF24" s="102">
        <v>8</v>
      </c>
      <c r="CG24" s="102">
        <v>18</v>
      </c>
      <c r="CH24" s="102">
        <v>13</v>
      </c>
      <c r="CI24" s="102">
        <v>10</v>
      </c>
      <c r="CJ24" s="102">
        <v>12</v>
      </c>
      <c r="CK24" s="103">
        <v>61</v>
      </c>
      <c r="CL24" s="104">
        <v>82</v>
      </c>
      <c r="CM24" s="101">
        <v>346</v>
      </c>
      <c r="CN24" s="102">
        <v>247</v>
      </c>
      <c r="CO24" s="103">
        <v>593</v>
      </c>
      <c r="CP24" s="413">
        <v>0</v>
      </c>
      <c r="CQ24" s="102">
        <v>488</v>
      </c>
      <c r="CR24" s="102">
        <v>467</v>
      </c>
      <c r="CS24" s="102">
        <v>295</v>
      </c>
      <c r="CT24" s="102">
        <v>253</v>
      </c>
      <c r="CU24" s="102">
        <v>157</v>
      </c>
      <c r="CV24" s="103">
        <v>1660</v>
      </c>
      <c r="CW24" s="104">
        <v>2253</v>
      </c>
      <c r="CX24" s="105">
        <v>652</v>
      </c>
      <c r="CY24" s="97">
        <v>624</v>
      </c>
      <c r="CZ24" s="98">
        <v>1276</v>
      </c>
      <c r="DA24" s="413">
        <v>0</v>
      </c>
      <c r="DB24" s="97">
        <v>821</v>
      </c>
      <c r="DC24" s="97">
        <v>773</v>
      </c>
      <c r="DD24" s="97">
        <v>604</v>
      </c>
      <c r="DE24" s="97">
        <v>474</v>
      </c>
      <c r="DF24" s="97">
        <v>334</v>
      </c>
      <c r="DG24" s="99">
        <v>3006</v>
      </c>
      <c r="DH24" s="100">
        <v>4282</v>
      </c>
      <c r="DI24" s="101">
        <v>15</v>
      </c>
      <c r="DJ24" s="102">
        <v>21</v>
      </c>
      <c r="DK24" s="103">
        <v>36</v>
      </c>
      <c r="DL24" s="413">
        <v>0</v>
      </c>
      <c r="DM24" s="102">
        <v>13</v>
      </c>
      <c r="DN24" s="102">
        <v>22</v>
      </c>
      <c r="DO24" s="102">
        <v>13</v>
      </c>
      <c r="DP24" s="102">
        <v>6</v>
      </c>
      <c r="DQ24" s="102">
        <v>14</v>
      </c>
      <c r="DR24" s="103">
        <v>68</v>
      </c>
      <c r="DS24" s="104">
        <v>104</v>
      </c>
      <c r="DT24" s="101">
        <v>32</v>
      </c>
      <c r="DU24" s="102">
        <v>34</v>
      </c>
      <c r="DV24" s="103">
        <v>66</v>
      </c>
      <c r="DW24" s="413">
        <v>0</v>
      </c>
      <c r="DX24" s="102">
        <v>40</v>
      </c>
      <c r="DY24" s="102">
        <v>32</v>
      </c>
      <c r="DZ24" s="102">
        <v>27</v>
      </c>
      <c r="EA24" s="102">
        <v>20</v>
      </c>
      <c r="EB24" s="102">
        <v>23</v>
      </c>
      <c r="EC24" s="103">
        <v>142</v>
      </c>
      <c r="ED24" s="104">
        <v>208</v>
      </c>
      <c r="EE24" s="101">
        <v>96</v>
      </c>
      <c r="EF24" s="102">
        <v>119</v>
      </c>
      <c r="EG24" s="103">
        <v>215</v>
      </c>
      <c r="EH24" s="413">
        <v>0</v>
      </c>
      <c r="EI24" s="102">
        <v>103</v>
      </c>
      <c r="EJ24" s="102">
        <v>83</v>
      </c>
      <c r="EK24" s="102">
        <v>55</v>
      </c>
      <c r="EL24" s="102">
        <v>51</v>
      </c>
      <c r="EM24" s="102">
        <v>39</v>
      </c>
      <c r="EN24" s="103">
        <v>331</v>
      </c>
      <c r="EO24" s="104">
        <v>546</v>
      </c>
      <c r="EP24" s="101">
        <v>218</v>
      </c>
      <c r="EQ24" s="102">
        <v>172</v>
      </c>
      <c r="ER24" s="103">
        <v>390</v>
      </c>
      <c r="ES24" s="413">
        <v>0</v>
      </c>
      <c r="ET24" s="102">
        <v>227</v>
      </c>
      <c r="EU24" s="102">
        <v>183</v>
      </c>
      <c r="EV24" s="102">
        <v>130</v>
      </c>
      <c r="EW24" s="102">
        <v>99</v>
      </c>
      <c r="EX24" s="102">
        <v>73</v>
      </c>
      <c r="EY24" s="103">
        <v>712</v>
      </c>
      <c r="EZ24" s="104">
        <v>1102</v>
      </c>
      <c r="FA24" s="101">
        <v>183</v>
      </c>
      <c r="FB24" s="102">
        <v>192</v>
      </c>
      <c r="FC24" s="103">
        <v>375</v>
      </c>
      <c r="FD24" s="413">
        <v>0</v>
      </c>
      <c r="FE24" s="102">
        <v>231</v>
      </c>
      <c r="FF24" s="102">
        <v>219</v>
      </c>
      <c r="FG24" s="102">
        <v>159</v>
      </c>
      <c r="FH24" s="102">
        <v>122</v>
      </c>
      <c r="FI24" s="102">
        <v>88</v>
      </c>
      <c r="FJ24" s="103">
        <v>819</v>
      </c>
      <c r="FK24" s="104">
        <v>1194</v>
      </c>
      <c r="FL24" s="101">
        <v>108</v>
      </c>
      <c r="FM24" s="102">
        <v>86</v>
      </c>
      <c r="FN24" s="103">
        <v>194</v>
      </c>
      <c r="FO24" s="413">
        <v>0</v>
      </c>
      <c r="FP24" s="102">
        <v>207</v>
      </c>
      <c r="FQ24" s="102">
        <v>234</v>
      </c>
      <c r="FR24" s="102">
        <v>220</v>
      </c>
      <c r="FS24" s="102">
        <v>176</v>
      </c>
      <c r="FT24" s="102">
        <v>97</v>
      </c>
      <c r="FU24" s="103">
        <v>934</v>
      </c>
      <c r="FV24" s="104">
        <v>1128</v>
      </c>
      <c r="FW24" s="101">
        <v>8</v>
      </c>
      <c r="FX24" s="102">
        <v>11</v>
      </c>
      <c r="FY24" s="103">
        <v>19</v>
      </c>
      <c r="FZ24" s="413">
        <v>0</v>
      </c>
      <c r="GA24" s="102">
        <v>9</v>
      </c>
      <c r="GB24" s="102">
        <v>15</v>
      </c>
      <c r="GC24" s="102">
        <v>14</v>
      </c>
      <c r="GD24" s="102">
        <v>7</v>
      </c>
      <c r="GE24" s="102">
        <v>16</v>
      </c>
      <c r="GF24" s="103">
        <v>61</v>
      </c>
      <c r="GG24" s="104">
        <v>80</v>
      </c>
      <c r="GH24" s="101">
        <v>660</v>
      </c>
      <c r="GI24" s="102">
        <v>635</v>
      </c>
      <c r="GJ24" s="103">
        <v>1295</v>
      </c>
      <c r="GK24" s="413">
        <v>0</v>
      </c>
      <c r="GL24" s="102">
        <v>830</v>
      </c>
      <c r="GM24" s="102">
        <v>788</v>
      </c>
      <c r="GN24" s="102">
        <v>618</v>
      </c>
      <c r="GO24" s="102">
        <v>481</v>
      </c>
      <c r="GP24" s="102">
        <v>350</v>
      </c>
      <c r="GQ24" s="103">
        <v>3067</v>
      </c>
      <c r="GR24" s="104">
        <v>4362</v>
      </c>
      <c r="GS24" s="105">
        <v>988</v>
      </c>
      <c r="GT24" s="97">
        <v>860</v>
      </c>
      <c r="GU24" s="98">
        <v>1848</v>
      </c>
      <c r="GV24" s="413">
        <v>0</v>
      </c>
      <c r="GW24" s="97">
        <v>1301</v>
      </c>
      <c r="GX24" s="97">
        <v>1222</v>
      </c>
      <c r="GY24" s="97">
        <v>886</v>
      </c>
      <c r="GZ24" s="97">
        <v>717</v>
      </c>
      <c r="HA24" s="97">
        <v>479</v>
      </c>
      <c r="HB24" s="99">
        <v>4605</v>
      </c>
      <c r="HC24" s="100">
        <v>6453</v>
      </c>
      <c r="HD24" s="101">
        <v>27</v>
      </c>
      <c r="HE24" s="102">
        <v>31</v>
      </c>
      <c r="HF24" s="103">
        <v>58</v>
      </c>
      <c r="HG24" s="416">
        <v>0</v>
      </c>
      <c r="HH24" s="102">
        <v>28</v>
      </c>
      <c r="HI24" s="102">
        <v>46</v>
      </c>
      <c r="HJ24" s="102">
        <v>30</v>
      </c>
      <c r="HK24" s="102">
        <v>12</v>
      </c>
      <c r="HL24" s="102">
        <v>27</v>
      </c>
      <c r="HM24" s="103">
        <v>143</v>
      </c>
      <c r="HN24" s="104">
        <v>201</v>
      </c>
      <c r="HO24" s="101">
        <v>59</v>
      </c>
      <c r="HP24" s="102">
        <v>59</v>
      </c>
      <c r="HQ24" s="103">
        <v>118</v>
      </c>
      <c r="HR24" s="413">
        <v>0</v>
      </c>
      <c r="HS24" s="102">
        <v>76</v>
      </c>
      <c r="HT24" s="102">
        <v>83</v>
      </c>
      <c r="HU24" s="102">
        <v>51</v>
      </c>
      <c r="HV24" s="102">
        <v>46</v>
      </c>
      <c r="HW24" s="102">
        <v>47</v>
      </c>
      <c r="HX24" s="103">
        <v>303</v>
      </c>
      <c r="HY24" s="104">
        <v>421</v>
      </c>
      <c r="HZ24" s="101">
        <v>153</v>
      </c>
      <c r="IA24" s="102">
        <v>170</v>
      </c>
      <c r="IB24" s="103">
        <v>323</v>
      </c>
      <c r="IC24" s="413">
        <v>0</v>
      </c>
      <c r="ID24" s="102">
        <v>193</v>
      </c>
      <c r="IE24" s="102">
        <v>160</v>
      </c>
      <c r="IF24" s="102">
        <v>104</v>
      </c>
      <c r="IG24" s="102">
        <v>99</v>
      </c>
      <c r="IH24" s="102">
        <v>69</v>
      </c>
      <c r="II24" s="103">
        <v>625</v>
      </c>
      <c r="IJ24" s="104">
        <v>948</v>
      </c>
      <c r="IK24" s="101">
        <v>312</v>
      </c>
      <c r="IL24" s="102">
        <v>233</v>
      </c>
      <c r="IM24" s="103">
        <v>545</v>
      </c>
      <c r="IN24" s="413">
        <v>0</v>
      </c>
      <c r="IO24" s="102">
        <v>355</v>
      </c>
      <c r="IP24" s="102">
        <v>315</v>
      </c>
      <c r="IQ24" s="102">
        <v>207</v>
      </c>
      <c r="IR24" s="102">
        <v>167</v>
      </c>
      <c r="IS24" s="102">
        <v>105</v>
      </c>
      <c r="IT24" s="103">
        <v>1149</v>
      </c>
      <c r="IU24" s="104">
        <v>1694</v>
      </c>
      <c r="IV24" s="101">
        <v>273</v>
      </c>
      <c r="IW24" s="102">
        <v>252</v>
      </c>
      <c r="IX24" s="103">
        <v>525</v>
      </c>
      <c r="IY24" s="413">
        <v>0</v>
      </c>
      <c r="IZ24" s="102">
        <v>367</v>
      </c>
      <c r="JA24" s="102">
        <v>324</v>
      </c>
      <c r="JB24" s="102">
        <v>227</v>
      </c>
      <c r="JC24" s="102">
        <v>184</v>
      </c>
      <c r="JD24" s="102">
        <v>117</v>
      </c>
      <c r="JE24" s="103">
        <v>1219</v>
      </c>
      <c r="JF24" s="104">
        <v>1744</v>
      </c>
      <c r="JG24" s="101">
        <v>164</v>
      </c>
      <c r="JH24" s="102">
        <v>115</v>
      </c>
      <c r="JI24" s="103">
        <v>279</v>
      </c>
      <c r="JJ24" s="413">
        <v>0</v>
      </c>
      <c r="JK24" s="102">
        <v>282</v>
      </c>
      <c r="JL24" s="102">
        <v>294</v>
      </c>
      <c r="JM24" s="102">
        <v>267</v>
      </c>
      <c r="JN24" s="102">
        <v>209</v>
      </c>
      <c r="JO24" s="102">
        <v>114</v>
      </c>
      <c r="JP24" s="103">
        <v>1166</v>
      </c>
      <c r="JQ24" s="104">
        <v>1445</v>
      </c>
      <c r="JR24" s="101">
        <v>18</v>
      </c>
      <c r="JS24" s="102">
        <v>22</v>
      </c>
      <c r="JT24" s="103">
        <v>40</v>
      </c>
      <c r="JU24" s="413">
        <v>0</v>
      </c>
      <c r="JV24" s="102">
        <v>17</v>
      </c>
      <c r="JW24" s="102">
        <v>33</v>
      </c>
      <c r="JX24" s="102">
        <v>27</v>
      </c>
      <c r="JY24" s="102">
        <v>17</v>
      </c>
      <c r="JZ24" s="102">
        <v>28</v>
      </c>
      <c r="KA24" s="103">
        <v>122</v>
      </c>
      <c r="KB24" s="104">
        <v>162</v>
      </c>
      <c r="KC24" s="101">
        <v>1006</v>
      </c>
      <c r="KD24" s="102">
        <v>882</v>
      </c>
      <c r="KE24" s="103">
        <v>1888</v>
      </c>
      <c r="KF24" s="413">
        <v>0</v>
      </c>
      <c r="KG24" s="102">
        <v>1318</v>
      </c>
      <c r="KH24" s="102">
        <v>1255</v>
      </c>
      <c r="KI24" s="102">
        <v>913</v>
      </c>
      <c r="KJ24" s="102">
        <v>734</v>
      </c>
      <c r="KK24" s="102">
        <v>507</v>
      </c>
      <c r="KL24" s="103">
        <v>4727</v>
      </c>
      <c r="KM24" s="104">
        <v>6615</v>
      </c>
    </row>
    <row r="25" spans="2:299" s="70" customFormat="1" ht="21" customHeight="1" x14ac:dyDescent="0.2">
      <c r="B25" s="106" t="s">
        <v>22</v>
      </c>
      <c r="C25" s="96">
        <v>107</v>
      </c>
      <c r="D25" s="97">
        <v>74</v>
      </c>
      <c r="E25" s="98">
        <v>181</v>
      </c>
      <c r="F25" s="413">
        <v>0</v>
      </c>
      <c r="G25" s="97">
        <v>191</v>
      </c>
      <c r="H25" s="97">
        <v>156</v>
      </c>
      <c r="I25" s="97">
        <v>121</v>
      </c>
      <c r="J25" s="97">
        <v>99</v>
      </c>
      <c r="K25" s="97">
        <v>52</v>
      </c>
      <c r="L25" s="99">
        <v>619</v>
      </c>
      <c r="M25" s="100">
        <v>800</v>
      </c>
      <c r="N25" s="101">
        <v>0</v>
      </c>
      <c r="O25" s="102">
        <v>1</v>
      </c>
      <c r="P25" s="103">
        <v>1</v>
      </c>
      <c r="Q25" s="413">
        <v>0</v>
      </c>
      <c r="R25" s="102">
        <v>7</v>
      </c>
      <c r="S25" s="102">
        <v>6</v>
      </c>
      <c r="T25" s="102">
        <v>4</v>
      </c>
      <c r="U25" s="102">
        <v>3</v>
      </c>
      <c r="V25" s="102">
        <v>3</v>
      </c>
      <c r="W25" s="103">
        <v>23</v>
      </c>
      <c r="X25" s="104">
        <v>24</v>
      </c>
      <c r="Y25" s="101">
        <v>3</v>
      </c>
      <c r="Z25" s="102">
        <v>7</v>
      </c>
      <c r="AA25" s="103">
        <v>10</v>
      </c>
      <c r="AB25" s="413">
        <v>0</v>
      </c>
      <c r="AC25" s="102">
        <v>10</v>
      </c>
      <c r="AD25" s="102">
        <v>7</v>
      </c>
      <c r="AE25" s="102">
        <v>10</v>
      </c>
      <c r="AF25" s="102">
        <v>7</v>
      </c>
      <c r="AG25" s="102">
        <v>10</v>
      </c>
      <c r="AH25" s="103">
        <v>44</v>
      </c>
      <c r="AI25" s="104">
        <v>54</v>
      </c>
      <c r="AJ25" s="101">
        <v>15</v>
      </c>
      <c r="AK25" s="102">
        <v>16</v>
      </c>
      <c r="AL25" s="103">
        <v>31</v>
      </c>
      <c r="AM25" s="413">
        <v>0</v>
      </c>
      <c r="AN25" s="102">
        <v>31</v>
      </c>
      <c r="AO25" s="102">
        <v>20</v>
      </c>
      <c r="AP25" s="102">
        <v>21</v>
      </c>
      <c r="AQ25" s="102">
        <v>12</v>
      </c>
      <c r="AR25" s="102">
        <v>10</v>
      </c>
      <c r="AS25" s="103">
        <v>94</v>
      </c>
      <c r="AT25" s="104">
        <v>125</v>
      </c>
      <c r="AU25" s="101">
        <v>32</v>
      </c>
      <c r="AV25" s="102">
        <v>18</v>
      </c>
      <c r="AW25" s="103">
        <v>50</v>
      </c>
      <c r="AX25" s="413">
        <v>0</v>
      </c>
      <c r="AY25" s="102">
        <v>46</v>
      </c>
      <c r="AZ25" s="102">
        <v>46</v>
      </c>
      <c r="BA25" s="102">
        <v>27</v>
      </c>
      <c r="BB25" s="102">
        <v>23</v>
      </c>
      <c r="BC25" s="102">
        <v>8</v>
      </c>
      <c r="BD25" s="103">
        <v>150</v>
      </c>
      <c r="BE25" s="104">
        <v>200</v>
      </c>
      <c r="BF25" s="101">
        <v>40</v>
      </c>
      <c r="BG25" s="102">
        <v>24</v>
      </c>
      <c r="BH25" s="103">
        <v>64</v>
      </c>
      <c r="BI25" s="413">
        <v>0</v>
      </c>
      <c r="BJ25" s="102">
        <v>50</v>
      </c>
      <c r="BK25" s="102">
        <v>41</v>
      </c>
      <c r="BL25" s="102">
        <v>24</v>
      </c>
      <c r="BM25" s="102">
        <v>24</v>
      </c>
      <c r="BN25" s="102">
        <v>14</v>
      </c>
      <c r="BO25" s="103">
        <v>153</v>
      </c>
      <c r="BP25" s="104">
        <v>217</v>
      </c>
      <c r="BQ25" s="101">
        <v>17</v>
      </c>
      <c r="BR25" s="102">
        <v>8</v>
      </c>
      <c r="BS25" s="103">
        <v>25</v>
      </c>
      <c r="BT25" s="413">
        <v>0</v>
      </c>
      <c r="BU25" s="102">
        <v>47</v>
      </c>
      <c r="BV25" s="102">
        <v>36</v>
      </c>
      <c r="BW25" s="102">
        <v>35</v>
      </c>
      <c r="BX25" s="102">
        <v>30</v>
      </c>
      <c r="BY25" s="102">
        <v>7</v>
      </c>
      <c r="BZ25" s="103">
        <v>155</v>
      </c>
      <c r="CA25" s="104">
        <v>180</v>
      </c>
      <c r="CB25" s="101">
        <v>6</v>
      </c>
      <c r="CC25" s="102">
        <v>5</v>
      </c>
      <c r="CD25" s="103">
        <v>11</v>
      </c>
      <c r="CE25" s="413">
        <v>0</v>
      </c>
      <c r="CF25" s="102">
        <v>6</v>
      </c>
      <c r="CG25" s="102">
        <v>3</v>
      </c>
      <c r="CH25" s="102">
        <v>2</v>
      </c>
      <c r="CI25" s="102">
        <v>2</v>
      </c>
      <c r="CJ25" s="102">
        <v>3</v>
      </c>
      <c r="CK25" s="103">
        <v>16</v>
      </c>
      <c r="CL25" s="104">
        <v>27</v>
      </c>
      <c r="CM25" s="101">
        <v>113</v>
      </c>
      <c r="CN25" s="102">
        <v>79</v>
      </c>
      <c r="CO25" s="103">
        <v>192</v>
      </c>
      <c r="CP25" s="413">
        <v>0</v>
      </c>
      <c r="CQ25" s="102">
        <v>197</v>
      </c>
      <c r="CR25" s="102">
        <v>159</v>
      </c>
      <c r="CS25" s="102">
        <v>123</v>
      </c>
      <c r="CT25" s="102">
        <v>101</v>
      </c>
      <c r="CU25" s="102">
        <v>55</v>
      </c>
      <c r="CV25" s="103">
        <v>635</v>
      </c>
      <c r="CW25" s="104">
        <v>827</v>
      </c>
      <c r="CX25" s="105">
        <v>166</v>
      </c>
      <c r="CY25" s="97">
        <v>284</v>
      </c>
      <c r="CZ25" s="98">
        <v>450</v>
      </c>
      <c r="DA25" s="413">
        <v>0</v>
      </c>
      <c r="DB25" s="97">
        <v>352</v>
      </c>
      <c r="DC25" s="97">
        <v>304</v>
      </c>
      <c r="DD25" s="97">
        <v>217</v>
      </c>
      <c r="DE25" s="97">
        <v>239</v>
      </c>
      <c r="DF25" s="97">
        <v>118</v>
      </c>
      <c r="DG25" s="99">
        <v>1230</v>
      </c>
      <c r="DH25" s="100">
        <v>1680</v>
      </c>
      <c r="DI25" s="101">
        <v>7</v>
      </c>
      <c r="DJ25" s="102">
        <v>6</v>
      </c>
      <c r="DK25" s="103">
        <v>13</v>
      </c>
      <c r="DL25" s="413">
        <v>0</v>
      </c>
      <c r="DM25" s="102">
        <v>5</v>
      </c>
      <c r="DN25" s="102">
        <v>4</v>
      </c>
      <c r="DO25" s="102">
        <v>7</v>
      </c>
      <c r="DP25" s="102">
        <v>3</v>
      </c>
      <c r="DQ25" s="102">
        <v>4</v>
      </c>
      <c r="DR25" s="103">
        <v>23</v>
      </c>
      <c r="DS25" s="104">
        <v>36</v>
      </c>
      <c r="DT25" s="101">
        <v>13</v>
      </c>
      <c r="DU25" s="102">
        <v>10</v>
      </c>
      <c r="DV25" s="103">
        <v>23</v>
      </c>
      <c r="DW25" s="413">
        <v>0</v>
      </c>
      <c r="DX25" s="102">
        <v>11</v>
      </c>
      <c r="DY25" s="102">
        <v>11</v>
      </c>
      <c r="DZ25" s="102">
        <v>9</v>
      </c>
      <c r="EA25" s="102">
        <v>5</v>
      </c>
      <c r="EB25" s="102">
        <v>2</v>
      </c>
      <c r="EC25" s="103">
        <v>38</v>
      </c>
      <c r="ED25" s="104">
        <v>61</v>
      </c>
      <c r="EE25" s="101">
        <v>28</v>
      </c>
      <c r="EF25" s="102">
        <v>46</v>
      </c>
      <c r="EG25" s="103">
        <v>74</v>
      </c>
      <c r="EH25" s="413">
        <v>0</v>
      </c>
      <c r="EI25" s="102">
        <v>39</v>
      </c>
      <c r="EJ25" s="102">
        <v>36</v>
      </c>
      <c r="EK25" s="102">
        <v>19</v>
      </c>
      <c r="EL25" s="102">
        <v>11</v>
      </c>
      <c r="EM25" s="102">
        <v>15</v>
      </c>
      <c r="EN25" s="103">
        <v>120</v>
      </c>
      <c r="EO25" s="104">
        <v>194</v>
      </c>
      <c r="EP25" s="101">
        <v>54</v>
      </c>
      <c r="EQ25" s="102">
        <v>79</v>
      </c>
      <c r="ER25" s="103">
        <v>133</v>
      </c>
      <c r="ES25" s="413">
        <v>0</v>
      </c>
      <c r="ET25" s="102">
        <v>83</v>
      </c>
      <c r="EU25" s="102">
        <v>60</v>
      </c>
      <c r="EV25" s="102">
        <v>39</v>
      </c>
      <c r="EW25" s="102">
        <v>41</v>
      </c>
      <c r="EX25" s="102">
        <v>18</v>
      </c>
      <c r="EY25" s="103">
        <v>241</v>
      </c>
      <c r="EZ25" s="104">
        <v>374</v>
      </c>
      <c r="FA25" s="101">
        <v>50</v>
      </c>
      <c r="FB25" s="102">
        <v>77</v>
      </c>
      <c r="FC25" s="103">
        <v>127</v>
      </c>
      <c r="FD25" s="413">
        <v>0</v>
      </c>
      <c r="FE25" s="102">
        <v>110</v>
      </c>
      <c r="FF25" s="102">
        <v>81</v>
      </c>
      <c r="FG25" s="102">
        <v>56</v>
      </c>
      <c r="FH25" s="102">
        <v>65</v>
      </c>
      <c r="FI25" s="102">
        <v>35</v>
      </c>
      <c r="FJ25" s="103">
        <v>347</v>
      </c>
      <c r="FK25" s="104">
        <v>474</v>
      </c>
      <c r="FL25" s="101">
        <v>14</v>
      </c>
      <c r="FM25" s="102">
        <v>66</v>
      </c>
      <c r="FN25" s="103">
        <v>80</v>
      </c>
      <c r="FO25" s="413">
        <v>0</v>
      </c>
      <c r="FP25" s="102">
        <v>104</v>
      </c>
      <c r="FQ25" s="102">
        <v>112</v>
      </c>
      <c r="FR25" s="102">
        <v>87</v>
      </c>
      <c r="FS25" s="102">
        <v>114</v>
      </c>
      <c r="FT25" s="102">
        <v>44</v>
      </c>
      <c r="FU25" s="103">
        <v>461</v>
      </c>
      <c r="FV25" s="104">
        <v>541</v>
      </c>
      <c r="FW25" s="101">
        <v>0</v>
      </c>
      <c r="FX25" s="102">
        <v>2</v>
      </c>
      <c r="FY25" s="103">
        <v>2</v>
      </c>
      <c r="FZ25" s="413">
        <v>0</v>
      </c>
      <c r="GA25" s="102">
        <v>5</v>
      </c>
      <c r="GB25" s="102">
        <v>5</v>
      </c>
      <c r="GC25" s="102">
        <v>2</v>
      </c>
      <c r="GD25" s="102">
        <v>1</v>
      </c>
      <c r="GE25" s="102">
        <v>2</v>
      </c>
      <c r="GF25" s="103">
        <v>15</v>
      </c>
      <c r="GG25" s="104">
        <v>17</v>
      </c>
      <c r="GH25" s="101">
        <v>166</v>
      </c>
      <c r="GI25" s="102">
        <v>286</v>
      </c>
      <c r="GJ25" s="103">
        <v>452</v>
      </c>
      <c r="GK25" s="413">
        <v>0</v>
      </c>
      <c r="GL25" s="102">
        <v>357</v>
      </c>
      <c r="GM25" s="102">
        <v>309</v>
      </c>
      <c r="GN25" s="102">
        <v>219</v>
      </c>
      <c r="GO25" s="102">
        <v>240</v>
      </c>
      <c r="GP25" s="102">
        <v>120</v>
      </c>
      <c r="GQ25" s="103">
        <v>1245</v>
      </c>
      <c r="GR25" s="104">
        <v>1697</v>
      </c>
      <c r="GS25" s="105">
        <v>273</v>
      </c>
      <c r="GT25" s="97">
        <v>358</v>
      </c>
      <c r="GU25" s="98">
        <v>631</v>
      </c>
      <c r="GV25" s="413">
        <v>0</v>
      </c>
      <c r="GW25" s="97">
        <v>543</v>
      </c>
      <c r="GX25" s="97">
        <v>460</v>
      </c>
      <c r="GY25" s="97">
        <v>338</v>
      </c>
      <c r="GZ25" s="97">
        <v>338</v>
      </c>
      <c r="HA25" s="97">
        <v>170</v>
      </c>
      <c r="HB25" s="99">
        <v>1849</v>
      </c>
      <c r="HC25" s="100">
        <v>2480</v>
      </c>
      <c r="HD25" s="101">
        <v>7</v>
      </c>
      <c r="HE25" s="102">
        <v>7</v>
      </c>
      <c r="HF25" s="103">
        <v>14</v>
      </c>
      <c r="HG25" s="416">
        <v>0</v>
      </c>
      <c r="HH25" s="102">
        <v>12</v>
      </c>
      <c r="HI25" s="102">
        <v>10</v>
      </c>
      <c r="HJ25" s="102">
        <v>11</v>
      </c>
      <c r="HK25" s="102">
        <v>6</v>
      </c>
      <c r="HL25" s="102">
        <v>7</v>
      </c>
      <c r="HM25" s="103">
        <v>46</v>
      </c>
      <c r="HN25" s="104">
        <v>60</v>
      </c>
      <c r="HO25" s="101">
        <v>16</v>
      </c>
      <c r="HP25" s="102">
        <v>17</v>
      </c>
      <c r="HQ25" s="103">
        <v>33</v>
      </c>
      <c r="HR25" s="413">
        <v>0</v>
      </c>
      <c r="HS25" s="102">
        <v>21</v>
      </c>
      <c r="HT25" s="102">
        <v>18</v>
      </c>
      <c r="HU25" s="102">
        <v>19</v>
      </c>
      <c r="HV25" s="102">
        <v>12</v>
      </c>
      <c r="HW25" s="102">
        <v>12</v>
      </c>
      <c r="HX25" s="103">
        <v>82</v>
      </c>
      <c r="HY25" s="104">
        <v>115</v>
      </c>
      <c r="HZ25" s="101">
        <v>43</v>
      </c>
      <c r="IA25" s="102">
        <v>62</v>
      </c>
      <c r="IB25" s="103">
        <v>105</v>
      </c>
      <c r="IC25" s="413">
        <v>0</v>
      </c>
      <c r="ID25" s="102">
        <v>70</v>
      </c>
      <c r="IE25" s="102">
        <v>56</v>
      </c>
      <c r="IF25" s="102">
        <v>40</v>
      </c>
      <c r="IG25" s="102">
        <v>23</v>
      </c>
      <c r="IH25" s="102">
        <v>25</v>
      </c>
      <c r="II25" s="103">
        <v>214</v>
      </c>
      <c r="IJ25" s="104">
        <v>319</v>
      </c>
      <c r="IK25" s="101">
        <v>86</v>
      </c>
      <c r="IL25" s="102">
        <v>97</v>
      </c>
      <c r="IM25" s="103">
        <v>183</v>
      </c>
      <c r="IN25" s="413">
        <v>0</v>
      </c>
      <c r="IO25" s="102">
        <v>129</v>
      </c>
      <c r="IP25" s="102">
        <v>106</v>
      </c>
      <c r="IQ25" s="102">
        <v>66</v>
      </c>
      <c r="IR25" s="102">
        <v>64</v>
      </c>
      <c r="IS25" s="102">
        <v>26</v>
      </c>
      <c r="IT25" s="103">
        <v>391</v>
      </c>
      <c r="IU25" s="104">
        <v>574</v>
      </c>
      <c r="IV25" s="101">
        <v>90</v>
      </c>
      <c r="IW25" s="102">
        <v>101</v>
      </c>
      <c r="IX25" s="103">
        <v>191</v>
      </c>
      <c r="IY25" s="413">
        <v>0</v>
      </c>
      <c r="IZ25" s="102">
        <v>160</v>
      </c>
      <c r="JA25" s="102">
        <v>122</v>
      </c>
      <c r="JB25" s="102">
        <v>80</v>
      </c>
      <c r="JC25" s="102">
        <v>89</v>
      </c>
      <c r="JD25" s="102">
        <v>49</v>
      </c>
      <c r="JE25" s="103">
        <v>500</v>
      </c>
      <c r="JF25" s="104">
        <v>691</v>
      </c>
      <c r="JG25" s="101">
        <v>31</v>
      </c>
      <c r="JH25" s="102">
        <v>74</v>
      </c>
      <c r="JI25" s="103">
        <v>105</v>
      </c>
      <c r="JJ25" s="413">
        <v>0</v>
      </c>
      <c r="JK25" s="102">
        <v>151</v>
      </c>
      <c r="JL25" s="102">
        <v>148</v>
      </c>
      <c r="JM25" s="102">
        <v>122</v>
      </c>
      <c r="JN25" s="102">
        <v>144</v>
      </c>
      <c r="JO25" s="102">
        <v>51</v>
      </c>
      <c r="JP25" s="103">
        <v>616</v>
      </c>
      <c r="JQ25" s="104">
        <v>721</v>
      </c>
      <c r="JR25" s="101">
        <v>6</v>
      </c>
      <c r="JS25" s="102">
        <v>7</v>
      </c>
      <c r="JT25" s="103">
        <v>13</v>
      </c>
      <c r="JU25" s="413">
        <v>0</v>
      </c>
      <c r="JV25" s="102">
        <v>11</v>
      </c>
      <c r="JW25" s="102">
        <v>8</v>
      </c>
      <c r="JX25" s="102">
        <v>4</v>
      </c>
      <c r="JY25" s="102">
        <v>3</v>
      </c>
      <c r="JZ25" s="102">
        <v>5</v>
      </c>
      <c r="KA25" s="103">
        <v>31</v>
      </c>
      <c r="KB25" s="104">
        <v>44</v>
      </c>
      <c r="KC25" s="101">
        <v>279</v>
      </c>
      <c r="KD25" s="102">
        <v>365</v>
      </c>
      <c r="KE25" s="103">
        <v>644</v>
      </c>
      <c r="KF25" s="413">
        <v>0</v>
      </c>
      <c r="KG25" s="102">
        <v>554</v>
      </c>
      <c r="KH25" s="102">
        <v>468</v>
      </c>
      <c r="KI25" s="102">
        <v>342</v>
      </c>
      <c r="KJ25" s="102">
        <v>341</v>
      </c>
      <c r="KK25" s="102">
        <v>175</v>
      </c>
      <c r="KL25" s="103">
        <v>1880</v>
      </c>
      <c r="KM25" s="104">
        <v>2524</v>
      </c>
    </row>
    <row r="26" spans="2:299" s="70" customFormat="1" ht="21" customHeight="1" x14ac:dyDescent="0.2">
      <c r="B26" s="106" t="s">
        <v>23</v>
      </c>
      <c r="C26" s="96">
        <v>220</v>
      </c>
      <c r="D26" s="97">
        <v>218</v>
      </c>
      <c r="E26" s="98">
        <v>438</v>
      </c>
      <c r="F26" s="413">
        <v>0</v>
      </c>
      <c r="G26" s="97">
        <v>351</v>
      </c>
      <c r="H26" s="97">
        <v>298</v>
      </c>
      <c r="I26" s="97">
        <v>177</v>
      </c>
      <c r="J26" s="97">
        <v>161</v>
      </c>
      <c r="K26" s="97">
        <v>94</v>
      </c>
      <c r="L26" s="99">
        <v>1081</v>
      </c>
      <c r="M26" s="100">
        <v>1519</v>
      </c>
      <c r="N26" s="101">
        <v>10</v>
      </c>
      <c r="O26" s="102">
        <v>7</v>
      </c>
      <c r="P26" s="103">
        <v>17</v>
      </c>
      <c r="Q26" s="413">
        <v>0</v>
      </c>
      <c r="R26" s="102">
        <v>7</v>
      </c>
      <c r="S26" s="102">
        <v>16</v>
      </c>
      <c r="T26" s="102">
        <v>6</v>
      </c>
      <c r="U26" s="102">
        <v>11</v>
      </c>
      <c r="V26" s="102">
        <v>4</v>
      </c>
      <c r="W26" s="103">
        <v>44</v>
      </c>
      <c r="X26" s="104">
        <v>61</v>
      </c>
      <c r="Y26" s="101">
        <v>13</v>
      </c>
      <c r="Z26" s="102">
        <v>21</v>
      </c>
      <c r="AA26" s="103">
        <v>34</v>
      </c>
      <c r="AB26" s="413">
        <v>0</v>
      </c>
      <c r="AC26" s="102">
        <v>22</v>
      </c>
      <c r="AD26" s="102">
        <v>21</v>
      </c>
      <c r="AE26" s="102">
        <v>18</v>
      </c>
      <c r="AF26" s="102">
        <v>13</v>
      </c>
      <c r="AG26" s="102">
        <v>8</v>
      </c>
      <c r="AH26" s="103">
        <v>82</v>
      </c>
      <c r="AI26" s="104">
        <v>116</v>
      </c>
      <c r="AJ26" s="101">
        <v>47</v>
      </c>
      <c r="AK26" s="102">
        <v>38</v>
      </c>
      <c r="AL26" s="103">
        <v>85</v>
      </c>
      <c r="AM26" s="413">
        <v>0</v>
      </c>
      <c r="AN26" s="102">
        <v>48</v>
      </c>
      <c r="AO26" s="102">
        <v>44</v>
      </c>
      <c r="AP26" s="102">
        <v>37</v>
      </c>
      <c r="AQ26" s="102">
        <v>20</v>
      </c>
      <c r="AR26" s="102">
        <v>17</v>
      </c>
      <c r="AS26" s="103">
        <v>166</v>
      </c>
      <c r="AT26" s="104">
        <v>251</v>
      </c>
      <c r="AU26" s="101">
        <v>66</v>
      </c>
      <c r="AV26" s="102">
        <v>66</v>
      </c>
      <c r="AW26" s="103">
        <v>132</v>
      </c>
      <c r="AX26" s="413">
        <v>0</v>
      </c>
      <c r="AY26" s="102">
        <v>117</v>
      </c>
      <c r="AZ26" s="102">
        <v>99</v>
      </c>
      <c r="BA26" s="102">
        <v>39</v>
      </c>
      <c r="BB26" s="102">
        <v>33</v>
      </c>
      <c r="BC26" s="102">
        <v>21</v>
      </c>
      <c r="BD26" s="103">
        <v>309</v>
      </c>
      <c r="BE26" s="104">
        <v>441</v>
      </c>
      <c r="BF26" s="101">
        <v>60</v>
      </c>
      <c r="BG26" s="102">
        <v>63</v>
      </c>
      <c r="BH26" s="103">
        <v>123</v>
      </c>
      <c r="BI26" s="413">
        <v>0</v>
      </c>
      <c r="BJ26" s="102">
        <v>110</v>
      </c>
      <c r="BK26" s="102">
        <v>76</v>
      </c>
      <c r="BL26" s="102">
        <v>48</v>
      </c>
      <c r="BM26" s="102">
        <v>51</v>
      </c>
      <c r="BN26" s="102">
        <v>23</v>
      </c>
      <c r="BO26" s="103">
        <v>308</v>
      </c>
      <c r="BP26" s="104">
        <v>431</v>
      </c>
      <c r="BQ26" s="101">
        <v>24</v>
      </c>
      <c r="BR26" s="102">
        <v>23</v>
      </c>
      <c r="BS26" s="103">
        <v>47</v>
      </c>
      <c r="BT26" s="413">
        <v>0</v>
      </c>
      <c r="BU26" s="102">
        <v>47</v>
      </c>
      <c r="BV26" s="102">
        <v>42</v>
      </c>
      <c r="BW26" s="102">
        <v>29</v>
      </c>
      <c r="BX26" s="102">
        <v>33</v>
      </c>
      <c r="BY26" s="102">
        <v>21</v>
      </c>
      <c r="BZ26" s="103">
        <v>172</v>
      </c>
      <c r="CA26" s="104">
        <v>219</v>
      </c>
      <c r="CB26" s="101">
        <v>5</v>
      </c>
      <c r="CC26" s="102">
        <v>15</v>
      </c>
      <c r="CD26" s="103">
        <v>20</v>
      </c>
      <c r="CE26" s="413">
        <v>0</v>
      </c>
      <c r="CF26" s="102">
        <v>8</v>
      </c>
      <c r="CG26" s="102">
        <v>11</v>
      </c>
      <c r="CH26" s="102">
        <v>9</v>
      </c>
      <c r="CI26" s="102">
        <v>8</v>
      </c>
      <c r="CJ26" s="102">
        <v>3</v>
      </c>
      <c r="CK26" s="103">
        <v>39</v>
      </c>
      <c r="CL26" s="104">
        <v>59</v>
      </c>
      <c r="CM26" s="101">
        <v>225</v>
      </c>
      <c r="CN26" s="102">
        <v>233</v>
      </c>
      <c r="CO26" s="103">
        <v>458</v>
      </c>
      <c r="CP26" s="413">
        <v>0</v>
      </c>
      <c r="CQ26" s="102">
        <v>359</v>
      </c>
      <c r="CR26" s="102">
        <v>309</v>
      </c>
      <c r="CS26" s="102">
        <v>186</v>
      </c>
      <c r="CT26" s="102">
        <v>169</v>
      </c>
      <c r="CU26" s="102">
        <v>97</v>
      </c>
      <c r="CV26" s="103">
        <v>1120</v>
      </c>
      <c r="CW26" s="104">
        <v>1578</v>
      </c>
      <c r="CX26" s="105">
        <v>381</v>
      </c>
      <c r="CY26" s="97">
        <v>501</v>
      </c>
      <c r="CZ26" s="98">
        <v>882</v>
      </c>
      <c r="DA26" s="413">
        <v>0</v>
      </c>
      <c r="DB26" s="97">
        <v>556</v>
      </c>
      <c r="DC26" s="97">
        <v>467</v>
      </c>
      <c r="DD26" s="97">
        <v>334</v>
      </c>
      <c r="DE26" s="97">
        <v>372</v>
      </c>
      <c r="DF26" s="97">
        <v>218</v>
      </c>
      <c r="DG26" s="99">
        <v>1947</v>
      </c>
      <c r="DH26" s="100">
        <v>2829</v>
      </c>
      <c r="DI26" s="101">
        <v>7</v>
      </c>
      <c r="DJ26" s="102">
        <v>11</v>
      </c>
      <c r="DK26" s="103">
        <v>18</v>
      </c>
      <c r="DL26" s="413">
        <v>0</v>
      </c>
      <c r="DM26" s="102">
        <v>9</v>
      </c>
      <c r="DN26" s="102">
        <v>11</v>
      </c>
      <c r="DO26" s="102">
        <v>4</v>
      </c>
      <c r="DP26" s="102">
        <v>4</v>
      </c>
      <c r="DQ26" s="102">
        <v>2</v>
      </c>
      <c r="DR26" s="103">
        <v>30</v>
      </c>
      <c r="DS26" s="104">
        <v>48</v>
      </c>
      <c r="DT26" s="101">
        <v>30</v>
      </c>
      <c r="DU26" s="102">
        <v>33</v>
      </c>
      <c r="DV26" s="103">
        <v>63</v>
      </c>
      <c r="DW26" s="413">
        <v>0</v>
      </c>
      <c r="DX26" s="102">
        <v>21</v>
      </c>
      <c r="DY26" s="102">
        <v>30</v>
      </c>
      <c r="DZ26" s="102">
        <v>19</v>
      </c>
      <c r="EA26" s="102">
        <v>17</v>
      </c>
      <c r="EB26" s="102">
        <v>9</v>
      </c>
      <c r="EC26" s="103">
        <v>96</v>
      </c>
      <c r="ED26" s="104">
        <v>159</v>
      </c>
      <c r="EE26" s="101">
        <v>65</v>
      </c>
      <c r="EF26" s="102">
        <v>82</v>
      </c>
      <c r="EG26" s="103">
        <v>147</v>
      </c>
      <c r="EH26" s="413">
        <v>0</v>
      </c>
      <c r="EI26" s="102">
        <v>75</v>
      </c>
      <c r="EJ26" s="102">
        <v>68</v>
      </c>
      <c r="EK26" s="102">
        <v>39</v>
      </c>
      <c r="EL26" s="102">
        <v>39</v>
      </c>
      <c r="EM26" s="102">
        <v>35</v>
      </c>
      <c r="EN26" s="103">
        <v>256</v>
      </c>
      <c r="EO26" s="104">
        <v>403</v>
      </c>
      <c r="EP26" s="101">
        <v>158</v>
      </c>
      <c r="EQ26" s="102">
        <v>169</v>
      </c>
      <c r="ER26" s="103">
        <v>327</v>
      </c>
      <c r="ES26" s="413">
        <v>0</v>
      </c>
      <c r="ET26" s="102">
        <v>167</v>
      </c>
      <c r="EU26" s="102">
        <v>116</v>
      </c>
      <c r="EV26" s="102">
        <v>73</v>
      </c>
      <c r="EW26" s="102">
        <v>87</v>
      </c>
      <c r="EX26" s="102">
        <v>53</v>
      </c>
      <c r="EY26" s="103">
        <v>496</v>
      </c>
      <c r="EZ26" s="104">
        <v>823</v>
      </c>
      <c r="FA26" s="101">
        <v>80</v>
      </c>
      <c r="FB26" s="102">
        <v>142</v>
      </c>
      <c r="FC26" s="103">
        <v>222</v>
      </c>
      <c r="FD26" s="413">
        <v>0</v>
      </c>
      <c r="FE26" s="102">
        <v>164</v>
      </c>
      <c r="FF26" s="102">
        <v>106</v>
      </c>
      <c r="FG26" s="102">
        <v>103</v>
      </c>
      <c r="FH26" s="102">
        <v>91</v>
      </c>
      <c r="FI26" s="102">
        <v>56</v>
      </c>
      <c r="FJ26" s="103">
        <v>520</v>
      </c>
      <c r="FK26" s="104">
        <v>742</v>
      </c>
      <c r="FL26" s="101">
        <v>41</v>
      </c>
      <c r="FM26" s="102">
        <v>64</v>
      </c>
      <c r="FN26" s="103">
        <v>105</v>
      </c>
      <c r="FO26" s="413">
        <v>0</v>
      </c>
      <c r="FP26" s="102">
        <v>120</v>
      </c>
      <c r="FQ26" s="102">
        <v>136</v>
      </c>
      <c r="FR26" s="102">
        <v>96</v>
      </c>
      <c r="FS26" s="102">
        <v>134</v>
      </c>
      <c r="FT26" s="102">
        <v>63</v>
      </c>
      <c r="FU26" s="103">
        <v>549</v>
      </c>
      <c r="FV26" s="104">
        <v>654</v>
      </c>
      <c r="FW26" s="101">
        <v>4</v>
      </c>
      <c r="FX26" s="102">
        <v>9</v>
      </c>
      <c r="FY26" s="103">
        <v>13</v>
      </c>
      <c r="FZ26" s="413">
        <v>0</v>
      </c>
      <c r="GA26" s="102">
        <v>9</v>
      </c>
      <c r="GB26" s="102">
        <v>10</v>
      </c>
      <c r="GC26" s="102">
        <v>4</v>
      </c>
      <c r="GD26" s="102">
        <v>3</v>
      </c>
      <c r="GE26" s="102">
        <v>5</v>
      </c>
      <c r="GF26" s="103">
        <v>31</v>
      </c>
      <c r="GG26" s="104">
        <v>44</v>
      </c>
      <c r="GH26" s="101">
        <v>385</v>
      </c>
      <c r="GI26" s="102">
        <v>510</v>
      </c>
      <c r="GJ26" s="103">
        <v>895</v>
      </c>
      <c r="GK26" s="413">
        <v>0</v>
      </c>
      <c r="GL26" s="102">
        <v>565</v>
      </c>
      <c r="GM26" s="102">
        <v>477</v>
      </c>
      <c r="GN26" s="102">
        <v>338</v>
      </c>
      <c r="GO26" s="102">
        <v>375</v>
      </c>
      <c r="GP26" s="102">
        <v>223</v>
      </c>
      <c r="GQ26" s="103">
        <v>1978</v>
      </c>
      <c r="GR26" s="104">
        <v>2873</v>
      </c>
      <c r="GS26" s="105">
        <v>601</v>
      </c>
      <c r="GT26" s="97">
        <v>719</v>
      </c>
      <c r="GU26" s="98">
        <v>1320</v>
      </c>
      <c r="GV26" s="413">
        <v>0</v>
      </c>
      <c r="GW26" s="97">
        <v>907</v>
      </c>
      <c r="GX26" s="97">
        <v>765</v>
      </c>
      <c r="GY26" s="97">
        <v>511</v>
      </c>
      <c r="GZ26" s="97">
        <v>533</v>
      </c>
      <c r="HA26" s="97">
        <v>312</v>
      </c>
      <c r="HB26" s="99">
        <v>3028</v>
      </c>
      <c r="HC26" s="100">
        <v>4348</v>
      </c>
      <c r="HD26" s="101">
        <v>17</v>
      </c>
      <c r="HE26" s="102">
        <v>18</v>
      </c>
      <c r="HF26" s="103">
        <v>35</v>
      </c>
      <c r="HG26" s="416">
        <v>0</v>
      </c>
      <c r="HH26" s="102">
        <v>16</v>
      </c>
      <c r="HI26" s="102">
        <v>27</v>
      </c>
      <c r="HJ26" s="102">
        <v>10</v>
      </c>
      <c r="HK26" s="102">
        <v>15</v>
      </c>
      <c r="HL26" s="102">
        <v>6</v>
      </c>
      <c r="HM26" s="103">
        <v>74</v>
      </c>
      <c r="HN26" s="104">
        <v>109</v>
      </c>
      <c r="HO26" s="101">
        <v>43</v>
      </c>
      <c r="HP26" s="102">
        <v>54</v>
      </c>
      <c r="HQ26" s="103">
        <v>97</v>
      </c>
      <c r="HR26" s="413">
        <v>0</v>
      </c>
      <c r="HS26" s="102">
        <v>43</v>
      </c>
      <c r="HT26" s="102">
        <v>51</v>
      </c>
      <c r="HU26" s="102">
        <v>37</v>
      </c>
      <c r="HV26" s="102">
        <v>30</v>
      </c>
      <c r="HW26" s="102">
        <v>17</v>
      </c>
      <c r="HX26" s="103">
        <v>178</v>
      </c>
      <c r="HY26" s="104">
        <v>275</v>
      </c>
      <c r="HZ26" s="101">
        <v>112</v>
      </c>
      <c r="IA26" s="102">
        <v>120</v>
      </c>
      <c r="IB26" s="103">
        <v>232</v>
      </c>
      <c r="IC26" s="413">
        <v>0</v>
      </c>
      <c r="ID26" s="102">
        <v>123</v>
      </c>
      <c r="IE26" s="102">
        <v>112</v>
      </c>
      <c r="IF26" s="102">
        <v>76</v>
      </c>
      <c r="IG26" s="102">
        <v>59</v>
      </c>
      <c r="IH26" s="102">
        <v>52</v>
      </c>
      <c r="II26" s="103">
        <v>422</v>
      </c>
      <c r="IJ26" s="104">
        <v>654</v>
      </c>
      <c r="IK26" s="101">
        <v>224</v>
      </c>
      <c r="IL26" s="102">
        <v>235</v>
      </c>
      <c r="IM26" s="103">
        <v>459</v>
      </c>
      <c r="IN26" s="413">
        <v>0</v>
      </c>
      <c r="IO26" s="102">
        <v>284</v>
      </c>
      <c r="IP26" s="102">
        <v>215</v>
      </c>
      <c r="IQ26" s="102">
        <v>112</v>
      </c>
      <c r="IR26" s="102">
        <v>120</v>
      </c>
      <c r="IS26" s="102">
        <v>74</v>
      </c>
      <c r="IT26" s="103">
        <v>805</v>
      </c>
      <c r="IU26" s="104">
        <v>1264</v>
      </c>
      <c r="IV26" s="101">
        <v>140</v>
      </c>
      <c r="IW26" s="102">
        <v>205</v>
      </c>
      <c r="IX26" s="103">
        <v>345</v>
      </c>
      <c r="IY26" s="413">
        <v>0</v>
      </c>
      <c r="IZ26" s="102">
        <v>274</v>
      </c>
      <c r="JA26" s="102">
        <v>182</v>
      </c>
      <c r="JB26" s="102">
        <v>151</v>
      </c>
      <c r="JC26" s="102">
        <v>142</v>
      </c>
      <c r="JD26" s="102">
        <v>79</v>
      </c>
      <c r="JE26" s="103">
        <v>828</v>
      </c>
      <c r="JF26" s="104">
        <v>1173</v>
      </c>
      <c r="JG26" s="101">
        <v>65</v>
      </c>
      <c r="JH26" s="102">
        <v>87</v>
      </c>
      <c r="JI26" s="103">
        <v>152</v>
      </c>
      <c r="JJ26" s="413">
        <v>0</v>
      </c>
      <c r="JK26" s="102">
        <v>167</v>
      </c>
      <c r="JL26" s="102">
        <v>178</v>
      </c>
      <c r="JM26" s="102">
        <v>125</v>
      </c>
      <c r="JN26" s="102">
        <v>167</v>
      </c>
      <c r="JO26" s="102">
        <v>84</v>
      </c>
      <c r="JP26" s="103">
        <v>721</v>
      </c>
      <c r="JQ26" s="104">
        <v>873</v>
      </c>
      <c r="JR26" s="101">
        <v>9</v>
      </c>
      <c r="JS26" s="102">
        <v>24</v>
      </c>
      <c r="JT26" s="103">
        <v>33</v>
      </c>
      <c r="JU26" s="413">
        <v>0</v>
      </c>
      <c r="JV26" s="102">
        <v>17</v>
      </c>
      <c r="JW26" s="102">
        <v>21</v>
      </c>
      <c r="JX26" s="102">
        <v>13</v>
      </c>
      <c r="JY26" s="102">
        <v>11</v>
      </c>
      <c r="JZ26" s="102">
        <v>8</v>
      </c>
      <c r="KA26" s="103">
        <v>70</v>
      </c>
      <c r="KB26" s="104">
        <v>103</v>
      </c>
      <c r="KC26" s="101">
        <v>610</v>
      </c>
      <c r="KD26" s="102">
        <v>743</v>
      </c>
      <c r="KE26" s="103">
        <v>1353</v>
      </c>
      <c r="KF26" s="413">
        <v>0</v>
      </c>
      <c r="KG26" s="102">
        <v>924</v>
      </c>
      <c r="KH26" s="102">
        <v>786</v>
      </c>
      <c r="KI26" s="102">
        <v>524</v>
      </c>
      <c r="KJ26" s="102">
        <v>544</v>
      </c>
      <c r="KK26" s="102">
        <v>320</v>
      </c>
      <c r="KL26" s="103">
        <v>3098</v>
      </c>
      <c r="KM26" s="104">
        <v>4451</v>
      </c>
    </row>
    <row r="27" spans="2:299" s="70" customFormat="1" ht="21" customHeight="1" x14ac:dyDescent="0.2">
      <c r="B27" s="106" t="s">
        <v>24</v>
      </c>
      <c r="C27" s="96">
        <v>120</v>
      </c>
      <c r="D27" s="97">
        <v>86</v>
      </c>
      <c r="E27" s="98">
        <v>206</v>
      </c>
      <c r="F27" s="413">
        <v>0</v>
      </c>
      <c r="G27" s="97">
        <v>156</v>
      </c>
      <c r="H27" s="97">
        <v>103</v>
      </c>
      <c r="I27" s="97">
        <v>74</v>
      </c>
      <c r="J27" s="97">
        <v>57</v>
      </c>
      <c r="K27" s="97">
        <v>39</v>
      </c>
      <c r="L27" s="99">
        <v>429</v>
      </c>
      <c r="M27" s="100">
        <v>635</v>
      </c>
      <c r="N27" s="101">
        <v>2</v>
      </c>
      <c r="O27" s="102">
        <v>1</v>
      </c>
      <c r="P27" s="103">
        <v>3</v>
      </c>
      <c r="Q27" s="413">
        <v>0</v>
      </c>
      <c r="R27" s="102">
        <v>7</v>
      </c>
      <c r="S27" s="102">
        <v>1</v>
      </c>
      <c r="T27" s="102">
        <v>1</v>
      </c>
      <c r="U27" s="102">
        <v>0</v>
      </c>
      <c r="V27" s="102">
        <v>2</v>
      </c>
      <c r="W27" s="103">
        <v>11</v>
      </c>
      <c r="X27" s="104">
        <v>14</v>
      </c>
      <c r="Y27" s="101">
        <v>7</v>
      </c>
      <c r="Z27" s="102">
        <v>2</v>
      </c>
      <c r="AA27" s="103">
        <v>9</v>
      </c>
      <c r="AB27" s="413">
        <v>0</v>
      </c>
      <c r="AC27" s="102">
        <v>17</v>
      </c>
      <c r="AD27" s="102">
        <v>6</v>
      </c>
      <c r="AE27" s="102">
        <v>3</v>
      </c>
      <c r="AF27" s="102">
        <v>5</v>
      </c>
      <c r="AG27" s="102">
        <v>7</v>
      </c>
      <c r="AH27" s="103">
        <v>38</v>
      </c>
      <c r="AI27" s="104">
        <v>47</v>
      </c>
      <c r="AJ27" s="101">
        <v>9</v>
      </c>
      <c r="AK27" s="102">
        <v>20</v>
      </c>
      <c r="AL27" s="103">
        <v>29</v>
      </c>
      <c r="AM27" s="413">
        <v>0</v>
      </c>
      <c r="AN27" s="102">
        <v>21</v>
      </c>
      <c r="AO27" s="102">
        <v>15</v>
      </c>
      <c r="AP27" s="102">
        <v>10</v>
      </c>
      <c r="AQ27" s="102">
        <v>11</v>
      </c>
      <c r="AR27" s="102">
        <v>0</v>
      </c>
      <c r="AS27" s="103">
        <v>57</v>
      </c>
      <c r="AT27" s="104">
        <v>86</v>
      </c>
      <c r="AU27" s="101">
        <v>25</v>
      </c>
      <c r="AV27" s="102">
        <v>18</v>
      </c>
      <c r="AW27" s="103">
        <v>43</v>
      </c>
      <c r="AX27" s="413">
        <v>0</v>
      </c>
      <c r="AY27" s="102">
        <v>37</v>
      </c>
      <c r="AZ27" s="102">
        <v>26</v>
      </c>
      <c r="BA27" s="102">
        <v>16</v>
      </c>
      <c r="BB27" s="102">
        <v>9</v>
      </c>
      <c r="BC27" s="102">
        <v>10</v>
      </c>
      <c r="BD27" s="103">
        <v>98</v>
      </c>
      <c r="BE27" s="104">
        <v>141</v>
      </c>
      <c r="BF27" s="101">
        <v>47</v>
      </c>
      <c r="BG27" s="102">
        <v>22</v>
      </c>
      <c r="BH27" s="103">
        <v>69</v>
      </c>
      <c r="BI27" s="413">
        <v>0</v>
      </c>
      <c r="BJ27" s="102">
        <v>38</v>
      </c>
      <c r="BK27" s="102">
        <v>23</v>
      </c>
      <c r="BL27" s="102">
        <v>22</v>
      </c>
      <c r="BM27" s="102">
        <v>8</v>
      </c>
      <c r="BN27" s="102">
        <v>8</v>
      </c>
      <c r="BO27" s="103">
        <v>99</v>
      </c>
      <c r="BP27" s="104">
        <v>168</v>
      </c>
      <c r="BQ27" s="101">
        <v>30</v>
      </c>
      <c r="BR27" s="102">
        <v>23</v>
      </c>
      <c r="BS27" s="103">
        <v>53</v>
      </c>
      <c r="BT27" s="413">
        <v>0</v>
      </c>
      <c r="BU27" s="102">
        <v>36</v>
      </c>
      <c r="BV27" s="102">
        <v>32</v>
      </c>
      <c r="BW27" s="102">
        <v>22</v>
      </c>
      <c r="BX27" s="102">
        <v>24</v>
      </c>
      <c r="BY27" s="102">
        <v>12</v>
      </c>
      <c r="BZ27" s="103">
        <v>126</v>
      </c>
      <c r="CA27" s="104">
        <v>179</v>
      </c>
      <c r="CB27" s="101">
        <v>2</v>
      </c>
      <c r="CC27" s="102">
        <v>2</v>
      </c>
      <c r="CD27" s="103">
        <v>4</v>
      </c>
      <c r="CE27" s="413">
        <v>0</v>
      </c>
      <c r="CF27" s="102">
        <v>4</v>
      </c>
      <c r="CG27" s="102">
        <v>3</v>
      </c>
      <c r="CH27" s="102">
        <v>4</v>
      </c>
      <c r="CI27" s="102">
        <v>2</v>
      </c>
      <c r="CJ27" s="102">
        <v>0</v>
      </c>
      <c r="CK27" s="103">
        <v>13</v>
      </c>
      <c r="CL27" s="104">
        <v>17</v>
      </c>
      <c r="CM27" s="101">
        <v>122</v>
      </c>
      <c r="CN27" s="102">
        <v>88</v>
      </c>
      <c r="CO27" s="103">
        <v>210</v>
      </c>
      <c r="CP27" s="413">
        <v>0</v>
      </c>
      <c r="CQ27" s="102">
        <v>160</v>
      </c>
      <c r="CR27" s="102">
        <v>106</v>
      </c>
      <c r="CS27" s="102">
        <v>78</v>
      </c>
      <c r="CT27" s="102">
        <v>59</v>
      </c>
      <c r="CU27" s="102">
        <v>39</v>
      </c>
      <c r="CV27" s="103">
        <v>442</v>
      </c>
      <c r="CW27" s="104">
        <v>652</v>
      </c>
      <c r="CX27" s="105">
        <v>243</v>
      </c>
      <c r="CY27" s="97">
        <v>181</v>
      </c>
      <c r="CZ27" s="98">
        <v>424</v>
      </c>
      <c r="DA27" s="413">
        <v>0</v>
      </c>
      <c r="DB27" s="97">
        <v>296</v>
      </c>
      <c r="DC27" s="97">
        <v>194</v>
      </c>
      <c r="DD27" s="97">
        <v>146</v>
      </c>
      <c r="DE27" s="97">
        <v>201</v>
      </c>
      <c r="DF27" s="97">
        <v>115</v>
      </c>
      <c r="DG27" s="99">
        <v>952</v>
      </c>
      <c r="DH27" s="100">
        <v>1376</v>
      </c>
      <c r="DI27" s="101">
        <v>5</v>
      </c>
      <c r="DJ27" s="102">
        <v>6</v>
      </c>
      <c r="DK27" s="103">
        <v>11</v>
      </c>
      <c r="DL27" s="413">
        <v>0</v>
      </c>
      <c r="DM27" s="102">
        <v>3</v>
      </c>
      <c r="DN27" s="102">
        <v>2</v>
      </c>
      <c r="DO27" s="102">
        <v>3</v>
      </c>
      <c r="DP27" s="102">
        <v>1</v>
      </c>
      <c r="DQ27" s="102">
        <v>2</v>
      </c>
      <c r="DR27" s="103">
        <v>11</v>
      </c>
      <c r="DS27" s="104">
        <v>22</v>
      </c>
      <c r="DT27" s="101">
        <v>8</v>
      </c>
      <c r="DU27" s="102">
        <v>10</v>
      </c>
      <c r="DV27" s="103">
        <v>18</v>
      </c>
      <c r="DW27" s="413">
        <v>0</v>
      </c>
      <c r="DX27" s="102">
        <v>5</v>
      </c>
      <c r="DY27" s="102">
        <v>6</v>
      </c>
      <c r="DZ27" s="102">
        <v>1</v>
      </c>
      <c r="EA27" s="102">
        <v>7</v>
      </c>
      <c r="EB27" s="102">
        <v>3</v>
      </c>
      <c r="EC27" s="103">
        <v>22</v>
      </c>
      <c r="ED27" s="104">
        <v>40</v>
      </c>
      <c r="EE27" s="101">
        <v>38</v>
      </c>
      <c r="EF27" s="102">
        <v>17</v>
      </c>
      <c r="EG27" s="103">
        <v>55</v>
      </c>
      <c r="EH27" s="413">
        <v>0</v>
      </c>
      <c r="EI27" s="102">
        <v>35</v>
      </c>
      <c r="EJ27" s="102">
        <v>25</v>
      </c>
      <c r="EK27" s="102">
        <v>11</v>
      </c>
      <c r="EL27" s="102">
        <v>14</v>
      </c>
      <c r="EM27" s="102">
        <v>6</v>
      </c>
      <c r="EN27" s="103">
        <v>91</v>
      </c>
      <c r="EO27" s="104">
        <v>146</v>
      </c>
      <c r="EP27" s="101">
        <v>64</v>
      </c>
      <c r="EQ27" s="102">
        <v>39</v>
      </c>
      <c r="ER27" s="103">
        <v>103</v>
      </c>
      <c r="ES27" s="413">
        <v>0</v>
      </c>
      <c r="ET27" s="102">
        <v>66</v>
      </c>
      <c r="EU27" s="102">
        <v>29</v>
      </c>
      <c r="EV27" s="102">
        <v>31</v>
      </c>
      <c r="EW27" s="102">
        <v>22</v>
      </c>
      <c r="EX27" s="102">
        <v>22</v>
      </c>
      <c r="EY27" s="103">
        <v>170</v>
      </c>
      <c r="EZ27" s="104">
        <v>273</v>
      </c>
      <c r="FA27" s="101">
        <v>76</v>
      </c>
      <c r="FB27" s="102">
        <v>55</v>
      </c>
      <c r="FC27" s="103">
        <v>131</v>
      </c>
      <c r="FD27" s="413">
        <v>0</v>
      </c>
      <c r="FE27" s="102">
        <v>95</v>
      </c>
      <c r="FF27" s="102">
        <v>58</v>
      </c>
      <c r="FG27" s="102">
        <v>28</v>
      </c>
      <c r="FH27" s="102">
        <v>42</v>
      </c>
      <c r="FI27" s="102">
        <v>33</v>
      </c>
      <c r="FJ27" s="103">
        <v>256</v>
      </c>
      <c r="FK27" s="104">
        <v>387</v>
      </c>
      <c r="FL27" s="101">
        <v>52</v>
      </c>
      <c r="FM27" s="102">
        <v>54</v>
      </c>
      <c r="FN27" s="103">
        <v>106</v>
      </c>
      <c r="FO27" s="413">
        <v>0</v>
      </c>
      <c r="FP27" s="102">
        <v>92</v>
      </c>
      <c r="FQ27" s="102">
        <v>74</v>
      </c>
      <c r="FR27" s="102">
        <v>72</v>
      </c>
      <c r="FS27" s="102">
        <v>115</v>
      </c>
      <c r="FT27" s="102">
        <v>49</v>
      </c>
      <c r="FU27" s="103">
        <v>402</v>
      </c>
      <c r="FV27" s="104">
        <v>508</v>
      </c>
      <c r="FW27" s="101">
        <v>2</v>
      </c>
      <c r="FX27" s="102">
        <v>2</v>
      </c>
      <c r="FY27" s="103">
        <v>4</v>
      </c>
      <c r="FZ27" s="413">
        <v>0</v>
      </c>
      <c r="GA27" s="102">
        <v>3</v>
      </c>
      <c r="GB27" s="102">
        <v>4</v>
      </c>
      <c r="GC27" s="102">
        <v>1</v>
      </c>
      <c r="GD27" s="102">
        <v>1</v>
      </c>
      <c r="GE27" s="102">
        <v>4</v>
      </c>
      <c r="GF27" s="103">
        <v>13</v>
      </c>
      <c r="GG27" s="104">
        <v>17</v>
      </c>
      <c r="GH27" s="101">
        <v>245</v>
      </c>
      <c r="GI27" s="102">
        <v>183</v>
      </c>
      <c r="GJ27" s="103">
        <v>428</v>
      </c>
      <c r="GK27" s="413">
        <v>0</v>
      </c>
      <c r="GL27" s="102">
        <v>299</v>
      </c>
      <c r="GM27" s="102">
        <v>198</v>
      </c>
      <c r="GN27" s="102">
        <v>147</v>
      </c>
      <c r="GO27" s="102">
        <v>202</v>
      </c>
      <c r="GP27" s="102">
        <v>119</v>
      </c>
      <c r="GQ27" s="103">
        <v>965</v>
      </c>
      <c r="GR27" s="104">
        <v>1393</v>
      </c>
      <c r="GS27" s="105">
        <v>363</v>
      </c>
      <c r="GT27" s="97">
        <v>267</v>
      </c>
      <c r="GU27" s="98">
        <v>630</v>
      </c>
      <c r="GV27" s="413">
        <v>0</v>
      </c>
      <c r="GW27" s="97">
        <v>452</v>
      </c>
      <c r="GX27" s="97">
        <v>297</v>
      </c>
      <c r="GY27" s="97">
        <v>220</v>
      </c>
      <c r="GZ27" s="97">
        <v>258</v>
      </c>
      <c r="HA27" s="97">
        <v>154</v>
      </c>
      <c r="HB27" s="99">
        <v>1381</v>
      </c>
      <c r="HC27" s="100">
        <v>2011</v>
      </c>
      <c r="HD27" s="101">
        <v>7</v>
      </c>
      <c r="HE27" s="102">
        <v>7</v>
      </c>
      <c r="HF27" s="103">
        <v>14</v>
      </c>
      <c r="HG27" s="416">
        <v>0</v>
      </c>
      <c r="HH27" s="102">
        <v>10</v>
      </c>
      <c r="HI27" s="102">
        <v>3</v>
      </c>
      <c r="HJ27" s="102">
        <v>4</v>
      </c>
      <c r="HK27" s="102">
        <v>1</v>
      </c>
      <c r="HL27" s="102">
        <v>4</v>
      </c>
      <c r="HM27" s="103">
        <v>22</v>
      </c>
      <c r="HN27" s="104">
        <v>36</v>
      </c>
      <c r="HO27" s="101">
        <v>15</v>
      </c>
      <c r="HP27" s="102">
        <v>12</v>
      </c>
      <c r="HQ27" s="103">
        <v>27</v>
      </c>
      <c r="HR27" s="413">
        <v>0</v>
      </c>
      <c r="HS27" s="102">
        <v>22</v>
      </c>
      <c r="HT27" s="102">
        <v>12</v>
      </c>
      <c r="HU27" s="102">
        <v>4</v>
      </c>
      <c r="HV27" s="102">
        <v>12</v>
      </c>
      <c r="HW27" s="102">
        <v>10</v>
      </c>
      <c r="HX27" s="103">
        <v>60</v>
      </c>
      <c r="HY27" s="104">
        <v>87</v>
      </c>
      <c r="HZ27" s="101">
        <v>47</v>
      </c>
      <c r="IA27" s="102">
        <v>37</v>
      </c>
      <c r="IB27" s="103">
        <v>84</v>
      </c>
      <c r="IC27" s="413">
        <v>0</v>
      </c>
      <c r="ID27" s="102">
        <v>56</v>
      </c>
      <c r="IE27" s="102">
        <v>40</v>
      </c>
      <c r="IF27" s="102">
        <v>21</v>
      </c>
      <c r="IG27" s="102">
        <v>25</v>
      </c>
      <c r="IH27" s="102">
        <v>6</v>
      </c>
      <c r="II27" s="103">
        <v>148</v>
      </c>
      <c r="IJ27" s="104">
        <v>232</v>
      </c>
      <c r="IK27" s="101">
        <v>89</v>
      </c>
      <c r="IL27" s="102">
        <v>57</v>
      </c>
      <c r="IM27" s="103">
        <v>146</v>
      </c>
      <c r="IN27" s="413">
        <v>0</v>
      </c>
      <c r="IO27" s="102">
        <v>103</v>
      </c>
      <c r="IP27" s="102">
        <v>55</v>
      </c>
      <c r="IQ27" s="102">
        <v>47</v>
      </c>
      <c r="IR27" s="102">
        <v>31</v>
      </c>
      <c r="IS27" s="102">
        <v>32</v>
      </c>
      <c r="IT27" s="103">
        <v>268</v>
      </c>
      <c r="IU27" s="104">
        <v>414</v>
      </c>
      <c r="IV27" s="101">
        <v>123</v>
      </c>
      <c r="IW27" s="102">
        <v>77</v>
      </c>
      <c r="IX27" s="103">
        <v>200</v>
      </c>
      <c r="IY27" s="413">
        <v>0</v>
      </c>
      <c r="IZ27" s="102">
        <v>133</v>
      </c>
      <c r="JA27" s="102">
        <v>81</v>
      </c>
      <c r="JB27" s="102">
        <v>50</v>
      </c>
      <c r="JC27" s="102">
        <v>50</v>
      </c>
      <c r="JD27" s="102">
        <v>41</v>
      </c>
      <c r="JE27" s="103">
        <v>355</v>
      </c>
      <c r="JF27" s="104">
        <v>555</v>
      </c>
      <c r="JG27" s="101">
        <v>82</v>
      </c>
      <c r="JH27" s="102">
        <v>77</v>
      </c>
      <c r="JI27" s="103">
        <v>159</v>
      </c>
      <c r="JJ27" s="413">
        <v>0</v>
      </c>
      <c r="JK27" s="102">
        <v>128</v>
      </c>
      <c r="JL27" s="102">
        <v>106</v>
      </c>
      <c r="JM27" s="102">
        <v>94</v>
      </c>
      <c r="JN27" s="102">
        <v>139</v>
      </c>
      <c r="JO27" s="102">
        <v>61</v>
      </c>
      <c r="JP27" s="103">
        <v>528</v>
      </c>
      <c r="JQ27" s="104">
        <v>687</v>
      </c>
      <c r="JR27" s="101">
        <v>4</v>
      </c>
      <c r="JS27" s="102">
        <v>4</v>
      </c>
      <c r="JT27" s="103">
        <v>8</v>
      </c>
      <c r="JU27" s="413">
        <v>0</v>
      </c>
      <c r="JV27" s="102">
        <v>7</v>
      </c>
      <c r="JW27" s="102">
        <v>7</v>
      </c>
      <c r="JX27" s="102">
        <v>5</v>
      </c>
      <c r="JY27" s="102">
        <v>3</v>
      </c>
      <c r="JZ27" s="102">
        <v>4</v>
      </c>
      <c r="KA27" s="103">
        <v>26</v>
      </c>
      <c r="KB27" s="104">
        <v>34</v>
      </c>
      <c r="KC27" s="101">
        <v>367</v>
      </c>
      <c r="KD27" s="102">
        <v>271</v>
      </c>
      <c r="KE27" s="103">
        <v>638</v>
      </c>
      <c r="KF27" s="413">
        <v>0</v>
      </c>
      <c r="KG27" s="102">
        <v>459</v>
      </c>
      <c r="KH27" s="102">
        <v>304</v>
      </c>
      <c r="KI27" s="102">
        <v>225</v>
      </c>
      <c r="KJ27" s="102">
        <v>261</v>
      </c>
      <c r="KK27" s="102">
        <v>158</v>
      </c>
      <c r="KL27" s="103">
        <v>1407</v>
      </c>
      <c r="KM27" s="104">
        <v>2045</v>
      </c>
    </row>
    <row r="28" spans="2:299" s="70" customFormat="1" ht="21" customHeight="1" x14ac:dyDescent="0.2">
      <c r="B28" s="106" t="s">
        <v>25</v>
      </c>
      <c r="C28" s="96">
        <v>116</v>
      </c>
      <c r="D28" s="97">
        <v>143</v>
      </c>
      <c r="E28" s="98">
        <v>259</v>
      </c>
      <c r="F28" s="413">
        <v>0</v>
      </c>
      <c r="G28" s="97">
        <v>206</v>
      </c>
      <c r="H28" s="97">
        <v>183</v>
      </c>
      <c r="I28" s="97">
        <v>98</v>
      </c>
      <c r="J28" s="97">
        <v>95</v>
      </c>
      <c r="K28" s="97">
        <v>47</v>
      </c>
      <c r="L28" s="99">
        <v>629</v>
      </c>
      <c r="M28" s="100">
        <v>888</v>
      </c>
      <c r="N28" s="101">
        <v>5</v>
      </c>
      <c r="O28" s="102">
        <v>7</v>
      </c>
      <c r="P28" s="103">
        <v>12</v>
      </c>
      <c r="Q28" s="413">
        <v>0</v>
      </c>
      <c r="R28" s="102">
        <v>6</v>
      </c>
      <c r="S28" s="102">
        <v>8</v>
      </c>
      <c r="T28" s="102">
        <v>5</v>
      </c>
      <c r="U28" s="102">
        <v>3</v>
      </c>
      <c r="V28" s="102">
        <v>4</v>
      </c>
      <c r="W28" s="103">
        <v>26</v>
      </c>
      <c r="X28" s="104">
        <v>38</v>
      </c>
      <c r="Y28" s="101">
        <v>16</v>
      </c>
      <c r="Z28" s="102">
        <v>10</v>
      </c>
      <c r="AA28" s="103">
        <v>26</v>
      </c>
      <c r="AB28" s="413">
        <v>0</v>
      </c>
      <c r="AC28" s="102">
        <v>17</v>
      </c>
      <c r="AD28" s="102">
        <v>21</v>
      </c>
      <c r="AE28" s="102">
        <v>10</v>
      </c>
      <c r="AF28" s="102">
        <v>12</v>
      </c>
      <c r="AG28" s="102">
        <v>5</v>
      </c>
      <c r="AH28" s="103">
        <v>65</v>
      </c>
      <c r="AI28" s="104">
        <v>91</v>
      </c>
      <c r="AJ28" s="101">
        <v>15</v>
      </c>
      <c r="AK28" s="102">
        <v>24</v>
      </c>
      <c r="AL28" s="103">
        <v>39</v>
      </c>
      <c r="AM28" s="413">
        <v>0</v>
      </c>
      <c r="AN28" s="102">
        <v>28</v>
      </c>
      <c r="AO28" s="102">
        <v>38</v>
      </c>
      <c r="AP28" s="102">
        <v>20</v>
      </c>
      <c r="AQ28" s="102">
        <v>24</v>
      </c>
      <c r="AR28" s="102">
        <v>10</v>
      </c>
      <c r="AS28" s="103">
        <v>120</v>
      </c>
      <c r="AT28" s="104">
        <v>159</v>
      </c>
      <c r="AU28" s="101">
        <v>36</v>
      </c>
      <c r="AV28" s="102">
        <v>49</v>
      </c>
      <c r="AW28" s="103">
        <v>85</v>
      </c>
      <c r="AX28" s="413">
        <v>0</v>
      </c>
      <c r="AY28" s="102">
        <v>67</v>
      </c>
      <c r="AZ28" s="102">
        <v>47</v>
      </c>
      <c r="BA28" s="102">
        <v>26</v>
      </c>
      <c r="BB28" s="102">
        <v>24</v>
      </c>
      <c r="BC28" s="102">
        <v>10</v>
      </c>
      <c r="BD28" s="103">
        <v>174</v>
      </c>
      <c r="BE28" s="104">
        <v>259</v>
      </c>
      <c r="BF28" s="101">
        <v>23</v>
      </c>
      <c r="BG28" s="102">
        <v>38</v>
      </c>
      <c r="BH28" s="103">
        <v>61</v>
      </c>
      <c r="BI28" s="413">
        <v>0</v>
      </c>
      <c r="BJ28" s="102">
        <v>67</v>
      </c>
      <c r="BK28" s="102">
        <v>39</v>
      </c>
      <c r="BL28" s="102">
        <v>21</v>
      </c>
      <c r="BM28" s="102">
        <v>18</v>
      </c>
      <c r="BN28" s="102">
        <v>9</v>
      </c>
      <c r="BO28" s="103">
        <v>154</v>
      </c>
      <c r="BP28" s="104">
        <v>215</v>
      </c>
      <c r="BQ28" s="101">
        <v>21</v>
      </c>
      <c r="BR28" s="102">
        <v>15</v>
      </c>
      <c r="BS28" s="103">
        <v>36</v>
      </c>
      <c r="BT28" s="413">
        <v>0</v>
      </c>
      <c r="BU28" s="102">
        <v>21</v>
      </c>
      <c r="BV28" s="102">
        <v>30</v>
      </c>
      <c r="BW28" s="102">
        <v>16</v>
      </c>
      <c r="BX28" s="102">
        <v>14</v>
      </c>
      <c r="BY28" s="102">
        <v>9</v>
      </c>
      <c r="BZ28" s="103">
        <v>90</v>
      </c>
      <c r="CA28" s="104">
        <v>126</v>
      </c>
      <c r="CB28" s="101">
        <v>2</v>
      </c>
      <c r="CC28" s="102">
        <v>2</v>
      </c>
      <c r="CD28" s="103">
        <v>4</v>
      </c>
      <c r="CE28" s="413">
        <v>0</v>
      </c>
      <c r="CF28" s="102">
        <v>2</v>
      </c>
      <c r="CG28" s="102">
        <v>11</v>
      </c>
      <c r="CH28" s="102">
        <v>5</v>
      </c>
      <c r="CI28" s="102">
        <v>6</v>
      </c>
      <c r="CJ28" s="102">
        <v>1</v>
      </c>
      <c r="CK28" s="103">
        <v>25</v>
      </c>
      <c r="CL28" s="104">
        <v>29</v>
      </c>
      <c r="CM28" s="101">
        <v>118</v>
      </c>
      <c r="CN28" s="102">
        <v>145</v>
      </c>
      <c r="CO28" s="103">
        <v>263</v>
      </c>
      <c r="CP28" s="413">
        <v>0</v>
      </c>
      <c r="CQ28" s="102">
        <v>208</v>
      </c>
      <c r="CR28" s="102">
        <v>194</v>
      </c>
      <c r="CS28" s="102">
        <v>103</v>
      </c>
      <c r="CT28" s="102">
        <v>101</v>
      </c>
      <c r="CU28" s="102">
        <v>48</v>
      </c>
      <c r="CV28" s="103">
        <v>654</v>
      </c>
      <c r="CW28" s="104">
        <v>917</v>
      </c>
      <c r="CX28" s="105">
        <v>216</v>
      </c>
      <c r="CY28" s="97">
        <v>286</v>
      </c>
      <c r="CZ28" s="98">
        <v>502</v>
      </c>
      <c r="DA28" s="413">
        <v>0</v>
      </c>
      <c r="DB28" s="97">
        <v>327</v>
      </c>
      <c r="DC28" s="97">
        <v>235</v>
      </c>
      <c r="DD28" s="97">
        <v>186</v>
      </c>
      <c r="DE28" s="97">
        <v>203</v>
      </c>
      <c r="DF28" s="97">
        <v>90</v>
      </c>
      <c r="DG28" s="99">
        <v>1041</v>
      </c>
      <c r="DH28" s="100">
        <v>1543</v>
      </c>
      <c r="DI28" s="101">
        <v>4</v>
      </c>
      <c r="DJ28" s="102">
        <v>5</v>
      </c>
      <c r="DK28" s="103">
        <v>9</v>
      </c>
      <c r="DL28" s="413">
        <v>0</v>
      </c>
      <c r="DM28" s="102">
        <v>6</v>
      </c>
      <c r="DN28" s="102">
        <v>6</v>
      </c>
      <c r="DO28" s="102">
        <v>5</v>
      </c>
      <c r="DP28" s="102">
        <v>2</v>
      </c>
      <c r="DQ28" s="102">
        <v>2</v>
      </c>
      <c r="DR28" s="103">
        <v>21</v>
      </c>
      <c r="DS28" s="104">
        <v>30</v>
      </c>
      <c r="DT28" s="101">
        <v>8</v>
      </c>
      <c r="DU28" s="102">
        <v>29</v>
      </c>
      <c r="DV28" s="103">
        <v>37</v>
      </c>
      <c r="DW28" s="413">
        <v>0</v>
      </c>
      <c r="DX28" s="102">
        <v>15</v>
      </c>
      <c r="DY28" s="102">
        <v>15</v>
      </c>
      <c r="DZ28" s="102">
        <v>9</v>
      </c>
      <c r="EA28" s="102">
        <v>10</v>
      </c>
      <c r="EB28" s="102">
        <v>7</v>
      </c>
      <c r="EC28" s="103">
        <v>56</v>
      </c>
      <c r="ED28" s="104">
        <v>93</v>
      </c>
      <c r="EE28" s="101">
        <v>36</v>
      </c>
      <c r="EF28" s="102">
        <v>39</v>
      </c>
      <c r="EG28" s="103">
        <v>75</v>
      </c>
      <c r="EH28" s="413">
        <v>0</v>
      </c>
      <c r="EI28" s="102">
        <v>49</v>
      </c>
      <c r="EJ28" s="102">
        <v>28</v>
      </c>
      <c r="EK28" s="102">
        <v>21</v>
      </c>
      <c r="EL28" s="102">
        <v>20</v>
      </c>
      <c r="EM28" s="102">
        <v>12</v>
      </c>
      <c r="EN28" s="103">
        <v>130</v>
      </c>
      <c r="EO28" s="104">
        <v>205</v>
      </c>
      <c r="EP28" s="101">
        <v>71</v>
      </c>
      <c r="EQ28" s="102">
        <v>86</v>
      </c>
      <c r="ER28" s="103">
        <v>157</v>
      </c>
      <c r="ES28" s="413">
        <v>0</v>
      </c>
      <c r="ET28" s="102">
        <v>95</v>
      </c>
      <c r="EU28" s="102">
        <v>55</v>
      </c>
      <c r="EV28" s="102">
        <v>43</v>
      </c>
      <c r="EW28" s="102">
        <v>43</v>
      </c>
      <c r="EX28" s="102">
        <v>21</v>
      </c>
      <c r="EY28" s="103">
        <v>257</v>
      </c>
      <c r="EZ28" s="104">
        <v>414</v>
      </c>
      <c r="FA28" s="101">
        <v>62</v>
      </c>
      <c r="FB28" s="102">
        <v>71</v>
      </c>
      <c r="FC28" s="103">
        <v>133</v>
      </c>
      <c r="FD28" s="413">
        <v>0</v>
      </c>
      <c r="FE28" s="102">
        <v>77</v>
      </c>
      <c r="FF28" s="102">
        <v>64</v>
      </c>
      <c r="FG28" s="102">
        <v>54</v>
      </c>
      <c r="FH28" s="102">
        <v>47</v>
      </c>
      <c r="FI28" s="102">
        <v>24</v>
      </c>
      <c r="FJ28" s="103">
        <v>266</v>
      </c>
      <c r="FK28" s="104">
        <v>399</v>
      </c>
      <c r="FL28" s="101">
        <v>35</v>
      </c>
      <c r="FM28" s="102">
        <v>56</v>
      </c>
      <c r="FN28" s="103">
        <v>91</v>
      </c>
      <c r="FO28" s="413">
        <v>0</v>
      </c>
      <c r="FP28" s="102">
        <v>85</v>
      </c>
      <c r="FQ28" s="102">
        <v>67</v>
      </c>
      <c r="FR28" s="102">
        <v>54</v>
      </c>
      <c r="FS28" s="102">
        <v>81</v>
      </c>
      <c r="FT28" s="102">
        <v>24</v>
      </c>
      <c r="FU28" s="103">
        <v>311</v>
      </c>
      <c r="FV28" s="104">
        <v>402</v>
      </c>
      <c r="FW28" s="101">
        <v>2</v>
      </c>
      <c r="FX28" s="102">
        <v>3</v>
      </c>
      <c r="FY28" s="103">
        <v>5</v>
      </c>
      <c r="FZ28" s="413">
        <v>0</v>
      </c>
      <c r="GA28" s="102">
        <v>2</v>
      </c>
      <c r="GB28" s="102">
        <v>5</v>
      </c>
      <c r="GC28" s="102">
        <v>1</v>
      </c>
      <c r="GD28" s="102">
        <v>2</v>
      </c>
      <c r="GE28" s="102">
        <v>5</v>
      </c>
      <c r="GF28" s="103">
        <v>15</v>
      </c>
      <c r="GG28" s="104">
        <v>20</v>
      </c>
      <c r="GH28" s="101">
        <v>218</v>
      </c>
      <c r="GI28" s="102">
        <v>289</v>
      </c>
      <c r="GJ28" s="103">
        <v>507</v>
      </c>
      <c r="GK28" s="413">
        <v>0</v>
      </c>
      <c r="GL28" s="102">
        <v>329</v>
      </c>
      <c r="GM28" s="102">
        <v>240</v>
      </c>
      <c r="GN28" s="102">
        <v>187</v>
      </c>
      <c r="GO28" s="102">
        <v>205</v>
      </c>
      <c r="GP28" s="102">
        <v>95</v>
      </c>
      <c r="GQ28" s="103">
        <v>1056</v>
      </c>
      <c r="GR28" s="104">
        <v>1563</v>
      </c>
      <c r="GS28" s="105">
        <v>332</v>
      </c>
      <c r="GT28" s="97">
        <v>429</v>
      </c>
      <c r="GU28" s="98">
        <v>761</v>
      </c>
      <c r="GV28" s="413">
        <v>0</v>
      </c>
      <c r="GW28" s="97">
        <v>533</v>
      </c>
      <c r="GX28" s="97">
        <v>418</v>
      </c>
      <c r="GY28" s="97">
        <v>284</v>
      </c>
      <c r="GZ28" s="97">
        <v>298</v>
      </c>
      <c r="HA28" s="97">
        <v>137</v>
      </c>
      <c r="HB28" s="99">
        <v>1670</v>
      </c>
      <c r="HC28" s="100">
        <v>2431</v>
      </c>
      <c r="HD28" s="101">
        <v>9</v>
      </c>
      <c r="HE28" s="102">
        <v>12</v>
      </c>
      <c r="HF28" s="103">
        <v>21</v>
      </c>
      <c r="HG28" s="416">
        <v>0</v>
      </c>
      <c r="HH28" s="102">
        <v>12</v>
      </c>
      <c r="HI28" s="102">
        <v>14</v>
      </c>
      <c r="HJ28" s="102">
        <v>10</v>
      </c>
      <c r="HK28" s="102">
        <v>5</v>
      </c>
      <c r="HL28" s="102">
        <v>6</v>
      </c>
      <c r="HM28" s="103">
        <v>47</v>
      </c>
      <c r="HN28" s="104">
        <v>68</v>
      </c>
      <c r="HO28" s="101">
        <v>24</v>
      </c>
      <c r="HP28" s="102">
        <v>39</v>
      </c>
      <c r="HQ28" s="103">
        <v>63</v>
      </c>
      <c r="HR28" s="413">
        <v>0</v>
      </c>
      <c r="HS28" s="102">
        <v>32</v>
      </c>
      <c r="HT28" s="102">
        <v>36</v>
      </c>
      <c r="HU28" s="102">
        <v>19</v>
      </c>
      <c r="HV28" s="102">
        <v>22</v>
      </c>
      <c r="HW28" s="102">
        <v>12</v>
      </c>
      <c r="HX28" s="103">
        <v>121</v>
      </c>
      <c r="HY28" s="104">
        <v>184</v>
      </c>
      <c r="HZ28" s="101">
        <v>51</v>
      </c>
      <c r="IA28" s="102">
        <v>63</v>
      </c>
      <c r="IB28" s="103">
        <v>114</v>
      </c>
      <c r="IC28" s="413">
        <v>0</v>
      </c>
      <c r="ID28" s="102">
        <v>77</v>
      </c>
      <c r="IE28" s="102">
        <v>66</v>
      </c>
      <c r="IF28" s="102">
        <v>41</v>
      </c>
      <c r="IG28" s="102">
        <v>44</v>
      </c>
      <c r="IH28" s="102">
        <v>22</v>
      </c>
      <c r="II28" s="103">
        <v>250</v>
      </c>
      <c r="IJ28" s="104">
        <v>364</v>
      </c>
      <c r="IK28" s="101">
        <v>107</v>
      </c>
      <c r="IL28" s="102">
        <v>135</v>
      </c>
      <c r="IM28" s="103">
        <v>242</v>
      </c>
      <c r="IN28" s="413">
        <v>0</v>
      </c>
      <c r="IO28" s="102">
        <v>162</v>
      </c>
      <c r="IP28" s="102">
        <v>102</v>
      </c>
      <c r="IQ28" s="102">
        <v>69</v>
      </c>
      <c r="IR28" s="102">
        <v>67</v>
      </c>
      <c r="IS28" s="102">
        <v>31</v>
      </c>
      <c r="IT28" s="103">
        <v>431</v>
      </c>
      <c r="IU28" s="104">
        <v>673</v>
      </c>
      <c r="IV28" s="101">
        <v>85</v>
      </c>
      <c r="IW28" s="102">
        <v>109</v>
      </c>
      <c r="IX28" s="103">
        <v>194</v>
      </c>
      <c r="IY28" s="413">
        <v>0</v>
      </c>
      <c r="IZ28" s="102">
        <v>144</v>
      </c>
      <c r="JA28" s="102">
        <v>103</v>
      </c>
      <c r="JB28" s="102">
        <v>75</v>
      </c>
      <c r="JC28" s="102">
        <v>65</v>
      </c>
      <c r="JD28" s="102">
        <v>33</v>
      </c>
      <c r="JE28" s="103">
        <v>420</v>
      </c>
      <c r="JF28" s="104">
        <v>614</v>
      </c>
      <c r="JG28" s="101">
        <v>56</v>
      </c>
      <c r="JH28" s="102">
        <v>71</v>
      </c>
      <c r="JI28" s="103">
        <v>127</v>
      </c>
      <c r="JJ28" s="413">
        <v>0</v>
      </c>
      <c r="JK28" s="102">
        <v>106</v>
      </c>
      <c r="JL28" s="102">
        <v>97</v>
      </c>
      <c r="JM28" s="102">
        <v>70</v>
      </c>
      <c r="JN28" s="102">
        <v>95</v>
      </c>
      <c r="JO28" s="102">
        <v>33</v>
      </c>
      <c r="JP28" s="103">
        <v>401</v>
      </c>
      <c r="JQ28" s="104">
        <v>528</v>
      </c>
      <c r="JR28" s="101">
        <v>4</v>
      </c>
      <c r="JS28" s="102">
        <v>5</v>
      </c>
      <c r="JT28" s="103">
        <v>9</v>
      </c>
      <c r="JU28" s="413">
        <v>0</v>
      </c>
      <c r="JV28" s="102">
        <v>4</v>
      </c>
      <c r="JW28" s="102">
        <v>16</v>
      </c>
      <c r="JX28" s="102">
        <v>6</v>
      </c>
      <c r="JY28" s="102">
        <v>8</v>
      </c>
      <c r="JZ28" s="102">
        <v>6</v>
      </c>
      <c r="KA28" s="103">
        <v>40</v>
      </c>
      <c r="KB28" s="104">
        <v>49</v>
      </c>
      <c r="KC28" s="101">
        <v>336</v>
      </c>
      <c r="KD28" s="102">
        <v>434</v>
      </c>
      <c r="KE28" s="103">
        <v>770</v>
      </c>
      <c r="KF28" s="413">
        <v>0</v>
      </c>
      <c r="KG28" s="102">
        <v>537</v>
      </c>
      <c r="KH28" s="102">
        <v>434</v>
      </c>
      <c r="KI28" s="102">
        <v>290</v>
      </c>
      <c r="KJ28" s="102">
        <v>306</v>
      </c>
      <c r="KK28" s="102">
        <v>143</v>
      </c>
      <c r="KL28" s="103">
        <v>1710</v>
      </c>
      <c r="KM28" s="104">
        <v>2480</v>
      </c>
    </row>
    <row r="29" spans="2:299" s="70" customFormat="1" ht="21" customHeight="1" x14ac:dyDescent="0.2">
      <c r="B29" s="106" t="s">
        <v>26</v>
      </c>
      <c r="C29" s="96">
        <v>97</v>
      </c>
      <c r="D29" s="97">
        <v>86</v>
      </c>
      <c r="E29" s="98">
        <v>183</v>
      </c>
      <c r="F29" s="413">
        <v>0</v>
      </c>
      <c r="G29" s="97">
        <v>106</v>
      </c>
      <c r="H29" s="97">
        <v>149</v>
      </c>
      <c r="I29" s="97">
        <v>84</v>
      </c>
      <c r="J29" s="97">
        <v>72</v>
      </c>
      <c r="K29" s="97">
        <v>53</v>
      </c>
      <c r="L29" s="99">
        <v>464</v>
      </c>
      <c r="M29" s="100">
        <v>647</v>
      </c>
      <c r="N29" s="101">
        <v>1</v>
      </c>
      <c r="O29" s="102">
        <v>2</v>
      </c>
      <c r="P29" s="103">
        <v>3</v>
      </c>
      <c r="Q29" s="413">
        <v>0</v>
      </c>
      <c r="R29" s="102">
        <v>2</v>
      </c>
      <c r="S29" s="102">
        <v>4</v>
      </c>
      <c r="T29" s="102">
        <v>3</v>
      </c>
      <c r="U29" s="102">
        <v>3</v>
      </c>
      <c r="V29" s="102">
        <v>1</v>
      </c>
      <c r="W29" s="103">
        <v>13</v>
      </c>
      <c r="X29" s="104">
        <v>16</v>
      </c>
      <c r="Y29" s="101">
        <v>4</v>
      </c>
      <c r="Z29" s="102">
        <v>9</v>
      </c>
      <c r="AA29" s="103">
        <v>13</v>
      </c>
      <c r="AB29" s="413">
        <v>0</v>
      </c>
      <c r="AC29" s="102">
        <v>8</v>
      </c>
      <c r="AD29" s="102">
        <v>15</v>
      </c>
      <c r="AE29" s="102">
        <v>9</v>
      </c>
      <c r="AF29" s="102">
        <v>3</v>
      </c>
      <c r="AG29" s="102">
        <v>5</v>
      </c>
      <c r="AH29" s="103">
        <v>40</v>
      </c>
      <c r="AI29" s="104">
        <v>53</v>
      </c>
      <c r="AJ29" s="101">
        <v>18</v>
      </c>
      <c r="AK29" s="102">
        <v>17</v>
      </c>
      <c r="AL29" s="103">
        <v>35</v>
      </c>
      <c r="AM29" s="413">
        <v>0</v>
      </c>
      <c r="AN29" s="102">
        <v>19</v>
      </c>
      <c r="AO29" s="102">
        <v>15</v>
      </c>
      <c r="AP29" s="102">
        <v>6</v>
      </c>
      <c r="AQ29" s="102">
        <v>16</v>
      </c>
      <c r="AR29" s="102">
        <v>14</v>
      </c>
      <c r="AS29" s="103">
        <v>70</v>
      </c>
      <c r="AT29" s="104">
        <v>105</v>
      </c>
      <c r="AU29" s="101">
        <v>25</v>
      </c>
      <c r="AV29" s="102">
        <v>23</v>
      </c>
      <c r="AW29" s="103">
        <v>48</v>
      </c>
      <c r="AX29" s="413">
        <v>0</v>
      </c>
      <c r="AY29" s="102">
        <v>25</v>
      </c>
      <c r="AZ29" s="102">
        <v>30</v>
      </c>
      <c r="BA29" s="102">
        <v>25</v>
      </c>
      <c r="BB29" s="102">
        <v>12</v>
      </c>
      <c r="BC29" s="102">
        <v>14</v>
      </c>
      <c r="BD29" s="103">
        <v>106</v>
      </c>
      <c r="BE29" s="104">
        <v>154</v>
      </c>
      <c r="BF29" s="101">
        <v>24</v>
      </c>
      <c r="BG29" s="102">
        <v>24</v>
      </c>
      <c r="BH29" s="103">
        <v>48</v>
      </c>
      <c r="BI29" s="413">
        <v>0</v>
      </c>
      <c r="BJ29" s="102">
        <v>35</v>
      </c>
      <c r="BK29" s="102">
        <v>47</v>
      </c>
      <c r="BL29" s="102">
        <v>24</v>
      </c>
      <c r="BM29" s="102">
        <v>24</v>
      </c>
      <c r="BN29" s="102">
        <v>10</v>
      </c>
      <c r="BO29" s="103">
        <v>140</v>
      </c>
      <c r="BP29" s="104">
        <v>188</v>
      </c>
      <c r="BQ29" s="101">
        <v>25</v>
      </c>
      <c r="BR29" s="102">
        <v>11</v>
      </c>
      <c r="BS29" s="103">
        <v>36</v>
      </c>
      <c r="BT29" s="413">
        <v>0</v>
      </c>
      <c r="BU29" s="102">
        <v>17</v>
      </c>
      <c r="BV29" s="102">
        <v>38</v>
      </c>
      <c r="BW29" s="102">
        <v>17</v>
      </c>
      <c r="BX29" s="102">
        <v>14</v>
      </c>
      <c r="BY29" s="102">
        <v>9</v>
      </c>
      <c r="BZ29" s="103">
        <v>95</v>
      </c>
      <c r="CA29" s="104">
        <v>131</v>
      </c>
      <c r="CB29" s="101">
        <v>4</v>
      </c>
      <c r="CC29" s="102">
        <v>1</v>
      </c>
      <c r="CD29" s="103">
        <v>5</v>
      </c>
      <c r="CE29" s="413">
        <v>0</v>
      </c>
      <c r="CF29" s="102">
        <v>6</v>
      </c>
      <c r="CG29" s="102">
        <v>8</v>
      </c>
      <c r="CH29" s="102">
        <v>3</v>
      </c>
      <c r="CI29" s="102">
        <v>1</v>
      </c>
      <c r="CJ29" s="102">
        <v>1</v>
      </c>
      <c r="CK29" s="103">
        <v>19</v>
      </c>
      <c r="CL29" s="104">
        <v>24</v>
      </c>
      <c r="CM29" s="101">
        <v>101</v>
      </c>
      <c r="CN29" s="102">
        <v>87</v>
      </c>
      <c r="CO29" s="103">
        <v>188</v>
      </c>
      <c r="CP29" s="413">
        <v>0</v>
      </c>
      <c r="CQ29" s="102">
        <v>112</v>
      </c>
      <c r="CR29" s="102">
        <v>157</v>
      </c>
      <c r="CS29" s="102">
        <v>87</v>
      </c>
      <c r="CT29" s="102">
        <v>73</v>
      </c>
      <c r="CU29" s="102">
        <v>54</v>
      </c>
      <c r="CV29" s="103">
        <v>483</v>
      </c>
      <c r="CW29" s="104">
        <v>671</v>
      </c>
      <c r="CX29" s="105">
        <v>179</v>
      </c>
      <c r="CY29" s="97">
        <v>236</v>
      </c>
      <c r="CZ29" s="98">
        <v>415</v>
      </c>
      <c r="DA29" s="413">
        <v>0</v>
      </c>
      <c r="DB29" s="97">
        <v>228</v>
      </c>
      <c r="DC29" s="97">
        <v>292</v>
      </c>
      <c r="DD29" s="97">
        <v>170</v>
      </c>
      <c r="DE29" s="97">
        <v>176</v>
      </c>
      <c r="DF29" s="97">
        <v>121</v>
      </c>
      <c r="DG29" s="99">
        <v>987</v>
      </c>
      <c r="DH29" s="100">
        <v>1402</v>
      </c>
      <c r="DI29" s="101">
        <v>0</v>
      </c>
      <c r="DJ29" s="102">
        <v>10</v>
      </c>
      <c r="DK29" s="103">
        <v>10</v>
      </c>
      <c r="DL29" s="413">
        <v>0</v>
      </c>
      <c r="DM29" s="102">
        <v>6</v>
      </c>
      <c r="DN29" s="102">
        <v>4</v>
      </c>
      <c r="DO29" s="102">
        <v>2</v>
      </c>
      <c r="DP29" s="102">
        <v>4</v>
      </c>
      <c r="DQ29" s="102">
        <v>3</v>
      </c>
      <c r="DR29" s="103">
        <v>19</v>
      </c>
      <c r="DS29" s="104">
        <v>29</v>
      </c>
      <c r="DT29" s="101">
        <v>6</v>
      </c>
      <c r="DU29" s="102">
        <v>13</v>
      </c>
      <c r="DV29" s="103">
        <v>19</v>
      </c>
      <c r="DW29" s="413">
        <v>0</v>
      </c>
      <c r="DX29" s="102">
        <v>9</v>
      </c>
      <c r="DY29" s="102">
        <v>12</v>
      </c>
      <c r="DZ29" s="102">
        <v>2</v>
      </c>
      <c r="EA29" s="102">
        <v>6</v>
      </c>
      <c r="EB29" s="102">
        <v>7</v>
      </c>
      <c r="EC29" s="103">
        <v>36</v>
      </c>
      <c r="ED29" s="104">
        <v>55</v>
      </c>
      <c r="EE29" s="101">
        <v>30</v>
      </c>
      <c r="EF29" s="102">
        <v>36</v>
      </c>
      <c r="EG29" s="103">
        <v>66</v>
      </c>
      <c r="EH29" s="413">
        <v>0</v>
      </c>
      <c r="EI29" s="102">
        <v>24</v>
      </c>
      <c r="EJ29" s="102">
        <v>32</v>
      </c>
      <c r="EK29" s="102">
        <v>13</v>
      </c>
      <c r="EL29" s="102">
        <v>18</v>
      </c>
      <c r="EM29" s="102">
        <v>13</v>
      </c>
      <c r="EN29" s="103">
        <v>100</v>
      </c>
      <c r="EO29" s="104">
        <v>166</v>
      </c>
      <c r="EP29" s="101">
        <v>45</v>
      </c>
      <c r="EQ29" s="102">
        <v>58</v>
      </c>
      <c r="ER29" s="103">
        <v>103</v>
      </c>
      <c r="ES29" s="413">
        <v>0</v>
      </c>
      <c r="ET29" s="102">
        <v>53</v>
      </c>
      <c r="EU29" s="102">
        <v>64</v>
      </c>
      <c r="EV29" s="102">
        <v>39</v>
      </c>
      <c r="EW29" s="102">
        <v>26</v>
      </c>
      <c r="EX29" s="102">
        <v>14</v>
      </c>
      <c r="EY29" s="103">
        <v>196</v>
      </c>
      <c r="EZ29" s="104">
        <v>299</v>
      </c>
      <c r="FA29" s="101">
        <v>67</v>
      </c>
      <c r="FB29" s="102">
        <v>65</v>
      </c>
      <c r="FC29" s="103">
        <v>132</v>
      </c>
      <c r="FD29" s="413">
        <v>0</v>
      </c>
      <c r="FE29" s="102">
        <v>79</v>
      </c>
      <c r="FF29" s="102">
        <v>68</v>
      </c>
      <c r="FG29" s="102">
        <v>44</v>
      </c>
      <c r="FH29" s="102">
        <v>49</v>
      </c>
      <c r="FI29" s="102">
        <v>29</v>
      </c>
      <c r="FJ29" s="103">
        <v>269</v>
      </c>
      <c r="FK29" s="104">
        <v>401</v>
      </c>
      <c r="FL29" s="101">
        <v>31</v>
      </c>
      <c r="FM29" s="102">
        <v>54</v>
      </c>
      <c r="FN29" s="103">
        <v>85</v>
      </c>
      <c r="FO29" s="413">
        <v>0</v>
      </c>
      <c r="FP29" s="102">
        <v>57</v>
      </c>
      <c r="FQ29" s="102">
        <v>112</v>
      </c>
      <c r="FR29" s="102">
        <v>70</v>
      </c>
      <c r="FS29" s="102">
        <v>73</v>
      </c>
      <c r="FT29" s="102">
        <v>55</v>
      </c>
      <c r="FU29" s="103">
        <v>367</v>
      </c>
      <c r="FV29" s="104">
        <v>452</v>
      </c>
      <c r="FW29" s="101">
        <v>0</v>
      </c>
      <c r="FX29" s="102">
        <v>3</v>
      </c>
      <c r="FY29" s="103">
        <v>3</v>
      </c>
      <c r="FZ29" s="413">
        <v>0</v>
      </c>
      <c r="GA29" s="102">
        <v>1</v>
      </c>
      <c r="GB29" s="102">
        <v>2</v>
      </c>
      <c r="GC29" s="102">
        <v>3</v>
      </c>
      <c r="GD29" s="102">
        <v>1</v>
      </c>
      <c r="GE29" s="102">
        <v>3</v>
      </c>
      <c r="GF29" s="103">
        <v>10</v>
      </c>
      <c r="GG29" s="104">
        <v>13</v>
      </c>
      <c r="GH29" s="101">
        <v>179</v>
      </c>
      <c r="GI29" s="102">
        <v>239</v>
      </c>
      <c r="GJ29" s="103">
        <v>418</v>
      </c>
      <c r="GK29" s="413">
        <v>0</v>
      </c>
      <c r="GL29" s="102">
        <v>229</v>
      </c>
      <c r="GM29" s="102">
        <v>294</v>
      </c>
      <c r="GN29" s="102">
        <v>173</v>
      </c>
      <c r="GO29" s="102">
        <v>177</v>
      </c>
      <c r="GP29" s="102">
        <v>124</v>
      </c>
      <c r="GQ29" s="103">
        <v>997</v>
      </c>
      <c r="GR29" s="104">
        <v>1415</v>
      </c>
      <c r="GS29" s="105">
        <v>276</v>
      </c>
      <c r="GT29" s="97">
        <v>322</v>
      </c>
      <c r="GU29" s="98">
        <v>598</v>
      </c>
      <c r="GV29" s="413">
        <v>0</v>
      </c>
      <c r="GW29" s="97">
        <v>334</v>
      </c>
      <c r="GX29" s="97">
        <v>441</v>
      </c>
      <c r="GY29" s="97">
        <v>254</v>
      </c>
      <c r="GZ29" s="97">
        <v>248</v>
      </c>
      <c r="HA29" s="97">
        <v>174</v>
      </c>
      <c r="HB29" s="99">
        <v>1451</v>
      </c>
      <c r="HC29" s="100">
        <v>2049</v>
      </c>
      <c r="HD29" s="101">
        <v>1</v>
      </c>
      <c r="HE29" s="102">
        <v>12</v>
      </c>
      <c r="HF29" s="103">
        <v>13</v>
      </c>
      <c r="HG29" s="416">
        <v>0</v>
      </c>
      <c r="HH29" s="102">
        <v>8</v>
      </c>
      <c r="HI29" s="102">
        <v>8</v>
      </c>
      <c r="HJ29" s="102">
        <v>5</v>
      </c>
      <c r="HK29" s="102">
        <v>7</v>
      </c>
      <c r="HL29" s="102">
        <v>4</v>
      </c>
      <c r="HM29" s="103">
        <v>32</v>
      </c>
      <c r="HN29" s="104">
        <v>45</v>
      </c>
      <c r="HO29" s="101">
        <v>10</v>
      </c>
      <c r="HP29" s="102">
        <v>22</v>
      </c>
      <c r="HQ29" s="103">
        <v>32</v>
      </c>
      <c r="HR29" s="413">
        <v>0</v>
      </c>
      <c r="HS29" s="102">
        <v>17</v>
      </c>
      <c r="HT29" s="102">
        <v>27</v>
      </c>
      <c r="HU29" s="102">
        <v>11</v>
      </c>
      <c r="HV29" s="102">
        <v>9</v>
      </c>
      <c r="HW29" s="102">
        <v>12</v>
      </c>
      <c r="HX29" s="103">
        <v>76</v>
      </c>
      <c r="HY29" s="104">
        <v>108</v>
      </c>
      <c r="HZ29" s="101">
        <v>48</v>
      </c>
      <c r="IA29" s="102">
        <v>53</v>
      </c>
      <c r="IB29" s="103">
        <v>101</v>
      </c>
      <c r="IC29" s="413">
        <v>0</v>
      </c>
      <c r="ID29" s="102">
        <v>43</v>
      </c>
      <c r="IE29" s="102">
        <v>47</v>
      </c>
      <c r="IF29" s="102">
        <v>19</v>
      </c>
      <c r="IG29" s="102">
        <v>34</v>
      </c>
      <c r="IH29" s="102">
        <v>27</v>
      </c>
      <c r="II29" s="103">
        <v>170</v>
      </c>
      <c r="IJ29" s="104">
        <v>271</v>
      </c>
      <c r="IK29" s="101">
        <v>70</v>
      </c>
      <c r="IL29" s="102">
        <v>81</v>
      </c>
      <c r="IM29" s="103">
        <v>151</v>
      </c>
      <c r="IN29" s="413">
        <v>0</v>
      </c>
      <c r="IO29" s="102">
        <v>78</v>
      </c>
      <c r="IP29" s="102">
        <v>94</v>
      </c>
      <c r="IQ29" s="102">
        <v>64</v>
      </c>
      <c r="IR29" s="102">
        <v>38</v>
      </c>
      <c r="IS29" s="102">
        <v>28</v>
      </c>
      <c r="IT29" s="103">
        <v>302</v>
      </c>
      <c r="IU29" s="104">
        <v>453</v>
      </c>
      <c r="IV29" s="101">
        <v>91</v>
      </c>
      <c r="IW29" s="102">
        <v>89</v>
      </c>
      <c r="IX29" s="103">
        <v>180</v>
      </c>
      <c r="IY29" s="413">
        <v>0</v>
      </c>
      <c r="IZ29" s="102">
        <v>114</v>
      </c>
      <c r="JA29" s="102">
        <v>115</v>
      </c>
      <c r="JB29" s="102">
        <v>68</v>
      </c>
      <c r="JC29" s="102">
        <v>73</v>
      </c>
      <c r="JD29" s="102">
        <v>39</v>
      </c>
      <c r="JE29" s="103">
        <v>409</v>
      </c>
      <c r="JF29" s="104">
        <v>589</v>
      </c>
      <c r="JG29" s="101">
        <v>56</v>
      </c>
      <c r="JH29" s="102">
        <v>65</v>
      </c>
      <c r="JI29" s="103">
        <v>121</v>
      </c>
      <c r="JJ29" s="413">
        <v>0</v>
      </c>
      <c r="JK29" s="102">
        <v>74</v>
      </c>
      <c r="JL29" s="102">
        <v>150</v>
      </c>
      <c r="JM29" s="102">
        <v>87</v>
      </c>
      <c r="JN29" s="102">
        <v>87</v>
      </c>
      <c r="JO29" s="102">
        <v>64</v>
      </c>
      <c r="JP29" s="103">
        <v>462</v>
      </c>
      <c r="JQ29" s="104">
        <v>583</v>
      </c>
      <c r="JR29" s="101">
        <v>4</v>
      </c>
      <c r="JS29" s="102">
        <v>4</v>
      </c>
      <c r="JT29" s="103">
        <v>8</v>
      </c>
      <c r="JU29" s="413">
        <v>0</v>
      </c>
      <c r="JV29" s="102">
        <v>7</v>
      </c>
      <c r="JW29" s="102">
        <v>10</v>
      </c>
      <c r="JX29" s="102">
        <v>6</v>
      </c>
      <c r="JY29" s="102">
        <v>2</v>
      </c>
      <c r="JZ29" s="102">
        <v>4</v>
      </c>
      <c r="KA29" s="103">
        <v>29</v>
      </c>
      <c r="KB29" s="104">
        <v>37</v>
      </c>
      <c r="KC29" s="101">
        <v>280</v>
      </c>
      <c r="KD29" s="102">
        <v>326</v>
      </c>
      <c r="KE29" s="103">
        <v>606</v>
      </c>
      <c r="KF29" s="413">
        <v>0</v>
      </c>
      <c r="KG29" s="102">
        <v>341</v>
      </c>
      <c r="KH29" s="102">
        <v>451</v>
      </c>
      <c r="KI29" s="102">
        <v>260</v>
      </c>
      <c r="KJ29" s="102">
        <v>250</v>
      </c>
      <c r="KK29" s="102">
        <v>178</v>
      </c>
      <c r="KL29" s="103">
        <v>1480</v>
      </c>
      <c r="KM29" s="104">
        <v>2086</v>
      </c>
    </row>
    <row r="30" spans="2:299" s="70" customFormat="1" ht="21" customHeight="1" x14ac:dyDescent="0.2">
      <c r="B30" s="106" t="s">
        <v>27</v>
      </c>
      <c r="C30" s="96">
        <v>121</v>
      </c>
      <c r="D30" s="97">
        <v>123</v>
      </c>
      <c r="E30" s="98">
        <v>244</v>
      </c>
      <c r="F30" s="413">
        <v>0</v>
      </c>
      <c r="G30" s="97">
        <v>111</v>
      </c>
      <c r="H30" s="97">
        <v>79</v>
      </c>
      <c r="I30" s="97">
        <v>69</v>
      </c>
      <c r="J30" s="97">
        <v>78</v>
      </c>
      <c r="K30" s="97">
        <v>40</v>
      </c>
      <c r="L30" s="99">
        <v>377</v>
      </c>
      <c r="M30" s="100">
        <v>621</v>
      </c>
      <c r="N30" s="101">
        <v>4</v>
      </c>
      <c r="O30" s="102">
        <v>7</v>
      </c>
      <c r="P30" s="103">
        <v>11</v>
      </c>
      <c r="Q30" s="413">
        <v>0</v>
      </c>
      <c r="R30" s="102">
        <v>5</v>
      </c>
      <c r="S30" s="102">
        <v>1</v>
      </c>
      <c r="T30" s="102">
        <v>3</v>
      </c>
      <c r="U30" s="102">
        <v>5</v>
      </c>
      <c r="V30" s="102">
        <v>1</v>
      </c>
      <c r="W30" s="103">
        <v>15</v>
      </c>
      <c r="X30" s="104">
        <v>26</v>
      </c>
      <c r="Y30" s="101">
        <v>9</v>
      </c>
      <c r="Z30" s="102">
        <v>10</v>
      </c>
      <c r="AA30" s="103">
        <v>19</v>
      </c>
      <c r="AB30" s="413">
        <v>0</v>
      </c>
      <c r="AC30" s="102">
        <v>4</v>
      </c>
      <c r="AD30" s="102">
        <v>10</v>
      </c>
      <c r="AE30" s="102">
        <v>5</v>
      </c>
      <c r="AF30" s="102">
        <v>5</v>
      </c>
      <c r="AG30" s="102">
        <v>2</v>
      </c>
      <c r="AH30" s="103">
        <v>26</v>
      </c>
      <c r="AI30" s="104">
        <v>45</v>
      </c>
      <c r="AJ30" s="101">
        <v>16</v>
      </c>
      <c r="AK30" s="102">
        <v>23</v>
      </c>
      <c r="AL30" s="103">
        <v>39</v>
      </c>
      <c r="AM30" s="413">
        <v>0</v>
      </c>
      <c r="AN30" s="102">
        <v>17</v>
      </c>
      <c r="AO30" s="102">
        <v>14</v>
      </c>
      <c r="AP30" s="102">
        <v>13</v>
      </c>
      <c r="AQ30" s="102">
        <v>15</v>
      </c>
      <c r="AR30" s="102">
        <v>7</v>
      </c>
      <c r="AS30" s="103">
        <v>66</v>
      </c>
      <c r="AT30" s="104">
        <v>105</v>
      </c>
      <c r="AU30" s="101">
        <v>32</v>
      </c>
      <c r="AV30" s="102">
        <v>30</v>
      </c>
      <c r="AW30" s="103">
        <v>62</v>
      </c>
      <c r="AX30" s="413">
        <v>0</v>
      </c>
      <c r="AY30" s="102">
        <v>25</v>
      </c>
      <c r="AZ30" s="102">
        <v>20</v>
      </c>
      <c r="BA30" s="102">
        <v>16</v>
      </c>
      <c r="BB30" s="102">
        <v>12</v>
      </c>
      <c r="BC30" s="102">
        <v>13</v>
      </c>
      <c r="BD30" s="103">
        <v>86</v>
      </c>
      <c r="BE30" s="104">
        <v>148</v>
      </c>
      <c r="BF30" s="101">
        <v>39</v>
      </c>
      <c r="BG30" s="102">
        <v>31</v>
      </c>
      <c r="BH30" s="103">
        <v>70</v>
      </c>
      <c r="BI30" s="413">
        <v>0</v>
      </c>
      <c r="BJ30" s="102">
        <v>34</v>
      </c>
      <c r="BK30" s="102">
        <v>14</v>
      </c>
      <c r="BL30" s="102">
        <v>17</v>
      </c>
      <c r="BM30" s="102">
        <v>21</v>
      </c>
      <c r="BN30" s="102">
        <v>8</v>
      </c>
      <c r="BO30" s="103">
        <v>94</v>
      </c>
      <c r="BP30" s="104">
        <v>164</v>
      </c>
      <c r="BQ30" s="101">
        <v>21</v>
      </c>
      <c r="BR30" s="102">
        <v>22</v>
      </c>
      <c r="BS30" s="103">
        <v>43</v>
      </c>
      <c r="BT30" s="413">
        <v>0</v>
      </c>
      <c r="BU30" s="102">
        <v>26</v>
      </c>
      <c r="BV30" s="102">
        <v>20</v>
      </c>
      <c r="BW30" s="102">
        <v>15</v>
      </c>
      <c r="BX30" s="102">
        <v>20</v>
      </c>
      <c r="BY30" s="102">
        <v>9</v>
      </c>
      <c r="BZ30" s="103">
        <v>90</v>
      </c>
      <c r="CA30" s="104">
        <v>133</v>
      </c>
      <c r="CB30" s="101">
        <v>7</v>
      </c>
      <c r="CC30" s="102">
        <v>3</v>
      </c>
      <c r="CD30" s="103">
        <v>10</v>
      </c>
      <c r="CE30" s="413">
        <v>0</v>
      </c>
      <c r="CF30" s="102">
        <v>2</v>
      </c>
      <c r="CG30" s="102">
        <v>3</v>
      </c>
      <c r="CH30" s="102">
        <v>4</v>
      </c>
      <c r="CI30" s="102">
        <v>3</v>
      </c>
      <c r="CJ30" s="102">
        <v>1</v>
      </c>
      <c r="CK30" s="103">
        <v>13</v>
      </c>
      <c r="CL30" s="104">
        <v>23</v>
      </c>
      <c r="CM30" s="101">
        <v>128</v>
      </c>
      <c r="CN30" s="102">
        <v>126</v>
      </c>
      <c r="CO30" s="103">
        <v>254</v>
      </c>
      <c r="CP30" s="413">
        <v>0</v>
      </c>
      <c r="CQ30" s="102">
        <v>113</v>
      </c>
      <c r="CR30" s="102">
        <v>82</v>
      </c>
      <c r="CS30" s="102">
        <v>73</v>
      </c>
      <c r="CT30" s="102">
        <v>81</v>
      </c>
      <c r="CU30" s="102">
        <v>41</v>
      </c>
      <c r="CV30" s="103">
        <v>390</v>
      </c>
      <c r="CW30" s="104">
        <v>644</v>
      </c>
      <c r="CX30" s="105">
        <v>267</v>
      </c>
      <c r="CY30" s="97">
        <v>226</v>
      </c>
      <c r="CZ30" s="98">
        <v>493</v>
      </c>
      <c r="DA30" s="413">
        <v>0</v>
      </c>
      <c r="DB30" s="97">
        <v>259</v>
      </c>
      <c r="DC30" s="97">
        <v>132</v>
      </c>
      <c r="DD30" s="97">
        <v>126</v>
      </c>
      <c r="DE30" s="97">
        <v>157</v>
      </c>
      <c r="DF30" s="97">
        <v>102</v>
      </c>
      <c r="DG30" s="99">
        <v>776</v>
      </c>
      <c r="DH30" s="100">
        <v>1269</v>
      </c>
      <c r="DI30" s="101">
        <v>4</v>
      </c>
      <c r="DJ30" s="102">
        <v>5</v>
      </c>
      <c r="DK30" s="103">
        <v>9</v>
      </c>
      <c r="DL30" s="413">
        <v>0</v>
      </c>
      <c r="DM30" s="102">
        <v>4</v>
      </c>
      <c r="DN30" s="102">
        <v>4</v>
      </c>
      <c r="DO30" s="102">
        <v>0</v>
      </c>
      <c r="DP30" s="102">
        <v>1</v>
      </c>
      <c r="DQ30" s="102">
        <v>4</v>
      </c>
      <c r="DR30" s="103">
        <v>13</v>
      </c>
      <c r="DS30" s="104">
        <v>22</v>
      </c>
      <c r="DT30" s="101">
        <v>15</v>
      </c>
      <c r="DU30" s="102">
        <v>8</v>
      </c>
      <c r="DV30" s="103">
        <v>23</v>
      </c>
      <c r="DW30" s="413">
        <v>0</v>
      </c>
      <c r="DX30" s="102">
        <v>10</v>
      </c>
      <c r="DY30" s="102">
        <v>3</v>
      </c>
      <c r="DZ30" s="102">
        <v>5</v>
      </c>
      <c r="EA30" s="102">
        <v>4</v>
      </c>
      <c r="EB30" s="102">
        <v>1</v>
      </c>
      <c r="EC30" s="103">
        <v>23</v>
      </c>
      <c r="ED30" s="104">
        <v>46</v>
      </c>
      <c r="EE30" s="101">
        <v>39</v>
      </c>
      <c r="EF30" s="102">
        <v>30</v>
      </c>
      <c r="EG30" s="103">
        <v>69</v>
      </c>
      <c r="EH30" s="413">
        <v>0</v>
      </c>
      <c r="EI30" s="102">
        <v>29</v>
      </c>
      <c r="EJ30" s="102">
        <v>18</v>
      </c>
      <c r="EK30" s="102">
        <v>11</v>
      </c>
      <c r="EL30" s="102">
        <v>16</v>
      </c>
      <c r="EM30" s="102">
        <v>7</v>
      </c>
      <c r="EN30" s="103">
        <v>81</v>
      </c>
      <c r="EO30" s="104">
        <v>150</v>
      </c>
      <c r="EP30" s="101">
        <v>71</v>
      </c>
      <c r="EQ30" s="102">
        <v>50</v>
      </c>
      <c r="ER30" s="103">
        <v>121</v>
      </c>
      <c r="ES30" s="413">
        <v>0</v>
      </c>
      <c r="ET30" s="102">
        <v>51</v>
      </c>
      <c r="EU30" s="102">
        <v>22</v>
      </c>
      <c r="EV30" s="102">
        <v>20</v>
      </c>
      <c r="EW30" s="102">
        <v>34</v>
      </c>
      <c r="EX30" s="102">
        <v>16</v>
      </c>
      <c r="EY30" s="103">
        <v>143</v>
      </c>
      <c r="EZ30" s="104">
        <v>264</v>
      </c>
      <c r="FA30" s="101">
        <v>80</v>
      </c>
      <c r="FB30" s="102">
        <v>74</v>
      </c>
      <c r="FC30" s="103">
        <v>154</v>
      </c>
      <c r="FD30" s="413">
        <v>0</v>
      </c>
      <c r="FE30" s="102">
        <v>84</v>
      </c>
      <c r="FF30" s="102">
        <v>36</v>
      </c>
      <c r="FG30" s="102">
        <v>30</v>
      </c>
      <c r="FH30" s="102">
        <v>36</v>
      </c>
      <c r="FI30" s="102">
        <v>27</v>
      </c>
      <c r="FJ30" s="103">
        <v>213</v>
      </c>
      <c r="FK30" s="104">
        <v>367</v>
      </c>
      <c r="FL30" s="101">
        <v>58</v>
      </c>
      <c r="FM30" s="102">
        <v>59</v>
      </c>
      <c r="FN30" s="103">
        <v>117</v>
      </c>
      <c r="FO30" s="413">
        <v>0</v>
      </c>
      <c r="FP30" s="102">
        <v>81</v>
      </c>
      <c r="FQ30" s="102">
        <v>49</v>
      </c>
      <c r="FR30" s="102">
        <v>60</v>
      </c>
      <c r="FS30" s="102">
        <v>66</v>
      </c>
      <c r="FT30" s="102">
        <v>47</v>
      </c>
      <c r="FU30" s="103">
        <v>303</v>
      </c>
      <c r="FV30" s="104">
        <v>420</v>
      </c>
      <c r="FW30" s="101">
        <v>0</v>
      </c>
      <c r="FX30" s="102">
        <v>4</v>
      </c>
      <c r="FY30" s="103">
        <v>4</v>
      </c>
      <c r="FZ30" s="413">
        <v>0</v>
      </c>
      <c r="GA30" s="102">
        <v>2</v>
      </c>
      <c r="GB30" s="102">
        <v>5</v>
      </c>
      <c r="GC30" s="102">
        <v>3</v>
      </c>
      <c r="GD30" s="102">
        <v>1</v>
      </c>
      <c r="GE30" s="102">
        <v>3</v>
      </c>
      <c r="GF30" s="103">
        <v>14</v>
      </c>
      <c r="GG30" s="104">
        <v>18</v>
      </c>
      <c r="GH30" s="101">
        <v>267</v>
      </c>
      <c r="GI30" s="102">
        <v>230</v>
      </c>
      <c r="GJ30" s="103">
        <v>497</v>
      </c>
      <c r="GK30" s="413">
        <v>0</v>
      </c>
      <c r="GL30" s="102">
        <v>261</v>
      </c>
      <c r="GM30" s="102">
        <v>137</v>
      </c>
      <c r="GN30" s="102">
        <v>129</v>
      </c>
      <c r="GO30" s="102">
        <v>158</v>
      </c>
      <c r="GP30" s="102">
        <v>105</v>
      </c>
      <c r="GQ30" s="103">
        <v>790</v>
      </c>
      <c r="GR30" s="104">
        <v>1287</v>
      </c>
      <c r="GS30" s="105">
        <v>388</v>
      </c>
      <c r="GT30" s="97">
        <v>349</v>
      </c>
      <c r="GU30" s="98">
        <v>737</v>
      </c>
      <c r="GV30" s="413">
        <v>0</v>
      </c>
      <c r="GW30" s="97">
        <v>370</v>
      </c>
      <c r="GX30" s="97">
        <v>211</v>
      </c>
      <c r="GY30" s="97">
        <v>195</v>
      </c>
      <c r="GZ30" s="97">
        <v>235</v>
      </c>
      <c r="HA30" s="97">
        <v>142</v>
      </c>
      <c r="HB30" s="99">
        <v>1153</v>
      </c>
      <c r="HC30" s="100">
        <v>1890</v>
      </c>
      <c r="HD30" s="101">
        <v>8</v>
      </c>
      <c r="HE30" s="102">
        <v>12</v>
      </c>
      <c r="HF30" s="103">
        <v>20</v>
      </c>
      <c r="HG30" s="416">
        <v>0</v>
      </c>
      <c r="HH30" s="102">
        <v>9</v>
      </c>
      <c r="HI30" s="102">
        <v>5</v>
      </c>
      <c r="HJ30" s="102">
        <v>3</v>
      </c>
      <c r="HK30" s="102">
        <v>6</v>
      </c>
      <c r="HL30" s="102">
        <v>5</v>
      </c>
      <c r="HM30" s="103">
        <v>28</v>
      </c>
      <c r="HN30" s="104">
        <v>48</v>
      </c>
      <c r="HO30" s="101">
        <v>24</v>
      </c>
      <c r="HP30" s="102">
        <v>18</v>
      </c>
      <c r="HQ30" s="103">
        <v>42</v>
      </c>
      <c r="HR30" s="413">
        <v>0</v>
      </c>
      <c r="HS30" s="102">
        <v>14</v>
      </c>
      <c r="HT30" s="102">
        <v>13</v>
      </c>
      <c r="HU30" s="102">
        <v>10</v>
      </c>
      <c r="HV30" s="102">
        <v>9</v>
      </c>
      <c r="HW30" s="102">
        <v>3</v>
      </c>
      <c r="HX30" s="103">
        <v>49</v>
      </c>
      <c r="HY30" s="104">
        <v>91</v>
      </c>
      <c r="HZ30" s="101">
        <v>55</v>
      </c>
      <c r="IA30" s="102">
        <v>53</v>
      </c>
      <c r="IB30" s="103">
        <v>108</v>
      </c>
      <c r="IC30" s="413">
        <v>0</v>
      </c>
      <c r="ID30" s="102">
        <v>46</v>
      </c>
      <c r="IE30" s="102">
        <v>32</v>
      </c>
      <c r="IF30" s="102">
        <v>24</v>
      </c>
      <c r="IG30" s="102">
        <v>31</v>
      </c>
      <c r="IH30" s="102">
        <v>14</v>
      </c>
      <c r="II30" s="103">
        <v>147</v>
      </c>
      <c r="IJ30" s="104">
        <v>255</v>
      </c>
      <c r="IK30" s="101">
        <v>103</v>
      </c>
      <c r="IL30" s="102">
        <v>80</v>
      </c>
      <c r="IM30" s="103">
        <v>183</v>
      </c>
      <c r="IN30" s="413">
        <v>0</v>
      </c>
      <c r="IO30" s="102">
        <v>76</v>
      </c>
      <c r="IP30" s="102">
        <v>42</v>
      </c>
      <c r="IQ30" s="102">
        <v>36</v>
      </c>
      <c r="IR30" s="102">
        <v>46</v>
      </c>
      <c r="IS30" s="102">
        <v>29</v>
      </c>
      <c r="IT30" s="103">
        <v>229</v>
      </c>
      <c r="IU30" s="104">
        <v>412</v>
      </c>
      <c r="IV30" s="101">
        <v>119</v>
      </c>
      <c r="IW30" s="102">
        <v>105</v>
      </c>
      <c r="IX30" s="103">
        <v>224</v>
      </c>
      <c r="IY30" s="413">
        <v>0</v>
      </c>
      <c r="IZ30" s="102">
        <v>118</v>
      </c>
      <c r="JA30" s="102">
        <v>50</v>
      </c>
      <c r="JB30" s="102">
        <v>47</v>
      </c>
      <c r="JC30" s="102">
        <v>57</v>
      </c>
      <c r="JD30" s="102">
        <v>35</v>
      </c>
      <c r="JE30" s="103">
        <v>307</v>
      </c>
      <c r="JF30" s="104">
        <v>531</v>
      </c>
      <c r="JG30" s="101">
        <v>79</v>
      </c>
      <c r="JH30" s="102">
        <v>81</v>
      </c>
      <c r="JI30" s="103">
        <v>160</v>
      </c>
      <c r="JJ30" s="413">
        <v>0</v>
      </c>
      <c r="JK30" s="102">
        <v>107</v>
      </c>
      <c r="JL30" s="102">
        <v>69</v>
      </c>
      <c r="JM30" s="102">
        <v>75</v>
      </c>
      <c r="JN30" s="102">
        <v>86</v>
      </c>
      <c r="JO30" s="102">
        <v>56</v>
      </c>
      <c r="JP30" s="103">
        <v>393</v>
      </c>
      <c r="JQ30" s="104">
        <v>553</v>
      </c>
      <c r="JR30" s="101">
        <v>7</v>
      </c>
      <c r="JS30" s="102">
        <v>7</v>
      </c>
      <c r="JT30" s="103">
        <v>14</v>
      </c>
      <c r="JU30" s="413">
        <v>0</v>
      </c>
      <c r="JV30" s="102">
        <v>4</v>
      </c>
      <c r="JW30" s="102">
        <v>8</v>
      </c>
      <c r="JX30" s="102">
        <v>7</v>
      </c>
      <c r="JY30" s="102">
        <v>4</v>
      </c>
      <c r="JZ30" s="102">
        <v>4</v>
      </c>
      <c r="KA30" s="103">
        <v>27</v>
      </c>
      <c r="KB30" s="104">
        <v>41</v>
      </c>
      <c r="KC30" s="101">
        <v>395</v>
      </c>
      <c r="KD30" s="102">
        <v>356</v>
      </c>
      <c r="KE30" s="103">
        <v>751</v>
      </c>
      <c r="KF30" s="413">
        <v>0</v>
      </c>
      <c r="KG30" s="102">
        <v>374</v>
      </c>
      <c r="KH30" s="102">
        <v>219</v>
      </c>
      <c r="KI30" s="102">
        <v>202</v>
      </c>
      <c r="KJ30" s="102">
        <v>239</v>
      </c>
      <c r="KK30" s="102">
        <v>146</v>
      </c>
      <c r="KL30" s="103">
        <v>1180</v>
      </c>
      <c r="KM30" s="104">
        <v>1931</v>
      </c>
    </row>
    <row r="31" spans="2:299" s="70" customFormat="1" ht="21" customHeight="1" x14ac:dyDescent="0.2">
      <c r="B31" s="106" t="s">
        <v>28</v>
      </c>
      <c r="C31" s="96">
        <v>4</v>
      </c>
      <c r="D31" s="97">
        <v>29</v>
      </c>
      <c r="E31" s="98">
        <v>33</v>
      </c>
      <c r="F31" s="413">
        <v>0</v>
      </c>
      <c r="G31" s="97">
        <v>61</v>
      </c>
      <c r="H31" s="97">
        <v>49</v>
      </c>
      <c r="I31" s="97">
        <v>22</v>
      </c>
      <c r="J31" s="97">
        <v>15</v>
      </c>
      <c r="K31" s="97">
        <v>15</v>
      </c>
      <c r="L31" s="99">
        <v>162</v>
      </c>
      <c r="M31" s="100">
        <v>195</v>
      </c>
      <c r="N31" s="101">
        <v>0</v>
      </c>
      <c r="O31" s="102">
        <v>3</v>
      </c>
      <c r="P31" s="103">
        <v>3</v>
      </c>
      <c r="Q31" s="413">
        <v>0</v>
      </c>
      <c r="R31" s="102">
        <v>3</v>
      </c>
      <c r="S31" s="102">
        <v>2</v>
      </c>
      <c r="T31" s="102">
        <v>1</v>
      </c>
      <c r="U31" s="102">
        <v>2</v>
      </c>
      <c r="V31" s="102">
        <v>1</v>
      </c>
      <c r="W31" s="103">
        <v>9</v>
      </c>
      <c r="X31" s="104">
        <v>12</v>
      </c>
      <c r="Y31" s="101">
        <v>0</v>
      </c>
      <c r="Z31" s="102">
        <v>5</v>
      </c>
      <c r="AA31" s="103">
        <v>5</v>
      </c>
      <c r="AB31" s="413">
        <v>0</v>
      </c>
      <c r="AC31" s="102">
        <v>7</v>
      </c>
      <c r="AD31" s="102">
        <v>6</v>
      </c>
      <c r="AE31" s="102">
        <v>1</v>
      </c>
      <c r="AF31" s="102">
        <v>1</v>
      </c>
      <c r="AG31" s="102">
        <v>2</v>
      </c>
      <c r="AH31" s="103">
        <v>17</v>
      </c>
      <c r="AI31" s="104">
        <v>22</v>
      </c>
      <c r="AJ31" s="101">
        <v>1</v>
      </c>
      <c r="AK31" s="102">
        <v>6</v>
      </c>
      <c r="AL31" s="103">
        <v>7</v>
      </c>
      <c r="AM31" s="413">
        <v>0</v>
      </c>
      <c r="AN31" s="102">
        <v>11</v>
      </c>
      <c r="AO31" s="102">
        <v>9</v>
      </c>
      <c r="AP31" s="102">
        <v>4</v>
      </c>
      <c r="AQ31" s="102">
        <v>3</v>
      </c>
      <c r="AR31" s="102">
        <v>6</v>
      </c>
      <c r="AS31" s="103">
        <v>33</v>
      </c>
      <c r="AT31" s="104">
        <v>40</v>
      </c>
      <c r="AU31" s="101">
        <v>2</v>
      </c>
      <c r="AV31" s="102">
        <v>5</v>
      </c>
      <c r="AW31" s="103">
        <v>7</v>
      </c>
      <c r="AX31" s="413">
        <v>0</v>
      </c>
      <c r="AY31" s="102">
        <v>16</v>
      </c>
      <c r="AZ31" s="102">
        <v>11</v>
      </c>
      <c r="BA31" s="102">
        <v>5</v>
      </c>
      <c r="BB31" s="102">
        <v>2</v>
      </c>
      <c r="BC31" s="102">
        <v>2</v>
      </c>
      <c r="BD31" s="103">
        <v>36</v>
      </c>
      <c r="BE31" s="104">
        <v>43</v>
      </c>
      <c r="BF31" s="101">
        <v>1</v>
      </c>
      <c r="BG31" s="102">
        <v>8</v>
      </c>
      <c r="BH31" s="103">
        <v>9</v>
      </c>
      <c r="BI31" s="413">
        <v>0</v>
      </c>
      <c r="BJ31" s="102">
        <v>13</v>
      </c>
      <c r="BK31" s="102">
        <v>10</v>
      </c>
      <c r="BL31" s="102">
        <v>3</v>
      </c>
      <c r="BM31" s="102">
        <v>2</v>
      </c>
      <c r="BN31" s="102">
        <v>3</v>
      </c>
      <c r="BO31" s="103">
        <v>31</v>
      </c>
      <c r="BP31" s="104">
        <v>40</v>
      </c>
      <c r="BQ31" s="101">
        <v>0</v>
      </c>
      <c r="BR31" s="102">
        <v>2</v>
      </c>
      <c r="BS31" s="103">
        <v>2</v>
      </c>
      <c r="BT31" s="413">
        <v>0</v>
      </c>
      <c r="BU31" s="102">
        <v>11</v>
      </c>
      <c r="BV31" s="102">
        <v>11</v>
      </c>
      <c r="BW31" s="102">
        <v>8</v>
      </c>
      <c r="BX31" s="102">
        <v>5</v>
      </c>
      <c r="BY31" s="102">
        <v>1</v>
      </c>
      <c r="BZ31" s="103">
        <v>36</v>
      </c>
      <c r="CA31" s="104">
        <v>38</v>
      </c>
      <c r="CB31" s="101">
        <v>0</v>
      </c>
      <c r="CC31" s="102">
        <v>1</v>
      </c>
      <c r="CD31" s="103">
        <v>1</v>
      </c>
      <c r="CE31" s="413">
        <v>0</v>
      </c>
      <c r="CF31" s="102">
        <v>0</v>
      </c>
      <c r="CG31" s="102">
        <v>1</v>
      </c>
      <c r="CH31" s="102">
        <v>1</v>
      </c>
      <c r="CI31" s="102">
        <v>0</v>
      </c>
      <c r="CJ31" s="102">
        <v>2</v>
      </c>
      <c r="CK31" s="103">
        <v>4</v>
      </c>
      <c r="CL31" s="104">
        <v>5</v>
      </c>
      <c r="CM31" s="101">
        <v>4</v>
      </c>
      <c r="CN31" s="102">
        <v>30</v>
      </c>
      <c r="CO31" s="103">
        <v>34</v>
      </c>
      <c r="CP31" s="413">
        <v>0</v>
      </c>
      <c r="CQ31" s="102">
        <v>61</v>
      </c>
      <c r="CR31" s="102">
        <v>50</v>
      </c>
      <c r="CS31" s="102">
        <v>23</v>
      </c>
      <c r="CT31" s="102">
        <v>15</v>
      </c>
      <c r="CU31" s="102">
        <v>17</v>
      </c>
      <c r="CV31" s="103">
        <v>166</v>
      </c>
      <c r="CW31" s="104">
        <v>200</v>
      </c>
      <c r="CX31" s="105">
        <v>19</v>
      </c>
      <c r="CY31" s="97">
        <v>40</v>
      </c>
      <c r="CZ31" s="98">
        <v>59</v>
      </c>
      <c r="DA31" s="413">
        <v>0</v>
      </c>
      <c r="DB31" s="97">
        <v>65</v>
      </c>
      <c r="DC31" s="97">
        <v>69</v>
      </c>
      <c r="DD31" s="97">
        <v>48</v>
      </c>
      <c r="DE31" s="97">
        <v>58</v>
      </c>
      <c r="DF31" s="97">
        <v>28</v>
      </c>
      <c r="DG31" s="99">
        <v>268</v>
      </c>
      <c r="DH31" s="100">
        <v>327</v>
      </c>
      <c r="DI31" s="101">
        <v>0</v>
      </c>
      <c r="DJ31" s="102">
        <v>1</v>
      </c>
      <c r="DK31" s="103">
        <v>1</v>
      </c>
      <c r="DL31" s="413">
        <v>0</v>
      </c>
      <c r="DM31" s="102">
        <v>2</v>
      </c>
      <c r="DN31" s="102">
        <v>0</v>
      </c>
      <c r="DO31" s="102">
        <v>1</v>
      </c>
      <c r="DP31" s="102">
        <v>0</v>
      </c>
      <c r="DQ31" s="102">
        <v>0</v>
      </c>
      <c r="DR31" s="103">
        <v>3</v>
      </c>
      <c r="DS31" s="104">
        <v>4</v>
      </c>
      <c r="DT31" s="101">
        <v>4</v>
      </c>
      <c r="DU31" s="102">
        <v>5</v>
      </c>
      <c r="DV31" s="103">
        <v>9</v>
      </c>
      <c r="DW31" s="413">
        <v>0</v>
      </c>
      <c r="DX31" s="102">
        <v>5</v>
      </c>
      <c r="DY31" s="102">
        <v>5</v>
      </c>
      <c r="DZ31" s="102">
        <v>4</v>
      </c>
      <c r="EA31" s="102">
        <v>2</v>
      </c>
      <c r="EB31" s="102">
        <v>0</v>
      </c>
      <c r="EC31" s="103">
        <v>16</v>
      </c>
      <c r="ED31" s="104">
        <v>25</v>
      </c>
      <c r="EE31" s="101">
        <v>3</v>
      </c>
      <c r="EF31" s="102">
        <v>7</v>
      </c>
      <c r="EG31" s="103">
        <v>10</v>
      </c>
      <c r="EH31" s="413">
        <v>0</v>
      </c>
      <c r="EI31" s="102">
        <v>8</v>
      </c>
      <c r="EJ31" s="102">
        <v>11</v>
      </c>
      <c r="EK31" s="102">
        <v>3</v>
      </c>
      <c r="EL31" s="102">
        <v>6</v>
      </c>
      <c r="EM31" s="102">
        <v>2</v>
      </c>
      <c r="EN31" s="103">
        <v>30</v>
      </c>
      <c r="EO31" s="104">
        <v>40</v>
      </c>
      <c r="EP31" s="101">
        <v>9</v>
      </c>
      <c r="EQ31" s="102">
        <v>9</v>
      </c>
      <c r="ER31" s="103">
        <v>18</v>
      </c>
      <c r="ES31" s="413">
        <v>0</v>
      </c>
      <c r="ET31" s="102">
        <v>17</v>
      </c>
      <c r="EU31" s="102">
        <v>9</v>
      </c>
      <c r="EV31" s="102">
        <v>17</v>
      </c>
      <c r="EW31" s="102">
        <v>12</v>
      </c>
      <c r="EX31" s="102">
        <v>7</v>
      </c>
      <c r="EY31" s="103">
        <v>62</v>
      </c>
      <c r="EZ31" s="104">
        <v>80</v>
      </c>
      <c r="FA31" s="101">
        <v>3</v>
      </c>
      <c r="FB31" s="102">
        <v>14</v>
      </c>
      <c r="FC31" s="103">
        <v>17</v>
      </c>
      <c r="FD31" s="413">
        <v>0</v>
      </c>
      <c r="FE31" s="102">
        <v>24</v>
      </c>
      <c r="FF31" s="102">
        <v>19</v>
      </c>
      <c r="FG31" s="102">
        <v>12</v>
      </c>
      <c r="FH31" s="102">
        <v>18</v>
      </c>
      <c r="FI31" s="102">
        <v>6</v>
      </c>
      <c r="FJ31" s="103">
        <v>79</v>
      </c>
      <c r="FK31" s="104">
        <v>96</v>
      </c>
      <c r="FL31" s="101">
        <v>0</v>
      </c>
      <c r="FM31" s="102">
        <v>4</v>
      </c>
      <c r="FN31" s="103">
        <v>4</v>
      </c>
      <c r="FO31" s="413">
        <v>0</v>
      </c>
      <c r="FP31" s="102">
        <v>9</v>
      </c>
      <c r="FQ31" s="102">
        <v>25</v>
      </c>
      <c r="FR31" s="102">
        <v>11</v>
      </c>
      <c r="FS31" s="102">
        <v>20</v>
      </c>
      <c r="FT31" s="102">
        <v>13</v>
      </c>
      <c r="FU31" s="103">
        <v>78</v>
      </c>
      <c r="FV31" s="104">
        <v>82</v>
      </c>
      <c r="FW31" s="101">
        <v>1</v>
      </c>
      <c r="FX31" s="102">
        <v>0</v>
      </c>
      <c r="FY31" s="103">
        <v>1</v>
      </c>
      <c r="FZ31" s="413">
        <v>0</v>
      </c>
      <c r="GA31" s="102">
        <v>1</v>
      </c>
      <c r="GB31" s="102">
        <v>0</v>
      </c>
      <c r="GC31" s="102">
        <v>1</v>
      </c>
      <c r="GD31" s="102">
        <v>0</v>
      </c>
      <c r="GE31" s="102">
        <v>2</v>
      </c>
      <c r="GF31" s="103">
        <v>4</v>
      </c>
      <c r="GG31" s="104">
        <v>5</v>
      </c>
      <c r="GH31" s="101">
        <v>20</v>
      </c>
      <c r="GI31" s="102">
        <v>40</v>
      </c>
      <c r="GJ31" s="103">
        <v>60</v>
      </c>
      <c r="GK31" s="413">
        <v>0</v>
      </c>
      <c r="GL31" s="102">
        <v>66</v>
      </c>
      <c r="GM31" s="102">
        <v>69</v>
      </c>
      <c r="GN31" s="102">
        <v>49</v>
      </c>
      <c r="GO31" s="102">
        <v>58</v>
      </c>
      <c r="GP31" s="102">
        <v>30</v>
      </c>
      <c r="GQ31" s="103">
        <v>272</v>
      </c>
      <c r="GR31" s="104">
        <v>332</v>
      </c>
      <c r="GS31" s="105">
        <v>23</v>
      </c>
      <c r="GT31" s="97">
        <v>69</v>
      </c>
      <c r="GU31" s="98">
        <v>92</v>
      </c>
      <c r="GV31" s="413">
        <v>0</v>
      </c>
      <c r="GW31" s="97">
        <v>126</v>
      </c>
      <c r="GX31" s="97">
        <v>118</v>
      </c>
      <c r="GY31" s="97">
        <v>70</v>
      </c>
      <c r="GZ31" s="97">
        <v>73</v>
      </c>
      <c r="HA31" s="97">
        <v>43</v>
      </c>
      <c r="HB31" s="99">
        <v>430</v>
      </c>
      <c r="HC31" s="100">
        <v>522</v>
      </c>
      <c r="HD31" s="101">
        <v>0</v>
      </c>
      <c r="HE31" s="102">
        <v>4</v>
      </c>
      <c r="HF31" s="103">
        <v>4</v>
      </c>
      <c r="HG31" s="416">
        <v>0</v>
      </c>
      <c r="HH31" s="102">
        <v>5</v>
      </c>
      <c r="HI31" s="102">
        <v>2</v>
      </c>
      <c r="HJ31" s="102">
        <v>2</v>
      </c>
      <c r="HK31" s="102">
        <v>2</v>
      </c>
      <c r="HL31" s="102">
        <v>1</v>
      </c>
      <c r="HM31" s="103">
        <v>12</v>
      </c>
      <c r="HN31" s="104">
        <v>16</v>
      </c>
      <c r="HO31" s="101">
        <v>4</v>
      </c>
      <c r="HP31" s="102">
        <v>10</v>
      </c>
      <c r="HQ31" s="103">
        <v>14</v>
      </c>
      <c r="HR31" s="413">
        <v>0</v>
      </c>
      <c r="HS31" s="102">
        <v>12</v>
      </c>
      <c r="HT31" s="102">
        <v>11</v>
      </c>
      <c r="HU31" s="102">
        <v>5</v>
      </c>
      <c r="HV31" s="102">
        <v>3</v>
      </c>
      <c r="HW31" s="102">
        <v>2</v>
      </c>
      <c r="HX31" s="103">
        <v>33</v>
      </c>
      <c r="HY31" s="104">
        <v>47</v>
      </c>
      <c r="HZ31" s="101">
        <v>4</v>
      </c>
      <c r="IA31" s="102">
        <v>13</v>
      </c>
      <c r="IB31" s="103">
        <v>17</v>
      </c>
      <c r="IC31" s="413">
        <v>0</v>
      </c>
      <c r="ID31" s="102">
        <v>19</v>
      </c>
      <c r="IE31" s="102">
        <v>20</v>
      </c>
      <c r="IF31" s="102">
        <v>7</v>
      </c>
      <c r="IG31" s="102">
        <v>9</v>
      </c>
      <c r="IH31" s="102">
        <v>8</v>
      </c>
      <c r="II31" s="103">
        <v>63</v>
      </c>
      <c r="IJ31" s="104">
        <v>80</v>
      </c>
      <c r="IK31" s="101">
        <v>11</v>
      </c>
      <c r="IL31" s="102">
        <v>14</v>
      </c>
      <c r="IM31" s="103">
        <v>25</v>
      </c>
      <c r="IN31" s="413">
        <v>0</v>
      </c>
      <c r="IO31" s="102">
        <v>33</v>
      </c>
      <c r="IP31" s="102">
        <v>20</v>
      </c>
      <c r="IQ31" s="102">
        <v>22</v>
      </c>
      <c r="IR31" s="102">
        <v>14</v>
      </c>
      <c r="IS31" s="102">
        <v>9</v>
      </c>
      <c r="IT31" s="103">
        <v>98</v>
      </c>
      <c r="IU31" s="104">
        <v>123</v>
      </c>
      <c r="IV31" s="101">
        <v>4</v>
      </c>
      <c r="IW31" s="102">
        <v>22</v>
      </c>
      <c r="IX31" s="103">
        <v>26</v>
      </c>
      <c r="IY31" s="413">
        <v>0</v>
      </c>
      <c r="IZ31" s="102">
        <v>37</v>
      </c>
      <c r="JA31" s="102">
        <v>29</v>
      </c>
      <c r="JB31" s="102">
        <v>15</v>
      </c>
      <c r="JC31" s="102">
        <v>20</v>
      </c>
      <c r="JD31" s="102">
        <v>9</v>
      </c>
      <c r="JE31" s="103">
        <v>110</v>
      </c>
      <c r="JF31" s="104">
        <v>136</v>
      </c>
      <c r="JG31" s="101">
        <v>0</v>
      </c>
      <c r="JH31" s="102">
        <v>6</v>
      </c>
      <c r="JI31" s="103">
        <v>6</v>
      </c>
      <c r="JJ31" s="413">
        <v>0</v>
      </c>
      <c r="JK31" s="102">
        <v>20</v>
      </c>
      <c r="JL31" s="102">
        <v>36</v>
      </c>
      <c r="JM31" s="102">
        <v>19</v>
      </c>
      <c r="JN31" s="102">
        <v>25</v>
      </c>
      <c r="JO31" s="102">
        <v>14</v>
      </c>
      <c r="JP31" s="103">
        <v>114</v>
      </c>
      <c r="JQ31" s="104">
        <v>120</v>
      </c>
      <c r="JR31" s="101">
        <v>1</v>
      </c>
      <c r="JS31" s="102">
        <v>1</v>
      </c>
      <c r="JT31" s="103">
        <v>2</v>
      </c>
      <c r="JU31" s="413">
        <v>0</v>
      </c>
      <c r="JV31" s="102">
        <v>1</v>
      </c>
      <c r="JW31" s="102">
        <v>1</v>
      </c>
      <c r="JX31" s="102">
        <v>2</v>
      </c>
      <c r="JY31" s="102">
        <v>0</v>
      </c>
      <c r="JZ31" s="102">
        <v>4</v>
      </c>
      <c r="KA31" s="103">
        <v>8</v>
      </c>
      <c r="KB31" s="104">
        <v>10</v>
      </c>
      <c r="KC31" s="101">
        <v>24</v>
      </c>
      <c r="KD31" s="102">
        <v>70</v>
      </c>
      <c r="KE31" s="103">
        <v>94</v>
      </c>
      <c r="KF31" s="413">
        <v>0</v>
      </c>
      <c r="KG31" s="102">
        <v>127</v>
      </c>
      <c r="KH31" s="102">
        <v>119</v>
      </c>
      <c r="KI31" s="102">
        <v>72</v>
      </c>
      <c r="KJ31" s="102">
        <v>73</v>
      </c>
      <c r="KK31" s="102">
        <v>47</v>
      </c>
      <c r="KL31" s="103">
        <v>438</v>
      </c>
      <c r="KM31" s="104">
        <v>532</v>
      </c>
    </row>
    <row r="32" spans="2:299" s="70" customFormat="1" ht="21" customHeight="1" x14ac:dyDescent="0.2">
      <c r="B32" s="106" t="s">
        <v>29</v>
      </c>
      <c r="C32" s="96">
        <v>16</v>
      </c>
      <c r="D32" s="97">
        <v>24</v>
      </c>
      <c r="E32" s="98">
        <v>40</v>
      </c>
      <c r="F32" s="413">
        <v>0</v>
      </c>
      <c r="G32" s="97">
        <v>43</v>
      </c>
      <c r="H32" s="97">
        <v>55</v>
      </c>
      <c r="I32" s="97">
        <v>40</v>
      </c>
      <c r="J32" s="97">
        <v>46</v>
      </c>
      <c r="K32" s="97">
        <v>21</v>
      </c>
      <c r="L32" s="99">
        <v>205</v>
      </c>
      <c r="M32" s="100">
        <v>245</v>
      </c>
      <c r="N32" s="101">
        <v>1</v>
      </c>
      <c r="O32" s="102">
        <v>1</v>
      </c>
      <c r="P32" s="103">
        <v>2</v>
      </c>
      <c r="Q32" s="413">
        <v>0</v>
      </c>
      <c r="R32" s="102">
        <v>3</v>
      </c>
      <c r="S32" s="102">
        <v>6</v>
      </c>
      <c r="T32" s="102">
        <v>1</v>
      </c>
      <c r="U32" s="102">
        <v>2</v>
      </c>
      <c r="V32" s="102">
        <v>1</v>
      </c>
      <c r="W32" s="103">
        <v>13</v>
      </c>
      <c r="X32" s="104">
        <v>15</v>
      </c>
      <c r="Y32" s="101">
        <v>1</v>
      </c>
      <c r="Z32" s="102">
        <v>5</v>
      </c>
      <c r="AA32" s="103">
        <v>6</v>
      </c>
      <c r="AB32" s="413">
        <v>0</v>
      </c>
      <c r="AC32" s="102">
        <v>5</v>
      </c>
      <c r="AD32" s="102">
        <v>4</v>
      </c>
      <c r="AE32" s="102">
        <v>6</v>
      </c>
      <c r="AF32" s="102">
        <v>4</v>
      </c>
      <c r="AG32" s="102">
        <v>0</v>
      </c>
      <c r="AH32" s="103">
        <v>19</v>
      </c>
      <c r="AI32" s="104">
        <v>25</v>
      </c>
      <c r="AJ32" s="101">
        <v>2</v>
      </c>
      <c r="AK32" s="102">
        <v>0</v>
      </c>
      <c r="AL32" s="103">
        <v>2</v>
      </c>
      <c r="AM32" s="413">
        <v>0</v>
      </c>
      <c r="AN32" s="102">
        <v>13</v>
      </c>
      <c r="AO32" s="102">
        <v>7</v>
      </c>
      <c r="AP32" s="102">
        <v>7</v>
      </c>
      <c r="AQ32" s="102">
        <v>13</v>
      </c>
      <c r="AR32" s="102">
        <v>4</v>
      </c>
      <c r="AS32" s="103">
        <v>44</v>
      </c>
      <c r="AT32" s="104">
        <v>46</v>
      </c>
      <c r="AU32" s="101">
        <v>4</v>
      </c>
      <c r="AV32" s="102">
        <v>9</v>
      </c>
      <c r="AW32" s="103">
        <v>13</v>
      </c>
      <c r="AX32" s="413">
        <v>0</v>
      </c>
      <c r="AY32" s="102">
        <v>5</v>
      </c>
      <c r="AZ32" s="102">
        <v>12</v>
      </c>
      <c r="BA32" s="102">
        <v>9</v>
      </c>
      <c r="BB32" s="102">
        <v>10</v>
      </c>
      <c r="BC32" s="102">
        <v>5</v>
      </c>
      <c r="BD32" s="103">
        <v>41</v>
      </c>
      <c r="BE32" s="104">
        <v>54</v>
      </c>
      <c r="BF32" s="101">
        <v>4</v>
      </c>
      <c r="BG32" s="102">
        <v>6</v>
      </c>
      <c r="BH32" s="103">
        <v>10</v>
      </c>
      <c r="BI32" s="413">
        <v>0</v>
      </c>
      <c r="BJ32" s="102">
        <v>9</v>
      </c>
      <c r="BK32" s="102">
        <v>9</v>
      </c>
      <c r="BL32" s="102">
        <v>10</v>
      </c>
      <c r="BM32" s="102">
        <v>7</v>
      </c>
      <c r="BN32" s="102">
        <v>5</v>
      </c>
      <c r="BO32" s="103">
        <v>40</v>
      </c>
      <c r="BP32" s="104">
        <v>50</v>
      </c>
      <c r="BQ32" s="101">
        <v>4</v>
      </c>
      <c r="BR32" s="102">
        <v>3</v>
      </c>
      <c r="BS32" s="103">
        <v>7</v>
      </c>
      <c r="BT32" s="413">
        <v>0</v>
      </c>
      <c r="BU32" s="102">
        <v>8</v>
      </c>
      <c r="BV32" s="102">
        <v>17</v>
      </c>
      <c r="BW32" s="102">
        <v>7</v>
      </c>
      <c r="BX32" s="102">
        <v>10</v>
      </c>
      <c r="BY32" s="102">
        <v>6</v>
      </c>
      <c r="BZ32" s="103">
        <v>48</v>
      </c>
      <c r="CA32" s="104">
        <v>55</v>
      </c>
      <c r="CB32" s="101">
        <v>0</v>
      </c>
      <c r="CC32" s="102">
        <v>1</v>
      </c>
      <c r="CD32" s="103">
        <v>1</v>
      </c>
      <c r="CE32" s="413">
        <v>0</v>
      </c>
      <c r="CF32" s="102">
        <v>3</v>
      </c>
      <c r="CG32" s="102">
        <v>1</v>
      </c>
      <c r="CH32" s="102">
        <v>2</v>
      </c>
      <c r="CI32" s="102">
        <v>2</v>
      </c>
      <c r="CJ32" s="102">
        <v>4</v>
      </c>
      <c r="CK32" s="103">
        <v>12</v>
      </c>
      <c r="CL32" s="104">
        <v>13</v>
      </c>
      <c r="CM32" s="101">
        <v>16</v>
      </c>
      <c r="CN32" s="102">
        <v>25</v>
      </c>
      <c r="CO32" s="103">
        <v>41</v>
      </c>
      <c r="CP32" s="413">
        <v>0</v>
      </c>
      <c r="CQ32" s="102">
        <v>46</v>
      </c>
      <c r="CR32" s="102">
        <v>56</v>
      </c>
      <c r="CS32" s="102">
        <v>42</v>
      </c>
      <c r="CT32" s="102">
        <v>48</v>
      </c>
      <c r="CU32" s="102">
        <v>25</v>
      </c>
      <c r="CV32" s="103">
        <v>217</v>
      </c>
      <c r="CW32" s="104">
        <v>258</v>
      </c>
      <c r="CX32" s="105">
        <v>31</v>
      </c>
      <c r="CY32" s="97">
        <v>58</v>
      </c>
      <c r="CZ32" s="98">
        <v>89</v>
      </c>
      <c r="DA32" s="413">
        <v>0</v>
      </c>
      <c r="DB32" s="97">
        <v>98</v>
      </c>
      <c r="DC32" s="97">
        <v>99</v>
      </c>
      <c r="DD32" s="97">
        <v>84</v>
      </c>
      <c r="DE32" s="97">
        <v>88</v>
      </c>
      <c r="DF32" s="97">
        <v>46</v>
      </c>
      <c r="DG32" s="99">
        <v>415</v>
      </c>
      <c r="DH32" s="100">
        <v>504</v>
      </c>
      <c r="DI32" s="101">
        <v>2</v>
      </c>
      <c r="DJ32" s="102">
        <v>4</v>
      </c>
      <c r="DK32" s="103">
        <v>6</v>
      </c>
      <c r="DL32" s="413">
        <v>0</v>
      </c>
      <c r="DM32" s="102">
        <v>3</v>
      </c>
      <c r="DN32" s="102">
        <v>1</v>
      </c>
      <c r="DO32" s="102">
        <v>1</v>
      </c>
      <c r="DP32" s="102">
        <v>0</v>
      </c>
      <c r="DQ32" s="102">
        <v>2</v>
      </c>
      <c r="DR32" s="103">
        <v>7</v>
      </c>
      <c r="DS32" s="104">
        <v>13</v>
      </c>
      <c r="DT32" s="101">
        <v>3</v>
      </c>
      <c r="DU32" s="102">
        <v>5</v>
      </c>
      <c r="DV32" s="103">
        <v>8</v>
      </c>
      <c r="DW32" s="413">
        <v>0</v>
      </c>
      <c r="DX32" s="102">
        <v>5</v>
      </c>
      <c r="DY32" s="102">
        <v>6</v>
      </c>
      <c r="DZ32" s="102">
        <v>8</v>
      </c>
      <c r="EA32" s="102">
        <v>2</v>
      </c>
      <c r="EB32" s="102">
        <v>3</v>
      </c>
      <c r="EC32" s="103">
        <v>24</v>
      </c>
      <c r="ED32" s="104">
        <v>32</v>
      </c>
      <c r="EE32" s="101">
        <v>3</v>
      </c>
      <c r="EF32" s="102">
        <v>10</v>
      </c>
      <c r="EG32" s="103">
        <v>13</v>
      </c>
      <c r="EH32" s="413">
        <v>0</v>
      </c>
      <c r="EI32" s="102">
        <v>10</v>
      </c>
      <c r="EJ32" s="102">
        <v>11</v>
      </c>
      <c r="EK32" s="102">
        <v>4</v>
      </c>
      <c r="EL32" s="102">
        <v>7</v>
      </c>
      <c r="EM32" s="102">
        <v>5</v>
      </c>
      <c r="EN32" s="103">
        <v>37</v>
      </c>
      <c r="EO32" s="104">
        <v>50</v>
      </c>
      <c r="EP32" s="101">
        <v>8</v>
      </c>
      <c r="EQ32" s="102">
        <v>17</v>
      </c>
      <c r="ER32" s="103">
        <v>25</v>
      </c>
      <c r="ES32" s="413">
        <v>0</v>
      </c>
      <c r="ET32" s="102">
        <v>29</v>
      </c>
      <c r="EU32" s="102">
        <v>19</v>
      </c>
      <c r="EV32" s="102">
        <v>25</v>
      </c>
      <c r="EW32" s="102">
        <v>13</v>
      </c>
      <c r="EX32" s="102">
        <v>10</v>
      </c>
      <c r="EY32" s="103">
        <v>96</v>
      </c>
      <c r="EZ32" s="104">
        <v>121</v>
      </c>
      <c r="FA32" s="101">
        <v>10</v>
      </c>
      <c r="FB32" s="102">
        <v>12</v>
      </c>
      <c r="FC32" s="103">
        <v>22</v>
      </c>
      <c r="FD32" s="413">
        <v>0</v>
      </c>
      <c r="FE32" s="102">
        <v>18</v>
      </c>
      <c r="FF32" s="102">
        <v>36</v>
      </c>
      <c r="FG32" s="102">
        <v>24</v>
      </c>
      <c r="FH32" s="102">
        <v>26</v>
      </c>
      <c r="FI32" s="102">
        <v>8</v>
      </c>
      <c r="FJ32" s="103">
        <v>112</v>
      </c>
      <c r="FK32" s="104">
        <v>134</v>
      </c>
      <c r="FL32" s="101">
        <v>5</v>
      </c>
      <c r="FM32" s="102">
        <v>10</v>
      </c>
      <c r="FN32" s="103">
        <v>15</v>
      </c>
      <c r="FO32" s="413">
        <v>0</v>
      </c>
      <c r="FP32" s="102">
        <v>33</v>
      </c>
      <c r="FQ32" s="102">
        <v>26</v>
      </c>
      <c r="FR32" s="102">
        <v>22</v>
      </c>
      <c r="FS32" s="102">
        <v>40</v>
      </c>
      <c r="FT32" s="102">
        <v>18</v>
      </c>
      <c r="FU32" s="103">
        <v>139</v>
      </c>
      <c r="FV32" s="104">
        <v>154</v>
      </c>
      <c r="FW32" s="101">
        <v>0</v>
      </c>
      <c r="FX32" s="102">
        <v>0</v>
      </c>
      <c r="FY32" s="103">
        <v>0</v>
      </c>
      <c r="FZ32" s="413">
        <v>0</v>
      </c>
      <c r="GA32" s="102">
        <v>0</v>
      </c>
      <c r="GB32" s="102">
        <v>1</v>
      </c>
      <c r="GC32" s="102">
        <v>2</v>
      </c>
      <c r="GD32" s="102">
        <v>1</v>
      </c>
      <c r="GE32" s="102">
        <v>1</v>
      </c>
      <c r="GF32" s="103">
        <v>5</v>
      </c>
      <c r="GG32" s="104">
        <v>5</v>
      </c>
      <c r="GH32" s="101">
        <v>31</v>
      </c>
      <c r="GI32" s="102">
        <v>58</v>
      </c>
      <c r="GJ32" s="103">
        <v>89</v>
      </c>
      <c r="GK32" s="413">
        <v>0</v>
      </c>
      <c r="GL32" s="102">
        <v>98</v>
      </c>
      <c r="GM32" s="102">
        <v>100</v>
      </c>
      <c r="GN32" s="102">
        <v>86</v>
      </c>
      <c r="GO32" s="102">
        <v>89</v>
      </c>
      <c r="GP32" s="102">
        <v>47</v>
      </c>
      <c r="GQ32" s="103">
        <v>420</v>
      </c>
      <c r="GR32" s="104">
        <v>509</v>
      </c>
      <c r="GS32" s="105">
        <v>47</v>
      </c>
      <c r="GT32" s="97">
        <v>82</v>
      </c>
      <c r="GU32" s="98">
        <v>129</v>
      </c>
      <c r="GV32" s="413">
        <v>0</v>
      </c>
      <c r="GW32" s="97">
        <v>141</v>
      </c>
      <c r="GX32" s="97">
        <v>154</v>
      </c>
      <c r="GY32" s="97">
        <v>124</v>
      </c>
      <c r="GZ32" s="97">
        <v>134</v>
      </c>
      <c r="HA32" s="97">
        <v>67</v>
      </c>
      <c r="HB32" s="99">
        <v>620</v>
      </c>
      <c r="HC32" s="100">
        <v>749</v>
      </c>
      <c r="HD32" s="101">
        <v>3</v>
      </c>
      <c r="HE32" s="102">
        <v>5</v>
      </c>
      <c r="HF32" s="103">
        <v>8</v>
      </c>
      <c r="HG32" s="416">
        <v>0</v>
      </c>
      <c r="HH32" s="102">
        <v>6</v>
      </c>
      <c r="HI32" s="102">
        <v>7</v>
      </c>
      <c r="HJ32" s="102">
        <v>2</v>
      </c>
      <c r="HK32" s="102">
        <v>2</v>
      </c>
      <c r="HL32" s="102">
        <v>3</v>
      </c>
      <c r="HM32" s="103">
        <v>20</v>
      </c>
      <c r="HN32" s="104">
        <v>28</v>
      </c>
      <c r="HO32" s="101">
        <v>4</v>
      </c>
      <c r="HP32" s="102">
        <v>10</v>
      </c>
      <c r="HQ32" s="103">
        <v>14</v>
      </c>
      <c r="HR32" s="413">
        <v>0</v>
      </c>
      <c r="HS32" s="102">
        <v>10</v>
      </c>
      <c r="HT32" s="102">
        <v>10</v>
      </c>
      <c r="HU32" s="102">
        <v>14</v>
      </c>
      <c r="HV32" s="102">
        <v>6</v>
      </c>
      <c r="HW32" s="102">
        <v>3</v>
      </c>
      <c r="HX32" s="103">
        <v>43</v>
      </c>
      <c r="HY32" s="104">
        <v>57</v>
      </c>
      <c r="HZ32" s="101">
        <v>5</v>
      </c>
      <c r="IA32" s="102">
        <v>10</v>
      </c>
      <c r="IB32" s="103">
        <v>15</v>
      </c>
      <c r="IC32" s="413">
        <v>0</v>
      </c>
      <c r="ID32" s="102">
        <v>23</v>
      </c>
      <c r="IE32" s="102">
        <v>18</v>
      </c>
      <c r="IF32" s="102">
        <v>11</v>
      </c>
      <c r="IG32" s="102">
        <v>20</v>
      </c>
      <c r="IH32" s="102">
        <v>9</v>
      </c>
      <c r="II32" s="103">
        <v>81</v>
      </c>
      <c r="IJ32" s="104">
        <v>96</v>
      </c>
      <c r="IK32" s="101">
        <v>12</v>
      </c>
      <c r="IL32" s="102">
        <v>26</v>
      </c>
      <c r="IM32" s="103">
        <v>38</v>
      </c>
      <c r="IN32" s="413">
        <v>0</v>
      </c>
      <c r="IO32" s="102">
        <v>34</v>
      </c>
      <c r="IP32" s="102">
        <v>31</v>
      </c>
      <c r="IQ32" s="102">
        <v>34</v>
      </c>
      <c r="IR32" s="102">
        <v>23</v>
      </c>
      <c r="IS32" s="102">
        <v>15</v>
      </c>
      <c r="IT32" s="103">
        <v>137</v>
      </c>
      <c r="IU32" s="104">
        <v>175</v>
      </c>
      <c r="IV32" s="101">
        <v>14</v>
      </c>
      <c r="IW32" s="102">
        <v>18</v>
      </c>
      <c r="IX32" s="103">
        <v>32</v>
      </c>
      <c r="IY32" s="413">
        <v>0</v>
      </c>
      <c r="IZ32" s="102">
        <v>27</v>
      </c>
      <c r="JA32" s="102">
        <v>45</v>
      </c>
      <c r="JB32" s="102">
        <v>34</v>
      </c>
      <c r="JC32" s="102">
        <v>33</v>
      </c>
      <c r="JD32" s="102">
        <v>13</v>
      </c>
      <c r="JE32" s="103">
        <v>152</v>
      </c>
      <c r="JF32" s="104">
        <v>184</v>
      </c>
      <c r="JG32" s="101">
        <v>9</v>
      </c>
      <c r="JH32" s="102">
        <v>13</v>
      </c>
      <c r="JI32" s="103">
        <v>22</v>
      </c>
      <c r="JJ32" s="413">
        <v>0</v>
      </c>
      <c r="JK32" s="102">
        <v>41</v>
      </c>
      <c r="JL32" s="102">
        <v>43</v>
      </c>
      <c r="JM32" s="102">
        <v>29</v>
      </c>
      <c r="JN32" s="102">
        <v>50</v>
      </c>
      <c r="JO32" s="102">
        <v>24</v>
      </c>
      <c r="JP32" s="103">
        <v>187</v>
      </c>
      <c r="JQ32" s="104">
        <v>209</v>
      </c>
      <c r="JR32" s="101">
        <v>0</v>
      </c>
      <c r="JS32" s="102">
        <v>1</v>
      </c>
      <c r="JT32" s="103">
        <v>1</v>
      </c>
      <c r="JU32" s="413">
        <v>0</v>
      </c>
      <c r="JV32" s="102">
        <v>3</v>
      </c>
      <c r="JW32" s="102">
        <v>2</v>
      </c>
      <c r="JX32" s="102">
        <v>4</v>
      </c>
      <c r="JY32" s="102">
        <v>3</v>
      </c>
      <c r="JZ32" s="102">
        <v>5</v>
      </c>
      <c r="KA32" s="103">
        <v>17</v>
      </c>
      <c r="KB32" s="104">
        <v>18</v>
      </c>
      <c r="KC32" s="101">
        <v>47</v>
      </c>
      <c r="KD32" s="102">
        <v>83</v>
      </c>
      <c r="KE32" s="103">
        <v>130</v>
      </c>
      <c r="KF32" s="413">
        <v>0</v>
      </c>
      <c r="KG32" s="102">
        <v>144</v>
      </c>
      <c r="KH32" s="102">
        <v>156</v>
      </c>
      <c r="KI32" s="102">
        <v>128</v>
      </c>
      <c r="KJ32" s="102">
        <v>137</v>
      </c>
      <c r="KK32" s="102">
        <v>72</v>
      </c>
      <c r="KL32" s="103">
        <v>637</v>
      </c>
      <c r="KM32" s="104">
        <v>767</v>
      </c>
    </row>
    <row r="33" spans="2:299" s="70" customFormat="1" ht="21" customHeight="1" x14ac:dyDescent="0.2">
      <c r="B33" s="106" t="s">
        <v>30</v>
      </c>
      <c r="C33" s="96">
        <v>24</v>
      </c>
      <c r="D33" s="97">
        <v>16</v>
      </c>
      <c r="E33" s="98">
        <v>40</v>
      </c>
      <c r="F33" s="413">
        <v>0</v>
      </c>
      <c r="G33" s="97">
        <v>48</v>
      </c>
      <c r="H33" s="97">
        <v>30</v>
      </c>
      <c r="I33" s="97">
        <v>33</v>
      </c>
      <c r="J33" s="97">
        <v>27</v>
      </c>
      <c r="K33" s="97">
        <v>12</v>
      </c>
      <c r="L33" s="99">
        <v>150</v>
      </c>
      <c r="M33" s="100">
        <v>190</v>
      </c>
      <c r="N33" s="101">
        <v>2</v>
      </c>
      <c r="O33" s="102">
        <v>1</v>
      </c>
      <c r="P33" s="103">
        <v>3</v>
      </c>
      <c r="Q33" s="413">
        <v>0</v>
      </c>
      <c r="R33" s="102">
        <v>2</v>
      </c>
      <c r="S33" s="102">
        <v>1</v>
      </c>
      <c r="T33" s="102">
        <v>2</v>
      </c>
      <c r="U33" s="102">
        <v>1</v>
      </c>
      <c r="V33" s="102">
        <v>2</v>
      </c>
      <c r="W33" s="103">
        <v>8</v>
      </c>
      <c r="X33" s="104">
        <v>11</v>
      </c>
      <c r="Y33" s="101">
        <v>5</v>
      </c>
      <c r="Z33" s="102">
        <v>3</v>
      </c>
      <c r="AA33" s="103">
        <v>8</v>
      </c>
      <c r="AB33" s="413">
        <v>0</v>
      </c>
      <c r="AC33" s="102">
        <v>6</v>
      </c>
      <c r="AD33" s="102">
        <v>6</v>
      </c>
      <c r="AE33" s="102">
        <v>0</v>
      </c>
      <c r="AF33" s="102">
        <v>5</v>
      </c>
      <c r="AG33" s="102">
        <v>1</v>
      </c>
      <c r="AH33" s="103">
        <v>18</v>
      </c>
      <c r="AI33" s="104">
        <v>26</v>
      </c>
      <c r="AJ33" s="101">
        <v>7</v>
      </c>
      <c r="AK33" s="102">
        <v>3</v>
      </c>
      <c r="AL33" s="103">
        <v>10</v>
      </c>
      <c r="AM33" s="413">
        <v>0</v>
      </c>
      <c r="AN33" s="102">
        <v>6</v>
      </c>
      <c r="AO33" s="102">
        <v>6</v>
      </c>
      <c r="AP33" s="102">
        <v>7</v>
      </c>
      <c r="AQ33" s="102">
        <v>10</v>
      </c>
      <c r="AR33" s="102">
        <v>1</v>
      </c>
      <c r="AS33" s="103">
        <v>30</v>
      </c>
      <c r="AT33" s="104">
        <v>40</v>
      </c>
      <c r="AU33" s="101">
        <v>5</v>
      </c>
      <c r="AV33" s="102">
        <v>3</v>
      </c>
      <c r="AW33" s="103">
        <v>8</v>
      </c>
      <c r="AX33" s="413">
        <v>0</v>
      </c>
      <c r="AY33" s="102">
        <v>14</v>
      </c>
      <c r="AZ33" s="102">
        <v>6</v>
      </c>
      <c r="BA33" s="102">
        <v>3</v>
      </c>
      <c r="BB33" s="102">
        <v>2</v>
      </c>
      <c r="BC33" s="102">
        <v>5</v>
      </c>
      <c r="BD33" s="103">
        <v>30</v>
      </c>
      <c r="BE33" s="104">
        <v>38</v>
      </c>
      <c r="BF33" s="101">
        <v>3</v>
      </c>
      <c r="BG33" s="102">
        <v>2</v>
      </c>
      <c r="BH33" s="103">
        <v>5</v>
      </c>
      <c r="BI33" s="413">
        <v>0</v>
      </c>
      <c r="BJ33" s="102">
        <v>13</v>
      </c>
      <c r="BK33" s="102">
        <v>5</v>
      </c>
      <c r="BL33" s="102">
        <v>10</v>
      </c>
      <c r="BM33" s="102">
        <v>2</v>
      </c>
      <c r="BN33" s="102">
        <v>1</v>
      </c>
      <c r="BO33" s="103">
        <v>31</v>
      </c>
      <c r="BP33" s="104">
        <v>36</v>
      </c>
      <c r="BQ33" s="101">
        <v>2</v>
      </c>
      <c r="BR33" s="102">
        <v>4</v>
      </c>
      <c r="BS33" s="103">
        <v>6</v>
      </c>
      <c r="BT33" s="413">
        <v>0</v>
      </c>
      <c r="BU33" s="102">
        <v>7</v>
      </c>
      <c r="BV33" s="102">
        <v>6</v>
      </c>
      <c r="BW33" s="102">
        <v>11</v>
      </c>
      <c r="BX33" s="102">
        <v>7</v>
      </c>
      <c r="BY33" s="102">
        <v>2</v>
      </c>
      <c r="BZ33" s="103">
        <v>33</v>
      </c>
      <c r="CA33" s="104">
        <v>39</v>
      </c>
      <c r="CB33" s="101">
        <v>0</v>
      </c>
      <c r="CC33" s="102">
        <v>1</v>
      </c>
      <c r="CD33" s="103">
        <v>1</v>
      </c>
      <c r="CE33" s="413">
        <v>0</v>
      </c>
      <c r="CF33" s="102">
        <v>0</v>
      </c>
      <c r="CG33" s="102">
        <v>3</v>
      </c>
      <c r="CH33" s="102">
        <v>1</v>
      </c>
      <c r="CI33" s="102">
        <v>1</v>
      </c>
      <c r="CJ33" s="102">
        <v>0</v>
      </c>
      <c r="CK33" s="103">
        <v>5</v>
      </c>
      <c r="CL33" s="104">
        <v>6</v>
      </c>
      <c r="CM33" s="101">
        <v>24</v>
      </c>
      <c r="CN33" s="102">
        <v>17</v>
      </c>
      <c r="CO33" s="103">
        <v>41</v>
      </c>
      <c r="CP33" s="413">
        <v>0</v>
      </c>
      <c r="CQ33" s="102">
        <v>48</v>
      </c>
      <c r="CR33" s="102">
        <v>33</v>
      </c>
      <c r="CS33" s="102">
        <v>34</v>
      </c>
      <c r="CT33" s="102">
        <v>28</v>
      </c>
      <c r="CU33" s="102">
        <v>12</v>
      </c>
      <c r="CV33" s="103">
        <v>155</v>
      </c>
      <c r="CW33" s="104">
        <v>196</v>
      </c>
      <c r="CX33" s="105">
        <v>44</v>
      </c>
      <c r="CY33" s="97">
        <v>35</v>
      </c>
      <c r="CZ33" s="98">
        <v>79</v>
      </c>
      <c r="DA33" s="413">
        <v>0</v>
      </c>
      <c r="DB33" s="97">
        <v>106</v>
      </c>
      <c r="DC33" s="97">
        <v>73</v>
      </c>
      <c r="DD33" s="97">
        <v>64</v>
      </c>
      <c r="DE33" s="97">
        <v>76</v>
      </c>
      <c r="DF33" s="97">
        <v>40</v>
      </c>
      <c r="DG33" s="99">
        <v>359</v>
      </c>
      <c r="DH33" s="100">
        <v>438</v>
      </c>
      <c r="DI33" s="101">
        <v>1</v>
      </c>
      <c r="DJ33" s="102">
        <v>1</v>
      </c>
      <c r="DK33" s="103">
        <v>2</v>
      </c>
      <c r="DL33" s="413">
        <v>0</v>
      </c>
      <c r="DM33" s="102">
        <v>1</v>
      </c>
      <c r="DN33" s="102">
        <v>0</v>
      </c>
      <c r="DO33" s="102">
        <v>0</v>
      </c>
      <c r="DP33" s="102">
        <v>2</v>
      </c>
      <c r="DQ33" s="102">
        <v>1</v>
      </c>
      <c r="DR33" s="103">
        <v>4</v>
      </c>
      <c r="DS33" s="104">
        <v>6</v>
      </c>
      <c r="DT33" s="101">
        <v>7</v>
      </c>
      <c r="DU33" s="102">
        <v>1</v>
      </c>
      <c r="DV33" s="103">
        <v>8</v>
      </c>
      <c r="DW33" s="413">
        <v>0</v>
      </c>
      <c r="DX33" s="102">
        <v>5</v>
      </c>
      <c r="DY33" s="102">
        <v>5</v>
      </c>
      <c r="DZ33" s="102">
        <v>1</v>
      </c>
      <c r="EA33" s="102">
        <v>3</v>
      </c>
      <c r="EB33" s="102">
        <v>3</v>
      </c>
      <c r="EC33" s="103">
        <v>17</v>
      </c>
      <c r="ED33" s="104">
        <v>25</v>
      </c>
      <c r="EE33" s="101">
        <v>7</v>
      </c>
      <c r="EF33" s="102">
        <v>7</v>
      </c>
      <c r="EG33" s="103">
        <v>14</v>
      </c>
      <c r="EH33" s="413">
        <v>0</v>
      </c>
      <c r="EI33" s="102">
        <v>11</v>
      </c>
      <c r="EJ33" s="102">
        <v>8</v>
      </c>
      <c r="EK33" s="102">
        <v>9</v>
      </c>
      <c r="EL33" s="102">
        <v>3</v>
      </c>
      <c r="EM33" s="102">
        <v>2</v>
      </c>
      <c r="EN33" s="103">
        <v>33</v>
      </c>
      <c r="EO33" s="104">
        <v>47</v>
      </c>
      <c r="EP33" s="101">
        <v>12</v>
      </c>
      <c r="EQ33" s="102">
        <v>10</v>
      </c>
      <c r="ER33" s="103">
        <v>22</v>
      </c>
      <c r="ES33" s="413">
        <v>0</v>
      </c>
      <c r="ET33" s="102">
        <v>26</v>
      </c>
      <c r="EU33" s="102">
        <v>17</v>
      </c>
      <c r="EV33" s="102">
        <v>12</v>
      </c>
      <c r="EW33" s="102">
        <v>14</v>
      </c>
      <c r="EX33" s="102">
        <v>9</v>
      </c>
      <c r="EY33" s="103">
        <v>78</v>
      </c>
      <c r="EZ33" s="104">
        <v>100</v>
      </c>
      <c r="FA33" s="101">
        <v>14</v>
      </c>
      <c r="FB33" s="102">
        <v>10</v>
      </c>
      <c r="FC33" s="103">
        <v>24</v>
      </c>
      <c r="FD33" s="413">
        <v>0</v>
      </c>
      <c r="FE33" s="102">
        <v>29</v>
      </c>
      <c r="FF33" s="102">
        <v>15</v>
      </c>
      <c r="FG33" s="102">
        <v>8</v>
      </c>
      <c r="FH33" s="102">
        <v>17</v>
      </c>
      <c r="FI33" s="102">
        <v>8</v>
      </c>
      <c r="FJ33" s="103">
        <v>77</v>
      </c>
      <c r="FK33" s="104">
        <v>101</v>
      </c>
      <c r="FL33" s="101">
        <v>3</v>
      </c>
      <c r="FM33" s="102">
        <v>6</v>
      </c>
      <c r="FN33" s="103">
        <v>9</v>
      </c>
      <c r="FO33" s="413">
        <v>0</v>
      </c>
      <c r="FP33" s="102">
        <v>34</v>
      </c>
      <c r="FQ33" s="102">
        <v>28</v>
      </c>
      <c r="FR33" s="102">
        <v>34</v>
      </c>
      <c r="FS33" s="102">
        <v>37</v>
      </c>
      <c r="FT33" s="102">
        <v>17</v>
      </c>
      <c r="FU33" s="103">
        <v>150</v>
      </c>
      <c r="FV33" s="104">
        <v>159</v>
      </c>
      <c r="FW33" s="101">
        <v>0</v>
      </c>
      <c r="FX33" s="102">
        <v>0</v>
      </c>
      <c r="FY33" s="103">
        <v>0</v>
      </c>
      <c r="FZ33" s="413">
        <v>0</v>
      </c>
      <c r="GA33" s="102">
        <v>0</v>
      </c>
      <c r="GB33" s="102">
        <v>1</v>
      </c>
      <c r="GC33" s="102">
        <v>1</v>
      </c>
      <c r="GD33" s="102">
        <v>0</v>
      </c>
      <c r="GE33" s="102">
        <v>2</v>
      </c>
      <c r="GF33" s="103">
        <v>4</v>
      </c>
      <c r="GG33" s="104">
        <v>4</v>
      </c>
      <c r="GH33" s="101">
        <v>44</v>
      </c>
      <c r="GI33" s="102">
        <v>35</v>
      </c>
      <c r="GJ33" s="103">
        <v>79</v>
      </c>
      <c r="GK33" s="413">
        <v>0</v>
      </c>
      <c r="GL33" s="102">
        <v>106</v>
      </c>
      <c r="GM33" s="102">
        <v>74</v>
      </c>
      <c r="GN33" s="102">
        <v>65</v>
      </c>
      <c r="GO33" s="102">
        <v>76</v>
      </c>
      <c r="GP33" s="102">
        <v>42</v>
      </c>
      <c r="GQ33" s="103">
        <v>363</v>
      </c>
      <c r="GR33" s="104">
        <v>442</v>
      </c>
      <c r="GS33" s="105">
        <v>68</v>
      </c>
      <c r="GT33" s="97">
        <v>51</v>
      </c>
      <c r="GU33" s="98">
        <v>119</v>
      </c>
      <c r="GV33" s="413">
        <v>0</v>
      </c>
      <c r="GW33" s="97">
        <v>154</v>
      </c>
      <c r="GX33" s="97">
        <v>103</v>
      </c>
      <c r="GY33" s="97">
        <v>97</v>
      </c>
      <c r="GZ33" s="97">
        <v>103</v>
      </c>
      <c r="HA33" s="97">
        <v>52</v>
      </c>
      <c r="HB33" s="99">
        <v>509</v>
      </c>
      <c r="HC33" s="100">
        <v>628</v>
      </c>
      <c r="HD33" s="101">
        <v>3</v>
      </c>
      <c r="HE33" s="102">
        <v>2</v>
      </c>
      <c r="HF33" s="103">
        <v>5</v>
      </c>
      <c r="HG33" s="416">
        <v>0</v>
      </c>
      <c r="HH33" s="102">
        <v>3</v>
      </c>
      <c r="HI33" s="102">
        <v>1</v>
      </c>
      <c r="HJ33" s="102">
        <v>2</v>
      </c>
      <c r="HK33" s="102">
        <v>3</v>
      </c>
      <c r="HL33" s="102">
        <v>3</v>
      </c>
      <c r="HM33" s="103">
        <v>12</v>
      </c>
      <c r="HN33" s="104">
        <v>17</v>
      </c>
      <c r="HO33" s="101">
        <v>12</v>
      </c>
      <c r="HP33" s="102">
        <v>4</v>
      </c>
      <c r="HQ33" s="103">
        <v>16</v>
      </c>
      <c r="HR33" s="413">
        <v>0</v>
      </c>
      <c r="HS33" s="102">
        <v>11</v>
      </c>
      <c r="HT33" s="102">
        <v>11</v>
      </c>
      <c r="HU33" s="102">
        <v>1</v>
      </c>
      <c r="HV33" s="102">
        <v>8</v>
      </c>
      <c r="HW33" s="102">
        <v>4</v>
      </c>
      <c r="HX33" s="103">
        <v>35</v>
      </c>
      <c r="HY33" s="104">
        <v>51</v>
      </c>
      <c r="HZ33" s="101">
        <v>14</v>
      </c>
      <c r="IA33" s="102">
        <v>10</v>
      </c>
      <c r="IB33" s="103">
        <v>24</v>
      </c>
      <c r="IC33" s="413">
        <v>0</v>
      </c>
      <c r="ID33" s="102">
        <v>17</v>
      </c>
      <c r="IE33" s="102">
        <v>14</v>
      </c>
      <c r="IF33" s="102">
        <v>16</v>
      </c>
      <c r="IG33" s="102">
        <v>13</v>
      </c>
      <c r="IH33" s="102">
        <v>3</v>
      </c>
      <c r="II33" s="103">
        <v>63</v>
      </c>
      <c r="IJ33" s="104">
        <v>87</v>
      </c>
      <c r="IK33" s="101">
        <v>17</v>
      </c>
      <c r="IL33" s="102">
        <v>13</v>
      </c>
      <c r="IM33" s="103">
        <v>30</v>
      </c>
      <c r="IN33" s="413">
        <v>0</v>
      </c>
      <c r="IO33" s="102">
        <v>40</v>
      </c>
      <c r="IP33" s="102">
        <v>23</v>
      </c>
      <c r="IQ33" s="102">
        <v>15</v>
      </c>
      <c r="IR33" s="102">
        <v>16</v>
      </c>
      <c r="IS33" s="102">
        <v>14</v>
      </c>
      <c r="IT33" s="103">
        <v>108</v>
      </c>
      <c r="IU33" s="104">
        <v>138</v>
      </c>
      <c r="IV33" s="101">
        <v>17</v>
      </c>
      <c r="IW33" s="102">
        <v>12</v>
      </c>
      <c r="IX33" s="103">
        <v>29</v>
      </c>
      <c r="IY33" s="413">
        <v>0</v>
      </c>
      <c r="IZ33" s="102">
        <v>42</v>
      </c>
      <c r="JA33" s="102">
        <v>20</v>
      </c>
      <c r="JB33" s="102">
        <v>18</v>
      </c>
      <c r="JC33" s="102">
        <v>19</v>
      </c>
      <c r="JD33" s="102">
        <v>9</v>
      </c>
      <c r="JE33" s="103">
        <v>108</v>
      </c>
      <c r="JF33" s="104">
        <v>137</v>
      </c>
      <c r="JG33" s="101">
        <v>5</v>
      </c>
      <c r="JH33" s="102">
        <v>10</v>
      </c>
      <c r="JI33" s="103">
        <v>15</v>
      </c>
      <c r="JJ33" s="413">
        <v>0</v>
      </c>
      <c r="JK33" s="102">
        <v>41</v>
      </c>
      <c r="JL33" s="102">
        <v>34</v>
      </c>
      <c r="JM33" s="102">
        <v>45</v>
      </c>
      <c r="JN33" s="102">
        <v>44</v>
      </c>
      <c r="JO33" s="102">
        <v>19</v>
      </c>
      <c r="JP33" s="103">
        <v>183</v>
      </c>
      <c r="JQ33" s="104">
        <v>198</v>
      </c>
      <c r="JR33" s="101">
        <v>0</v>
      </c>
      <c r="JS33" s="102">
        <v>1</v>
      </c>
      <c r="JT33" s="103">
        <v>1</v>
      </c>
      <c r="JU33" s="413">
        <v>0</v>
      </c>
      <c r="JV33" s="102">
        <v>0</v>
      </c>
      <c r="JW33" s="102">
        <v>4</v>
      </c>
      <c r="JX33" s="102">
        <v>2</v>
      </c>
      <c r="JY33" s="102">
        <v>1</v>
      </c>
      <c r="JZ33" s="102">
        <v>2</v>
      </c>
      <c r="KA33" s="103">
        <v>9</v>
      </c>
      <c r="KB33" s="104">
        <v>10</v>
      </c>
      <c r="KC33" s="101">
        <v>68</v>
      </c>
      <c r="KD33" s="102">
        <v>52</v>
      </c>
      <c r="KE33" s="103">
        <v>120</v>
      </c>
      <c r="KF33" s="413">
        <v>0</v>
      </c>
      <c r="KG33" s="102">
        <v>154</v>
      </c>
      <c r="KH33" s="102">
        <v>107</v>
      </c>
      <c r="KI33" s="102">
        <v>99</v>
      </c>
      <c r="KJ33" s="102">
        <v>104</v>
      </c>
      <c r="KK33" s="102">
        <v>54</v>
      </c>
      <c r="KL33" s="103">
        <v>518</v>
      </c>
      <c r="KM33" s="104">
        <v>638</v>
      </c>
    </row>
    <row r="34" spans="2:299" s="70" customFormat="1" ht="21" customHeight="1" x14ac:dyDescent="0.2">
      <c r="B34" s="106" t="s">
        <v>31</v>
      </c>
      <c r="C34" s="96">
        <v>22</v>
      </c>
      <c r="D34" s="97">
        <v>35</v>
      </c>
      <c r="E34" s="98">
        <v>57</v>
      </c>
      <c r="F34" s="413">
        <v>0</v>
      </c>
      <c r="G34" s="97">
        <v>51</v>
      </c>
      <c r="H34" s="97">
        <v>49</v>
      </c>
      <c r="I34" s="97">
        <v>50</v>
      </c>
      <c r="J34" s="97">
        <v>25</v>
      </c>
      <c r="K34" s="97">
        <v>22</v>
      </c>
      <c r="L34" s="99">
        <v>197</v>
      </c>
      <c r="M34" s="100">
        <v>254</v>
      </c>
      <c r="N34" s="101">
        <v>2</v>
      </c>
      <c r="O34" s="102">
        <v>3</v>
      </c>
      <c r="P34" s="103">
        <v>5</v>
      </c>
      <c r="Q34" s="413">
        <v>0</v>
      </c>
      <c r="R34" s="102">
        <v>1</v>
      </c>
      <c r="S34" s="102">
        <v>1</v>
      </c>
      <c r="T34" s="102">
        <v>3</v>
      </c>
      <c r="U34" s="102">
        <v>1</v>
      </c>
      <c r="V34" s="102">
        <v>1</v>
      </c>
      <c r="W34" s="103">
        <v>7</v>
      </c>
      <c r="X34" s="104">
        <v>12</v>
      </c>
      <c r="Y34" s="101">
        <v>3</v>
      </c>
      <c r="Z34" s="102">
        <v>5</v>
      </c>
      <c r="AA34" s="103">
        <v>8</v>
      </c>
      <c r="AB34" s="413">
        <v>0</v>
      </c>
      <c r="AC34" s="102">
        <v>9</v>
      </c>
      <c r="AD34" s="102">
        <v>7</v>
      </c>
      <c r="AE34" s="102">
        <v>5</v>
      </c>
      <c r="AF34" s="102">
        <v>3</v>
      </c>
      <c r="AG34" s="102">
        <v>5</v>
      </c>
      <c r="AH34" s="103">
        <v>29</v>
      </c>
      <c r="AI34" s="104">
        <v>37</v>
      </c>
      <c r="AJ34" s="101">
        <v>3</v>
      </c>
      <c r="AK34" s="102">
        <v>5</v>
      </c>
      <c r="AL34" s="103">
        <v>8</v>
      </c>
      <c r="AM34" s="413">
        <v>0</v>
      </c>
      <c r="AN34" s="102">
        <v>11</v>
      </c>
      <c r="AO34" s="102">
        <v>10</v>
      </c>
      <c r="AP34" s="102">
        <v>7</v>
      </c>
      <c r="AQ34" s="102">
        <v>5</v>
      </c>
      <c r="AR34" s="102">
        <v>5</v>
      </c>
      <c r="AS34" s="103">
        <v>38</v>
      </c>
      <c r="AT34" s="104">
        <v>46</v>
      </c>
      <c r="AU34" s="101">
        <v>4</v>
      </c>
      <c r="AV34" s="102">
        <v>8</v>
      </c>
      <c r="AW34" s="103">
        <v>12</v>
      </c>
      <c r="AX34" s="413">
        <v>0</v>
      </c>
      <c r="AY34" s="102">
        <v>10</v>
      </c>
      <c r="AZ34" s="102">
        <v>14</v>
      </c>
      <c r="BA34" s="102">
        <v>5</v>
      </c>
      <c r="BB34" s="102">
        <v>3</v>
      </c>
      <c r="BC34" s="102">
        <v>4</v>
      </c>
      <c r="BD34" s="103">
        <v>36</v>
      </c>
      <c r="BE34" s="104">
        <v>48</v>
      </c>
      <c r="BF34" s="101">
        <v>5</v>
      </c>
      <c r="BG34" s="102">
        <v>10</v>
      </c>
      <c r="BH34" s="103">
        <v>15</v>
      </c>
      <c r="BI34" s="413">
        <v>0</v>
      </c>
      <c r="BJ34" s="102">
        <v>13</v>
      </c>
      <c r="BK34" s="102">
        <v>11</v>
      </c>
      <c r="BL34" s="102">
        <v>13</v>
      </c>
      <c r="BM34" s="102">
        <v>6</v>
      </c>
      <c r="BN34" s="102">
        <v>3</v>
      </c>
      <c r="BO34" s="103">
        <v>46</v>
      </c>
      <c r="BP34" s="104">
        <v>61</v>
      </c>
      <c r="BQ34" s="101">
        <v>5</v>
      </c>
      <c r="BR34" s="102">
        <v>4</v>
      </c>
      <c r="BS34" s="103">
        <v>9</v>
      </c>
      <c r="BT34" s="413">
        <v>0</v>
      </c>
      <c r="BU34" s="102">
        <v>7</v>
      </c>
      <c r="BV34" s="102">
        <v>6</v>
      </c>
      <c r="BW34" s="102">
        <v>17</v>
      </c>
      <c r="BX34" s="102">
        <v>7</v>
      </c>
      <c r="BY34" s="102">
        <v>4</v>
      </c>
      <c r="BZ34" s="103">
        <v>41</v>
      </c>
      <c r="CA34" s="104">
        <v>50</v>
      </c>
      <c r="CB34" s="101">
        <v>1</v>
      </c>
      <c r="CC34" s="102">
        <v>2</v>
      </c>
      <c r="CD34" s="103">
        <v>3</v>
      </c>
      <c r="CE34" s="413">
        <v>0</v>
      </c>
      <c r="CF34" s="102">
        <v>1</v>
      </c>
      <c r="CG34" s="102">
        <v>0</v>
      </c>
      <c r="CH34" s="102">
        <v>1</v>
      </c>
      <c r="CI34" s="102">
        <v>1</v>
      </c>
      <c r="CJ34" s="102">
        <v>1</v>
      </c>
      <c r="CK34" s="103">
        <v>4</v>
      </c>
      <c r="CL34" s="104">
        <v>7</v>
      </c>
      <c r="CM34" s="101">
        <v>23</v>
      </c>
      <c r="CN34" s="102">
        <v>37</v>
      </c>
      <c r="CO34" s="103">
        <v>60</v>
      </c>
      <c r="CP34" s="413">
        <v>0</v>
      </c>
      <c r="CQ34" s="102">
        <v>52</v>
      </c>
      <c r="CR34" s="102">
        <v>49</v>
      </c>
      <c r="CS34" s="102">
        <v>51</v>
      </c>
      <c r="CT34" s="102">
        <v>26</v>
      </c>
      <c r="CU34" s="102">
        <v>23</v>
      </c>
      <c r="CV34" s="103">
        <v>201</v>
      </c>
      <c r="CW34" s="104">
        <v>261</v>
      </c>
      <c r="CX34" s="105">
        <v>51</v>
      </c>
      <c r="CY34" s="97">
        <v>103</v>
      </c>
      <c r="CZ34" s="98">
        <v>154</v>
      </c>
      <c r="DA34" s="413">
        <v>0</v>
      </c>
      <c r="DB34" s="97">
        <v>96</v>
      </c>
      <c r="DC34" s="97">
        <v>88</v>
      </c>
      <c r="DD34" s="97">
        <v>79</v>
      </c>
      <c r="DE34" s="97">
        <v>66</v>
      </c>
      <c r="DF34" s="97">
        <v>34</v>
      </c>
      <c r="DG34" s="99">
        <v>363</v>
      </c>
      <c r="DH34" s="100">
        <v>517</v>
      </c>
      <c r="DI34" s="101">
        <v>1</v>
      </c>
      <c r="DJ34" s="102">
        <v>2</v>
      </c>
      <c r="DK34" s="103">
        <v>3</v>
      </c>
      <c r="DL34" s="413">
        <v>0</v>
      </c>
      <c r="DM34" s="102">
        <v>2</v>
      </c>
      <c r="DN34" s="102">
        <v>2</v>
      </c>
      <c r="DO34" s="102">
        <v>2</v>
      </c>
      <c r="DP34" s="102">
        <v>1</v>
      </c>
      <c r="DQ34" s="102">
        <v>0</v>
      </c>
      <c r="DR34" s="103">
        <v>7</v>
      </c>
      <c r="DS34" s="104">
        <v>10</v>
      </c>
      <c r="DT34" s="101">
        <v>2</v>
      </c>
      <c r="DU34" s="102">
        <v>4</v>
      </c>
      <c r="DV34" s="103">
        <v>6</v>
      </c>
      <c r="DW34" s="413">
        <v>0</v>
      </c>
      <c r="DX34" s="102">
        <v>6</v>
      </c>
      <c r="DY34" s="102">
        <v>3</v>
      </c>
      <c r="DZ34" s="102">
        <v>6</v>
      </c>
      <c r="EA34" s="102">
        <v>1</v>
      </c>
      <c r="EB34" s="102">
        <v>3</v>
      </c>
      <c r="EC34" s="103">
        <v>19</v>
      </c>
      <c r="ED34" s="104">
        <v>25</v>
      </c>
      <c r="EE34" s="101">
        <v>6</v>
      </c>
      <c r="EF34" s="102">
        <v>11</v>
      </c>
      <c r="EG34" s="103">
        <v>17</v>
      </c>
      <c r="EH34" s="413">
        <v>0</v>
      </c>
      <c r="EI34" s="102">
        <v>15</v>
      </c>
      <c r="EJ34" s="102">
        <v>10</v>
      </c>
      <c r="EK34" s="102">
        <v>6</v>
      </c>
      <c r="EL34" s="102">
        <v>7</v>
      </c>
      <c r="EM34" s="102">
        <v>3</v>
      </c>
      <c r="EN34" s="103">
        <v>41</v>
      </c>
      <c r="EO34" s="104">
        <v>58</v>
      </c>
      <c r="EP34" s="101">
        <v>10</v>
      </c>
      <c r="EQ34" s="102">
        <v>34</v>
      </c>
      <c r="ER34" s="103">
        <v>44</v>
      </c>
      <c r="ES34" s="413">
        <v>0</v>
      </c>
      <c r="ET34" s="102">
        <v>20</v>
      </c>
      <c r="EU34" s="102">
        <v>12</v>
      </c>
      <c r="EV34" s="102">
        <v>11</v>
      </c>
      <c r="EW34" s="102">
        <v>4</v>
      </c>
      <c r="EX34" s="102">
        <v>3</v>
      </c>
      <c r="EY34" s="103">
        <v>50</v>
      </c>
      <c r="EZ34" s="104">
        <v>94</v>
      </c>
      <c r="FA34" s="101">
        <v>20</v>
      </c>
      <c r="FB34" s="102">
        <v>30</v>
      </c>
      <c r="FC34" s="103">
        <v>50</v>
      </c>
      <c r="FD34" s="413">
        <v>0</v>
      </c>
      <c r="FE34" s="102">
        <v>17</v>
      </c>
      <c r="FF34" s="102">
        <v>25</v>
      </c>
      <c r="FG34" s="102">
        <v>19</v>
      </c>
      <c r="FH34" s="102">
        <v>19</v>
      </c>
      <c r="FI34" s="102">
        <v>10</v>
      </c>
      <c r="FJ34" s="103">
        <v>90</v>
      </c>
      <c r="FK34" s="104">
        <v>140</v>
      </c>
      <c r="FL34" s="101">
        <v>12</v>
      </c>
      <c r="FM34" s="102">
        <v>22</v>
      </c>
      <c r="FN34" s="103">
        <v>34</v>
      </c>
      <c r="FO34" s="413">
        <v>0</v>
      </c>
      <c r="FP34" s="102">
        <v>36</v>
      </c>
      <c r="FQ34" s="102">
        <v>36</v>
      </c>
      <c r="FR34" s="102">
        <v>35</v>
      </c>
      <c r="FS34" s="102">
        <v>34</v>
      </c>
      <c r="FT34" s="102">
        <v>15</v>
      </c>
      <c r="FU34" s="103">
        <v>156</v>
      </c>
      <c r="FV34" s="104">
        <v>190</v>
      </c>
      <c r="FW34" s="101">
        <v>0</v>
      </c>
      <c r="FX34" s="102">
        <v>0</v>
      </c>
      <c r="FY34" s="103">
        <v>0</v>
      </c>
      <c r="FZ34" s="413">
        <v>0</v>
      </c>
      <c r="GA34" s="102">
        <v>1</v>
      </c>
      <c r="GB34" s="102">
        <v>0</v>
      </c>
      <c r="GC34" s="102">
        <v>1</v>
      </c>
      <c r="GD34" s="102">
        <v>2</v>
      </c>
      <c r="GE34" s="102">
        <v>1</v>
      </c>
      <c r="GF34" s="103">
        <v>5</v>
      </c>
      <c r="GG34" s="104">
        <v>5</v>
      </c>
      <c r="GH34" s="101">
        <v>51</v>
      </c>
      <c r="GI34" s="102">
        <v>103</v>
      </c>
      <c r="GJ34" s="103">
        <v>154</v>
      </c>
      <c r="GK34" s="413">
        <v>0</v>
      </c>
      <c r="GL34" s="102">
        <v>97</v>
      </c>
      <c r="GM34" s="102">
        <v>88</v>
      </c>
      <c r="GN34" s="102">
        <v>80</v>
      </c>
      <c r="GO34" s="102">
        <v>68</v>
      </c>
      <c r="GP34" s="102">
        <v>35</v>
      </c>
      <c r="GQ34" s="103">
        <v>368</v>
      </c>
      <c r="GR34" s="104">
        <v>522</v>
      </c>
      <c r="GS34" s="105">
        <v>73</v>
      </c>
      <c r="GT34" s="97">
        <v>138</v>
      </c>
      <c r="GU34" s="98">
        <v>211</v>
      </c>
      <c r="GV34" s="413">
        <v>0</v>
      </c>
      <c r="GW34" s="97">
        <v>147</v>
      </c>
      <c r="GX34" s="97">
        <v>137</v>
      </c>
      <c r="GY34" s="97">
        <v>129</v>
      </c>
      <c r="GZ34" s="97">
        <v>91</v>
      </c>
      <c r="HA34" s="97">
        <v>56</v>
      </c>
      <c r="HB34" s="99">
        <v>560</v>
      </c>
      <c r="HC34" s="100">
        <v>771</v>
      </c>
      <c r="HD34" s="101">
        <v>3</v>
      </c>
      <c r="HE34" s="102">
        <v>5</v>
      </c>
      <c r="HF34" s="103">
        <v>8</v>
      </c>
      <c r="HG34" s="416">
        <v>0</v>
      </c>
      <c r="HH34" s="102">
        <v>3</v>
      </c>
      <c r="HI34" s="102">
        <v>3</v>
      </c>
      <c r="HJ34" s="102">
        <v>5</v>
      </c>
      <c r="HK34" s="102">
        <v>2</v>
      </c>
      <c r="HL34" s="102">
        <v>1</v>
      </c>
      <c r="HM34" s="103">
        <v>14</v>
      </c>
      <c r="HN34" s="104">
        <v>22</v>
      </c>
      <c r="HO34" s="101">
        <v>5</v>
      </c>
      <c r="HP34" s="102">
        <v>9</v>
      </c>
      <c r="HQ34" s="103">
        <v>14</v>
      </c>
      <c r="HR34" s="413">
        <v>0</v>
      </c>
      <c r="HS34" s="102">
        <v>15</v>
      </c>
      <c r="HT34" s="102">
        <v>10</v>
      </c>
      <c r="HU34" s="102">
        <v>11</v>
      </c>
      <c r="HV34" s="102">
        <v>4</v>
      </c>
      <c r="HW34" s="102">
        <v>8</v>
      </c>
      <c r="HX34" s="103">
        <v>48</v>
      </c>
      <c r="HY34" s="104">
        <v>62</v>
      </c>
      <c r="HZ34" s="101">
        <v>9</v>
      </c>
      <c r="IA34" s="102">
        <v>16</v>
      </c>
      <c r="IB34" s="103">
        <v>25</v>
      </c>
      <c r="IC34" s="413">
        <v>0</v>
      </c>
      <c r="ID34" s="102">
        <v>26</v>
      </c>
      <c r="IE34" s="102">
        <v>20</v>
      </c>
      <c r="IF34" s="102">
        <v>13</v>
      </c>
      <c r="IG34" s="102">
        <v>12</v>
      </c>
      <c r="IH34" s="102">
        <v>8</v>
      </c>
      <c r="II34" s="103">
        <v>79</v>
      </c>
      <c r="IJ34" s="104">
        <v>104</v>
      </c>
      <c r="IK34" s="101">
        <v>14</v>
      </c>
      <c r="IL34" s="102">
        <v>42</v>
      </c>
      <c r="IM34" s="103">
        <v>56</v>
      </c>
      <c r="IN34" s="413">
        <v>0</v>
      </c>
      <c r="IO34" s="102">
        <v>30</v>
      </c>
      <c r="IP34" s="102">
        <v>26</v>
      </c>
      <c r="IQ34" s="102">
        <v>16</v>
      </c>
      <c r="IR34" s="102">
        <v>7</v>
      </c>
      <c r="IS34" s="102">
        <v>7</v>
      </c>
      <c r="IT34" s="103">
        <v>86</v>
      </c>
      <c r="IU34" s="104">
        <v>142</v>
      </c>
      <c r="IV34" s="101">
        <v>25</v>
      </c>
      <c r="IW34" s="102">
        <v>40</v>
      </c>
      <c r="IX34" s="103">
        <v>65</v>
      </c>
      <c r="IY34" s="413">
        <v>0</v>
      </c>
      <c r="IZ34" s="102">
        <v>30</v>
      </c>
      <c r="JA34" s="102">
        <v>36</v>
      </c>
      <c r="JB34" s="102">
        <v>32</v>
      </c>
      <c r="JC34" s="102">
        <v>25</v>
      </c>
      <c r="JD34" s="102">
        <v>13</v>
      </c>
      <c r="JE34" s="103">
        <v>136</v>
      </c>
      <c r="JF34" s="104">
        <v>201</v>
      </c>
      <c r="JG34" s="101">
        <v>17</v>
      </c>
      <c r="JH34" s="102">
        <v>26</v>
      </c>
      <c r="JI34" s="103">
        <v>43</v>
      </c>
      <c r="JJ34" s="413">
        <v>0</v>
      </c>
      <c r="JK34" s="102">
        <v>43</v>
      </c>
      <c r="JL34" s="102">
        <v>42</v>
      </c>
      <c r="JM34" s="102">
        <v>52</v>
      </c>
      <c r="JN34" s="102">
        <v>41</v>
      </c>
      <c r="JO34" s="102">
        <v>19</v>
      </c>
      <c r="JP34" s="103">
        <v>197</v>
      </c>
      <c r="JQ34" s="104">
        <v>240</v>
      </c>
      <c r="JR34" s="101">
        <v>1</v>
      </c>
      <c r="JS34" s="102">
        <v>2</v>
      </c>
      <c r="JT34" s="103">
        <v>3</v>
      </c>
      <c r="JU34" s="413">
        <v>0</v>
      </c>
      <c r="JV34" s="102">
        <v>2</v>
      </c>
      <c r="JW34" s="102">
        <v>0</v>
      </c>
      <c r="JX34" s="102">
        <v>2</v>
      </c>
      <c r="JY34" s="102">
        <v>3</v>
      </c>
      <c r="JZ34" s="102">
        <v>2</v>
      </c>
      <c r="KA34" s="103">
        <v>9</v>
      </c>
      <c r="KB34" s="104">
        <v>12</v>
      </c>
      <c r="KC34" s="101">
        <v>74</v>
      </c>
      <c r="KD34" s="102">
        <v>140</v>
      </c>
      <c r="KE34" s="103">
        <v>214</v>
      </c>
      <c r="KF34" s="413">
        <v>0</v>
      </c>
      <c r="KG34" s="102">
        <v>149</v>
      </c>
      <c r="KH34" s="102">
        <v>137</v>
      </c>
      <c r="KI34" s="102">
        <v>131</v>
      </c>
      <c r="KJ34" s="102">
        <v>94</v>
      </c>
      <c r="KK34" s="102">
        <v>58</v>
      </c>
      <c r="KL34" s="103">
        <v>569</v>
      </c>
      <c r="KM34" s="104">
        <v>783</v>
      </c>
    </row>
    <row r="35" spans="2:299" s="70" customFormat="1" ht="21" customHeight="1" x14ac:dyDescent="0.2">
      <c r="B35" s="106" t="s">
        <v>32</v>
      </c>
      <c r="C35" s="96">
        <v>38</v>
      </c>
      <c r="D35" s="97">
        <v>36</v>
      </c>
      <c r="E35" s="98">
        <v>74</v>
      </c>
      <c r="F35" s="413">
        <v>0</v>
      </c>
      <c r="G35" s="97">
        <v>72</v>
      </c>
      <c r="H35" s="97">
        <v>56</v>
      </c>
      <c r="I35" s="97">
        <v>28</v>
      </c>
      <c r="J35" s="97">
        <v>46</v>
      </c>
      <c r="K35" s="97">
        <v>19</v>
      </c>
      <c r="L35" s="99">
        <v>221</v>
      </c>
      <c r="M35" s="100">
        <v>295</v>
      </c>
      <c r="N35" s="101">
        <v>5</v>
      </c>
      <c r="O35" s="102">
        <v>3</v>
      </c>
      <c r="P35" s="103">
        <v>8</v>
      </c>
      <c r="Q35" s="413">
        <v>0</v>
      </c>
      <c r="R35" s="102">
        <v>3</v>
      </c>
      <c r="S35" s="102">
        <v>5</v>
      </c>
      <c r="T35" s="102">
        <v>3</v>
      </c>
      <c r="U35" s="102">
        <v>2</v>
      </c>
      <c r="V35" s="102">
        <v>0</v>
      </c>
      <c r="W35" s="103">
        <v>13</v>
      </c>
      <c r="X35" s="104">
        <v>21</v>
      </c>
      <c r="Y35" s="101">
        <v>3</v>
      </c>
      <c r="Z35" s="102">
        <v>1</v>
      </c>
      <c r="AA35" s="103">
        <v>4</v>
      </c>
      <c r="AB35" s="413">
        <v>0</v>
      </c>
      <c r="AC35" s="102">
        <v>7</v>
      </c>
      <c r="AD35" s="102">
        <v>2</v>
      </c>
      <c r="AE35" s="102">
        <v>3</v>
      </c>
      <c r="AF35" s="102">
        <v>7</v>
      </c>
      <c r="AG35" s="102">
        <v>1</v>
      </c>
      <c r="AH35" s="103">
        <v>20</v>
      </c>
      <c r="AI35" s="104">
        <v>24</v>
      </c>
      <c r="AJ35" s="101">
        <v>6</v>
      </c>
      <c r="AK35" s="102">
        <v>1</v>
      </c>
      <c r="AL35" s="103">
        <v>7</v>
      </c>
      <c r="AM35" s="413">
        <v>0</v>
      </c>
      <c r="AN35" s="102">
        <v>14</v>
      </c>
      <c r="AO35" s="102">
        <v>8</v>
      </c>
      <c r="AP35" s="102">
        <v>6</v>
      </c>
      <c r="AQ35" s="102">
        <v>8</v>
      </c>
      <c r="AR35" s="102">
        <v>4</v>
      </c>
      <c r="AS35" s="103">
        <v>40</v>
      </c>
      <c r="AT35" s="104">
        <v>47</v>
      </c>
      <c r="AU35" s="101">
        <v>12</v>
      </c>
      <c r="AV35" s="102">
        <v>10</v>
      </c>
      <c r="AW35" s="103">
        <v>22</v>
      </c>
      <c r="AX35" s="413">
        <v>0</v>
      </c>
      <c r="AY35" s="102">
        <v>17</v>
      </c>
      <c r="AZ35" s="102">
        <v>13</v>
      </c>
      <c r="BA35" s="102">
        <v>7</v>
      </c>
      <c r="BB35" s="102">
        <v>7</v>
      </c>
      <c r="BC35" s="102">
        <v>5</v>
      </c>
      <c r="BD35" s="103">
        <v>49</v>
      </c>
      <c r="BE35" s="104">
        <v>71</v>
      </c>
      <c r="BF35" s="101">
        <v>3</v>
      </c>
      <c r="BG35" s="102">
        <v>16</v>
      </c>
      <c r="BH35" s="103">
        <v>19</v>
      </c>
      <c r="BI35" s="413">
        <v>0</v>
      </c>
      <c r="BJ35" s="102">
        <v>17</v>
      </c>
      <c r="BK35" s="102">
        <v>17</v>
      </c>
      <c r="BL35" s="102">
        <v>5</v>
      </c>
      <c r="BM35" s="102">
        <v>15</v>
      </c>
      <c r="BN35" s="102">
        <v>5</v>
      </c>
      <c r="BO35" s="103">
        <v>59</v>
      </c>
      <c r="BP35" s="104">
        <v>78</v>
      </c>
      <c r="BQ35" s="101">
        <v>9</v>
      </c>
      <c r="BR35" s="102">
        <v>5</v>
      </c>
      <c r="BS35" s="103">
        <v>14</v>
      </c>
      <c r="BT35" s="413">
        <v>0</v>
      </c>
      <c r="BU35" s="102">
        <v>14</v>
      </c>
      <c r="BV35" s="102">
        <v>11</v>
      </c>
      <c r="BW35" s="102">
        <v>4</v>
      </c>
      <c r="BX35" s="102">
        <v>7</v>
      </c>
      <c r="BY35" s="102">
        <v>4</v>
      </c>
      <c r="BZ35" s="103">
        <v>40</v>
      </c>
      <c r="CA35" s="104">
        <v>54</v>
      </c>
      <c r="CB35" s="101">
        <v>0</v>
      </c>
      <c r="CC35" s="102">
        <v>1</v>
      </c>
      <c r="CD35" s="103">
        <v>1</v>
      </c>
      <c r="CE35" s="413">
        <v>0</v>
      </c>
      <c r="CF35" s="102">
        <v>4</v>
      </c>
      <c r="CG35" s="102">
        <v>3</v>
      </c>
      <c r="CH35" s="102">
        <v>3</v>
      </c>
      <c r="CI35" s="102">
        <v>0</v>
      </c>
      <c r="CJ35" s="102">
        <v>4</v>
      </c>
      <c r="CK35" s="103">
        <v>14</v>
      </c>
      <c r="CL35" s="104">
        <v>15</v>
      </c>
      <c r="CM35" s="101">
        <v>38</v>
      </c>
      <c r="CN35" s="102">
        <v>37</v>
      </c>
      <c r="CO35" s="103">
        <v>75</v>
      </c>
      <c r="CP35" s="413">
        <v>0</v>
      </c>
      <c r="CQ35" s="102">
        <v>76</v>
      </c>
      <c r="CR35" s="102">
        <v>59</v>
      </c>
      <c r="CS35" s="102">
        <v>31</v>
      </c>
      <c r="CT35" s="102">
        <v>46</v>
      </c>
      <c r="CU35" s="102">
        <v>23</v>
      </c>
      <c r="CV35" s="103">
        <v>235</v>
      </c>
      <c r="CW35" s="104">
        <v>310</v>
      </c>
      <c r="CX35" s="105">
        <v>54</v>
      </c>
      <c r="CY35" s="97">
        <v>78</v>
      </c>
      <c r="CZ35" s="98">
        <v>132</v>
      </c>
      <c r="DA35" s="413">
        <v>0</v>
      </c>
      <c r="DB35" s="97">
        <v>150</v>
      </c>
      <c r="DC35" s="97">
        <v>86</v>
      </c>
      <c r="DD35" s="97">
        <v>72</v>
      </c>
      <c r="DE35" s="97">
        <v>82</v>
      </c>
      <c r="DF35" s="97">
        <v>57</v>
      </c>
      <c r="DG35" s="99">
        <v>447</v>
      </c>
      <c r="DH35" s="100">
        <v>579</v>
      </c>
      <c r="DI35" s="101">
        <v>0</v>
      </c>
      <c r="DJ35" s="102">
        <v>3</v>
      </c>
      <c r="DK35" s="103">
        <v>3</v>
      </c>
      <c r="DL35" s="413">
        <v>0</v>
      </c>
      <c r="DM35" s="102">
        <v>1</v>
      </c>
      <c r="DN35" s="102">
        <v>3</v>
      </c>
      <c r="DO35" s="102">
        <v>0</v>
      </c>
      <c r="DP35" s="102">
        <v>0</v>
      </c>
      <c r="DQ35" s="102">
        <v>2</v>
      </c>
      <c r="DR35" s="103">
        <v>6</v>
      </c>
      <c r="DS35" s="104">
        <v>9</v>
      </c>
      <c r="DT35" s="101">
        <v>5</v>
      </c>
      <c r="DU35" s="102">
        <v>2</v>
      </c>
      <c r="DV35" s="103">
        <v>7</v>
      </c>
      <c r="DW35" s="413">
        <v>0</v>
      </c>
      <c r="DX35" s="102">
        <v>6</v>
      </c>
      <c r="DY35" s="102">
        <v>2</v>
      </c>
      <c r="DZ35" s="102">
        <v>1</v>
      </c>
      <c r="EA35" s="102">
        <v>1</v>
      </c>
      <c r="EB35" s="102">
        <v>1</v>
      </c>
      <c r="EC35" s="103">
        <v>11</v>
      </c>
      <c r="ED35" s="104">
        <v>18</v>
      </c>
      <c r="EE35" s="101">
        <v>7</v>
      </c>
      <c r="EF35" s="102">
        <v>11</v>
      </c>
      <c r="EG35" s="103">
        <v>18</v>
      </c>
      <c r="EH35" s="413">
        <v>0</v>
      </c>
      <c r="EI35" s="102">
        <v>23</v>
      </c>
      <c r="EJ35" s="102">
        <v>10</v>
      </c>
      <c r="EK35" s="102">
        <v>8</v>
      </c>
      <c r="EL35" s="102">
        <v>5</v>
      </c>
      <c r="EM35" s="102">
        <v>4</v>
      </c>
      <c r="EN35" s="103">
        <v>50</v>
      </c>
      <c r="EO35" s="104">
        <v>68</v>
      </c>
      <c r="EP35" s="101">
        <v>25</v>
      </c>
      <c r="EQ35" s="102">
        <v>18</v>
      </c>
      <c r="ER35" s="103">
        <v>43</v>
      </c>
      <c r="ES35" s="413">
        <v>0</v>
      </c>
      <c r="ET35" s="102">
        <v>36</v>
      </c>
      <c r="EU35" s="102">
        <v>20</v>
      </c>
      <c r="EV35" s="102">
        <v>18</v>
      </c>
      <c r="EW35" s="102">
        <v>15</v>
      </c>
      <c r="EX35" s="102">
        <v>6</v>
      </c>
      <c r="EY35" s="103">
        <v>95</v>
      </c>
      <c r="EZ35" s="104">
        <v>138</v>
      </c>
      <c r="FA35" s="101">
        <v>13</v>
      </c>
      <c r="FB35" s="102">
        <v>20</v>
      </c>
      <c r="FC35" s="103">
        <v>33</v>
      </c>
      <c r="FD35" s="413">
        <v>0</v>
      </c>
      <c r="FE35" s="102">
        <v>40</v>
      </c>
      <c r="FF35" s="102">
        <v>19</v>
      </c>
      <c r="FG35" s="102">
        <v>17</v>
      </c>
      <c r="FH35" s="102">
        <v>20</v>
      </c>
      <c r="FI35" s="102">
        <v>15</v>
      </c>
      <c r="FJ35" s="103">
        <v>111</v>
      </c>
      <c r="FK35" s="104">
        <v>144</v>
      </c>
      <c r="FL35" s="101">
        <v>4</v>
      </c>
      <c r="FM35" s="102">
        <v>24</v>
      </c>
      <c r="FN35" s="103">
        <v>28</v>
      </c>
      <c r="FO35" s="413">
        <v>0</v>
      </c>
      <c r="FP35" s="102">
        <v>44</v>
      </c>
      <c r="FQ35" s="102">
        <v>32</v>
      </c>
      <c r="FR35" s="102">
        <v>28</v>
      </c>
      <c r="FS35" s="102">
        <v>41</v>
      </c>
      <c r="FT35" s="102">
        <v>29</v>
      </c>
      <c r="FU35" s="103">
        <v>174</v>
      </c>
      <c r="FV35" s="104">
        <v>202</v>
      </c>
      <c r="FW35" s="101">
        <v>1</v>
      </c>
      <c r="FX35" s="102">
        <v>2</v>
      </c>
      <c r="FY35" s="103">
        <v>3</v>
      </c>
      <c r="FZ35" s="413">
        <v>0</v>
      </c>
      <c r="GA35" s="102">
        <v>2</v>
      </c>
      <c r="GB35" s="102">
        <v>3</v>
      </c>
      <c r="GC35" s="102">
        <v>2</v>
      </c>
      <c r="GD35" s="102">
        <v>0</v>
      </c>
      <c r="GE35" s="102">
        <v>0</v>
      </c>
      <c r="GF35" s="103">
        <v>7</v>
      </c>
      <c r="GG35" s="104">
        <v>10</v>
      </c>
      <c r="GH35" s="101">
        <v>55</v>
      </c>
      <c r="GI35" s="102">
        <v>80</v>
      </c>
      <c r="GJ35" s="103">
        <v>135</v>
      </c>
      <c r="GK35" s="413">
        <v>0</v>
      </c>
      <c r="GL35" s="102">
        <v>152</v>
      </c>
      <c r="GM35" s="102">
        <v>89</v>
      </c>
      <c r="GN35" s="102">
        <v>74</v>
      </c>
      <c r="GO35" s="102">
        <v>82</v>
      </c>
      <c r="GP35" s="102">
        <v>57</v>
      </c>
      <c r="GQ35" s="103">
        <v>454</v>
      </c>
      <c r="GR35" s="104">
        <v>589</v>
      </c>
      <c r="GS35" s="105">
        <v>92</v>
      </c>
      <c r="GT35" s="97">
        <v>114</v>
      </c>
      <c r="GU35" s="98">
        <v>206</v>
      </c>
      <c r="GV35" s="413">
        <v>0</v>
      </c>
      <c r="GW35" s="97">
        <v>222</v>
      </c>
      <c r="GX35" s="97">
        <v>142</v>
      </c>
      <c r="GY35" s="97">
        <v>100</v>
      </c>
      <c r="GZ35" s="97">
        <v>128</v>
      </c>
      <c r="HA35" s="97">
        <v>76</v>
      </c>
      <c r="HB35" s="99">
        <v>668</v>
      </c>
      <c r="HC35" s="100">
        <v>874</v>
      </c>
      <c r="HD35" s="101">
        <v>5</v>
      </c>
      <c r="HE35" s="102">
        <v>6</v>
      </c>
      <c r="HF35" s="103">
        <v>11</v>
      </c>
      <c r="HG35" s="416">
        <v>0</v>
      </c>
      <c r="HH35" s="102">
        <v>4</v>
      </c>
      <c r="HI35" s="102">
        <v>8</v>
      </c>
      <c r="HJ35" s="102">
        <v>3</v>
      </c>
      <c r="HK35" s="102">
        <v>2</v>
      </c>
      <c r="HL35" s="102">
        <v>2</v>
      </c>
      <c r="HM35" s="103">
        <v>19</v>
      </c>
      <c r="HN35" s="104">
        <v>30</v>
      </c>
      <c r="HO35" s="101">
        <v>8</v>
      </c>
      <c r="HP35" s="102">
        <v>3</v>
      </c>
      <c r="HQ35" s="103">
        <v>11</v>
      </c>
      <c r="HR35" s="413">
        <v>0</v>
      </c>
      <c r="HS35" s="102">
        <v>13</v>
      </c>
      <c r="HT35" s="102">
        <v>4</v>
      </c>
      <c r="HU35" s="102">
        <v>4</v>
      </c>
      <c r="HV35" s="102">
        <v>8</v>
      </c>
      <c r="HW35" s="102">
        <v>2</v>
      </c>
      <c r="HX35" s="103">
        <v>31</v>
      </c>
      <c r="HY35" s="104">
        <v>42</v>
      </c>
      <c r="HZ35" s="101">
        <v>13</v>
      </c>
      <c r="IA35" s="102">
        <v>12</v>
      </c>
      <c r="IB35" s="103">
        <v>25</v>
      </c>
      <c r="IC35" s="413">
        <v>0</v>
      </c>
      <c r="ID35" s="102">
        <v>37</v>
      </c>
      <c r="IE35" s="102">
        <v>18</v>
      </c>
      <c r="IF35" s="102">
        <v>14</v>
      </c>
      <c r="IG35" s="102">
        <v>13</v>
      </c>
      <c r="IH35" s="102">
        <v>8</v>
      </c>
      <c r="II35" s="103">
        <v>90</v>
      </c>
      <c r="IJ35" s="104">
        <v>115</v>
      </c>
      <c r="IK35" s="101">
        <v>37</v>
      </c>
      <c r="IL35" s="102">
        <v>28</v>
      </c>
      <c r="IM35" s="103">
        <v>65</v>
      </c>
      <c r="IN35" s="413">
        <v>0</v>
      </c>
      <c r="IO35" s="102">
        <v>53</v>
      </c>
      <c r="IP35" s="102">
        <v>33</v>
      </c>
      <c r="IQ35" s="102">
        <v>25</v>
      </c>
      <c r="IR35" s="102">
        <v>22</v>
      </c>
      <c r="IS35" s="102">
        <v>11</v>
      </c>
      <c r="IT35" s="103">
        <v>144</v>
      </c>
      <c r="IU35" s="104">
        <v>209</v>
      </c>
      <c r="IV35" s="101">
        <v>16</v>
      </c>
      <c r="IW35" s="102">
        <v>36</v>
      </c>
      <c r="IX35" s="103">
        <v>52</v>
      </c>
      <c r="IY35" s="413">
        <v>0</v>
      </c>
      <c r="IZ35" s="102">
        <v>57</v>
      </c>
      <c r="JA35" s="102">
        <v>36</v>
      </c>
      <c r="JB35" s="102">
        <v>22</v>
      </c>
      <c r="JC35" s="102">
        <v>35</v>
      </c>
      <c r="JD35" s="102">
        <v>20</v>
      </c>
      <c r="JE35" s="103">
        <v>170</v>
      </c>
      <c r="JF35" s="104">
        <v>222</v>
      </c>
      <c r="JG35" s="101">
        <v>13</v>
      </c>
      <c r="JH35" s="102">
        <v>29</v>
      </c>
      <c r="JI35" s="103">
        <v>42</v>
      </c>
      <c r="JJ35" s="413">
        <v>0</v>
      </c>
      <c r="JK35" s="102">
        <v>58</v>
      </c>
      <c r="JL35" s="102">
        <v>43</v>
      </c>
      <c r="JM35" s="102">
        <v>32</v>
      </c>
      <c r="JN35" s="102">
        <v>48</v>
      </c>
      <c r="JO35" s="102">
        <v>33</v>
      </c>
      <c r="JP35" s="103">
        <v>214</v>
      </c>
      <c r="JQ35" s="104">
        <v>256</v>
      </c>
      <c r="JR35" s="101">
        <v>1</v>
      </c>
      <c r="JS35" s="102">
        <v>3</v>
      </c>
      <c r="JT35" s="103">
        <v>4</v>
      </c>
      <c r="JU35" s="413">
        <v>0</v>
      </c>
      <c r="JV35" s="102">
        <v>6</v>
      </c>
      <c r="JW35" s="102">
        <v>6</v>
      </c>
      <c r="JX35" s="102">
        <v>5</v>
      </c>
      <c r="JY35" s="102">
        <v>0</v>
      </c>
      <c r="JZ35" s="102">
        <v>4</v>
      </c>
      <c r="KA35" s="103">
        <v>21</v>
      </c>
      <c r="KB35" s="104">
        <v>25</v>
      </c>
      <c r="KC35" s="101">
        <v>93</v>
      </c>
      <c r="KD35" s="102">
        <v>117</v>
      </c>
      <c r="KE35" s="103">
        <v>210</v>
      </c>
      <c r="KF35" s="413">
        <v>0</v>
      </c>
      <c r="KG35" s="102">
        <v>228</v>
      </c>
      <c r="KH35" s="102">
        <v>148</v>
      </c>
      <c r="KI35" s="102">
        <v>105</v>
      </c>
      <c r="KJ35" s="102">
        <v>128</v>
      </c>
      <c r="KK35" s="102">
        <v>80</v>
      </c>
      <c r="KL35" s="103">
        <v>689</v>
      </c>
      <c r="KM35" s="104">
        <v>899</v>
      </c>
    </row>
    <row r="36" spans="2:299" s="70" customFormat="1" ht="21" customHeight="1" x14ac:dyDescent="0.2">
      <c r="B36" s="106" t="s">
        <v>33</v>
      </c>
      <c r="C36" s="96">
        <v>34</v>
      </c>
      <c r="D36" s="97">
        <v>29</v>
      </c>
      <c r="E36" s="98">
        <v>63</v>
      </c>
      <c r="F36" s="413">
        <v>0</v>
      </c>
      <c r="G36" s="97">
        <v>77</v>
      </c>
      <c r="H36" s="97">
        <v>37</v>
      </c>
      <c r="I36" s="97">
        <v>45</v>
      </c>
      <c r="J36" s="97">
        <v>28</v>
      </c>
      <c r="K36" s="97">
        <v>14</v>
      </c>
      <c r="L36" s="99">
        <v>201</v>
      </c>
      <c r="M36" s="100">
        <v>264</v>
      </c>
      <c r="N36" s="101">
        <v>2</v>
      </c>
      <c r="O36" s="102">
        <v>1</v>
      </c>
      <c r="P36" s="103">
        <v>3</v>
      </c>
      <c r="Q36" s="413">
        <v>0</v>
      </c>
      <c r="R36" s="102">
        <v>4</v>
      </c>
      <c r="S36" s="102">
        <v>1</v>
      </c>
      <c r="T36" s="102">
        <v>2</v>
      </c>
      <c r="U36" s="102">
        <v>1</v>
      </c>
      <c r="V36" s="102">
        <v>0</v>
      </c>
      <c r="W36" s="103">
        <v>8</v>
      </c>
      <c r="X36" s="104">
        <v>11</v>
      </c>
      <c r="Y36" s="101">
        <v>1</v>
      </c>
      <c r="Z36" s="102">
        <v>3</v>
      </c>
      <c r="AA36" s="103">
        <v>4</v>
      </c>
      <c r="AB36" s="413">
        <v>0</v>
      </c>
      <c r="AC36" s="102">
        <v>14</v>
      </c>
      <c r="AD36" s="102">
        <v>3</v>
      </c>
      <c r="AE36" s="102">
        <v>6</v>
      </c>
      <c r="AF36" s="102">
        <v>6</v>
      </c>
      <c r="AG36" s="102">
        <v>3</v>
      </c>
      <c r="AH36" s="103">
        <v>32</v>
      </c>
      <c r="AI36" s="104">
        <v>36</v>
      </c>
      <c r="AJ36" s="101">
        <v>5</v>
      </c>
      <c r="AK36" s="102">
        <v>5</v>
      </c>
      <c r="AL36" s="103">
        <v>10</v>
      </c>
      <c r="AM36" s="413">
        <v>0</v>
      </c>
      <c r="AN36" s="102">
        <v>10</v>
      </c>
      <c r="AO36" s="102">
        <v>10</v>
      </c>
      <c r="AP36" s="102">
        <v>11</v>
      </c>
      <c r="AQ36" s="102">
        <v>5</v>
      </c>
      <c r="AR36" s="102">
        <v>1</v>
      </c>
      <c r="AS36" s="103">
        <v>37</v>
      </c>
      <c r="AT36" s="104">
        <v>47</v>
      </c>
      <c r="AU36" s="101">
        <v>15</v>
      </c>
      <c r="AV36" s="102">
        <v>7</v>
      </c>
      <c r="AW36" s="103">
        <v>22</v>
      </c>
      <c r="AX36" s="413">
        <v>0</v>
      </c>
      <c r="AY36" s="102">
        <v>18</v>
      </c>
      <c r="AZ36" s="102">
        <v>11</v>
      </c>
      <c r="BA36" s="102">
        <v>7</v>
      </c>
      <c r="BB36" s="102">
        <v>6</v>
      </c>
      <c r="BC36" s="102">
        <v>3</v>
      </c>
      <c r="BD36" s="103">
        <v>45</v>
      </c>
      <c r="BE36" s="104">
        <v>67</v>
      </c>
      <c r="BF36" s="101">
        <v>6</v>
      </c>
      <c r="BG36" s="102">
        <v>8</v>
      </c>
      <c r="BH36" s="103">
        <v>14</v>
      </c>
      <c r="BI36" s="413">
        <v>0</v>
      </c>
      <c r="BJ36" s="102">
        <v>17</v>
      </c>
      <c r="BK36" s="102">
        <v>7</v>
      </c>
      <c r="BL36" s="102">
        <v>12</v>
      </c>
      <c r="BM36" s="102">
        <v>5</v>
      </c>
      <c r="BN36" s="102">
        <v>3</v>
      </c>
      <c r="BO36" s="103">
        <v>44</v>
      </c>
      <c r="BP36" s="104">
        <v>58</v>
      </c>
      <c r="BQ36" s="101">
        <v>5</v>
      </c>
      <c r="BR36" s="102">
        <v>5</v>
      </c>
      <c r="BS36" s="103">
        <v>10</v>
      </c>
      <c r="BT36" s="413">
        <v>0</v>
      </c>
      <c r="BU36" s="102">
        <v>14</v>
      </c>
      <c r="BV36" s="102">
        <v>5</v>
      </c>
      <c r="BW36" s="102">
        <v>7</v>
      </c>
      <c r="BX36" s="102">
        <v>5</v>
      </c>
      <c r="BY36" s="102">
        <v>4</v>
      </c>
      <c r="BZ36" s="103">
        <v>35</v>
      </c>
      <c r="CA36" s="104">
        <v>45</v>
      </c>
      <c r="CB36" s="101">
        <v>0</v>
      </c>
      <c r="CC36" s="102">
        <v>1</v>
      </c>
      <c r="CD36" s="103">
        <v>1</v>
      </c>
      <c r="CE36" s="413">
        <v>0</v>
      </c>
      <c r="CF36" s="102">
        <v>0</v>
      </c>
      <c r="CG36" s="102">
        <v>1</v>
      </c>
      <c r="CH36" s="102">
        <v>0</v>
      </c>
      <c r="CI36" s="102">
        <v>2</v>
      </c>
      <c r="CJ36" s="102">
        <v>0</v>
      </c>
      <c r="CK36" s="103">
        <v>3</v>
      </c>
      <c r="CL36" s="104">
        <v>4</v>
      </c>
      <c r="CM36" s="101">
        <v>34</v>
      </c>
      <c r="CN36" s="102">
        <v>30</v>
      </c>
      <c r="CO36" s="103">
        <v>64</v>
      </c>
      <c r="CP36" s="413">
        <v>0</v>
      </c>
      <c r="CQ36" s="102">
        <v>77</v>
      </c>
      <c r="CR36" s="102">
        <v>38</v>
      </c>
      <c r="CS36" s="102">
        <v>45</v>
      </c>
      <c r="CT36" s="102">
        <v>30</v>
      </c>
      <c r="CU36" s="102">
        <v>14</v>
      </c>
      <c r="CV36" s="103">
        <v>204</v>
      </c>
      <c r="CW36" s="104">
        <v>268</v>
      </c>
      <c r="CX36" s="105">
        <v>46</v>
      </c>
      <c r="CY36" s="97">
        <v>68</v>
      </c>
      <c r="CZ36" s="98">
        <v>114</v>
      </c>
      <c r="DA36" s="413">
        <v>0</v>
      </c>
      <c r="DB36" s="97">
        <v>141</v>
      </c>
      <c r="DC36" s="97">
        <v>87</v>
      </c>
      <c r="DD36" s="97">
        <v>79</v>
      </c>
      <c r="DE36" s="97">
        <v>63</v>
      </c>
      <c r="DF36" s="97">
        <v>50</v>
      </c>
      <c r="DG36" s="99">
        <v>420</v>
      </c>
      <c r="DH36" s="100">
        <v>534</v>
      </c>
      <c r="DI36" s="101">
        <v>0</v>
      </c>
      <c r="DJ36" s="102">
        <v>1</v>
      </c>
      <c r="DK36" s="103">
        <v>1</v>
      </c>
      <c r="DL36" s="413">
        <v>0</v>
      </c>
      <c r="DM36" s="102">
        <v>4</v>
      </c>
      <c r="DN36" s="102">
        <v>1</v>
      </c>
      <c r="DO36" s="102">
        <v>0</v>
      </c>
      <c r="DP36" s="102">
        <v>3</v>
      </c>
      <c r="DQ36" s="102">
        <v>1</v>
      </c>
      <c r="DR36" s="103">
        <v>9</v>
      </c>
      <c r="DS36" s="104">
        <v>10</v>
      </c>
      <c r="DT36" s="101">
        <v>5</v>
      </c>
      <c r="DU36" s="102">
        <v>6</v>
      </c>
      <c r="DV36" s="103">
        <v>11</v>
      </c>
      <c r="DW36" s="413">
        <v>0</v>
      </c>
      <c r="DX36" s="102">
        <v>4</v>
      </c>
      <c r="DY36" s="102">
        <v>3</v>
      </c>
      <c r="DZ36" s="102">
        <v>1</v>
      </c>
      <c r="EA36" s="102">
        <v>3</v>
      </c>
      <c r="EB36" s="102">
        <v>0</v>
      </c>
      <c r="EC36" s="103">
        <v>11</v>
      </c>
      <c r="ED36" s="104">
        <v>22</v>
      </c>
      <c r="EE36" s="101">
        <v>5</v>
      </c>
      <c r="EF36" s="102">
        <v>11</v>
      </c>
      <c r="EG36" s="103">
        <v>16</v>
      </c>
      <c r="EH36" s="413">
        <v>0</v>
      </c>
      <c r="EI36" s="102">
        <v>12</v>
      </c>
      <c r="EJ36" s="102">
        <v>8</v>
      </c>
      <c r="EK36" s="102">
        <v>7</v>
      </c>
      <c r="EL36" s="102">
        <v>6</v>
      </c>
      <c r="EM36" s="102">
        <v>6</v>
      </c>
      <c r="EN36" s="103">
        <v>39</v>
      </c>
      <c r="EO36" s="104">
        <v>55</v>
      </c>
      <c r="EP36" s="101">
        <v>9</v>
      </c>
      <c r="EQ36" s="102">
        <v>21</v>
      </c>
      <c r="ER36" s="103">
        <v>30</v>
      </c>
      <c r="ES36" s="413">
        <v>0</v>
      </c>
      <c r="ET36" s="102">
        <v>29</v>
      </c>
      <c r="EU36" s="102">
        <v>14</v>
      </c>
      <c r="EV36" s="102">
        <v>14</v>
      </c>
      <c r="EW36" s="102">
        <v>8</v>
      </c>
      <c r="EX36" s="102">
        <v>15</v>
      </c>
      <c r="EY36" s="103">
        <v>80</v>
      </c>
      <c r="EZ36" s="104">
        <v>110</v>
      </c>
      <c r="FA36" s="101">
        <v>16</v>
      </c>
      <c r="FB36" s="102">
        <v>10</v>
      </c>
      <c r="FC36" s="103">
        <v>26</v>
      </c>
      <c r="FD36" s="413">
        <v>0</v>
      </c>
      <c r="FE36" s="102">
        <v>44</v>
      </c>
      <c r="FF36" s="102">
        <v>26</v>
      </c>
      <c r="FG36" s="102">
        <v>18</v>
      </c>
      <c r="FH36" s="102">
        <v>18</v>
      </c>
      <c r="FI36" s="102">
        <v>11</v>
      </c>
      <c r="FJ36" s="103">
        <v>117</v>
      </c>
      <c r="FK36" s="104">
        <v>143</v>
      </c>
      <c r="FL36" s="101">
        <v>11</v>
      </c>
      <c r="FM36" s="102">
        <v>19</v>
      </c>
      <c r="FN36" s="103">
        <v>30</v>
      </c>
      <c r="FO36" s="413">
        <v>0</v>
      </c>
      <c r="FP36" s="102">
        <v>48</v>
      </c>
      <c r="FQ36" s="102">
        <v>35</v>
      </c>
      <c r="FR36" s="102">
        <v>39</v>
      </c>
      <c r="FS36" s="102">
        <v>25</v>
      </c>
      <c r="FT36" s="102">
        <v>17</v>
      </c>
      <c r="FU36" s="103">
        <v>164</v>
      </c>
      <c r="FV36" s="104">
        <v>194</v>
      </c>
      <c r="FW36" s="101">
        <v>0</v>
      </c>
      <c r="FX36" s="102">
        <v>0</v>
      </c>
      <c r="FY36" s="103">
        <v>0</v>
      </c>
      <c r="FZ36" s="413">
        <v>0</v>
      </c>
      <c r="GA36" s="102">
        <v>3</v>
      </c>
      <c r="GB36" s="102">
        <v>0</v>
      </c>
      <c r="GC36" s="102">
        <v>0</v>
      </c>
      <c r="GD36" s="102">
        <v>0</v>
      </c>
      <c r="GE36" s="102">
        <v>1</v>
      </c>
      <c r="GF36" s="103">
        <v>4</v>
      </c>
      <c r="GG36" s="104">
        <v>4</v>
      </c>
      <c r="GH36" s="101">
        <v>46</v>
      </c>
      <c r="GI36" s="102">
        <v>68</v>
      </c>
      <c r="GJ36" s="103">
        <v>114</v>
      </c>
      <c r="GK36" s="413">
        <v>0</v>
      </c>
      <c r="GL36" s="102">
        <v>144</v>
      </c>
      <c r="GM36" s="102">
        <v>87</v>
      </c>
      <c r="GN36" s="102">
        <v>79</v>
      </c>
      <c r="GO36" s="102">
        <v>63</v>
      </c>
      <c r="GP36" s="102">
        <v>51</v>
      </c>
      <c r="GQ36" s="103">
        <v>424</v>
      </c>
      <c r="GR36" s="104">
        <v>538</v>
      </c>
      <c r="GS36" s="105">
        <v>80</v>
      </c>
      <c r="GT36" s="97">
        <v>97</v>
      </c>
      <c r="GU36" s="98">
        <v>177</v>
      </c>
      <c r="GV36" s="413">
        <v>0</v>
      </c>
      <c r="GW36" s="97">
        <v>218</v>
      </c>
      <c r="GX36" s="97">
        <v>124</v>
      </c>
      <c r="GY36" s="97">
        <v>124</v>
      </c>
      <c r="GZ36" s="97">
        <v>91</v>
      </c>
      <c r="HA36" s="97">
        <v>64</v>
      </c>
      <c r="HB36" s="99">
        <v>621</v>
      </c>
      <c r="HC36" s="100">
        <v>798</v>
      </c>
      <c r="HD36" s="101">
        <v>2</v>
      </c>
      <c r="HE36" s="102">
        <v>2</v>
      </c>
      <c r="HF36" s="103">
        <v>4</v>
      </c>
      <c r="HG36" s="416">
        <v>0</v>
      </c>
      <c r="HH36" s="102">
        <v>8</v>
      </c>
      <c r="HI36" s="102">
        <v>2</v>
      </c>
      <c r="HJ36" s="102">
        <v>2</v>
      </c>
      <c r="HK36" s="102">
        <v>4</v>
      </c>
      <c r="HL36" s="102">
        <v>1</v>
      </c>
      <c r="HM36" s="103">
        <v>17</v>
      </c>
      <c r="HN36" s="104">
        <v>21</v>
      </c>
      <c r="HO36" s="101">
        <v>6</v>
      </c>
      <c r="HP36" s="102">
        <v>9</v>
      </c>
      <c r="HQ36" s="103">
        <v>15</v>
      </c>
      <c r="HR36" s="413">
        <v>0</v>
      </c>
      <c r="HS36" s="102">
        <v>18</v>
      </c>
      <c r="HT36" s="102">
        <v>6</v>
      </c>
      <c r="HU36" s="102">
        <v>7</v>
      </c>
      <c r="HV36" s="102">
        <v>9</v>
      </c>
      <c r="HW36" s="102">
        <v>3</v>
      </c>
      <c r="HX36" s="103">
        <v>43</v>
      </c>
      <c r="HY36" s="104">
        <v>58</v>
      </c>
      <c r="HZ36" s="101">
        <v>10</v>
      </c>
      <c r="IA36" s="102">
        <v>16</v>
      </c>
      <c r="IB36" s="103">
        <v>26</v>
      </c>
      <c r="IC36" s="413">
        <v>0</v>
      </c>
      <c r="ID36" s="102">
        <v>22</v>
      </c>
      <c r="IE36" s="102">
        <v>18</v>
      </c>
      <c r="IF36" s="102">
        <v>18</v>
      </c>
      <c r="IG36" s="102">
        <v>11</v>
      </c>
      <c r="IH36" s="102">
        <v>7</v>
      </c>
      <c r="II36" s="103">
        <v>76</v>
      </c>
      <c r="IJ36" s="104">
        <v>102</v>
      </c>
      <c r="IK36" s="101">
        <v>24</v>
      </c>
      <c r="IL36" s="102">
        <v>28</v>
      </c>
      <c r="IM36" s="103">
        <v>52</v>
      </c>
      <c r="IN36" s="413">
        <v>0</v>
      </c>
      <c r="IO36" s="102">
        <v>47</v>
      </c>
      <c r="IP36" s="102">
        <v>25</v>
      </c>
      <c r="IQ36" s="102">
        <v>21</v>
      </c>
      <c r="IR36" s="102">
        <v>14</v>
      </c>
      <c r="IS36" s="102">
        <v>18</v>
      </c>
      <c r="IT36" s="103">
        <v>125</v>
      </c>
      <c r="IU36" s="104">
        <v>177</v>
      </c>
      <c r="IV36" s="101">
        <v>22</v>
      </c>
      <c r="IW36" s="102">
        <v>18</v>
      </c>
      <c r="IX36" s="103">
        <v>40</v>
      </c>
      <c r="IY36" s="413">
        <v>0</v>
      </c>
      <c r="IZ36" s="102">
        <v>61</v>
      </c>
      <c r="JA36" s="102">
        <v>33</v>
      </c>
      <c r="JB36" s="102">
        <v>30</v>
      </c>
      <c r="JC36" s="102">
        <v>23</v>
      </c>
      <c r="JD36" s="102">
        <v>14</v>
      </c>
      <c r="JE36" s="103">
        <v>161</v>
      </c>
      <c r="JF36" s="104">
        <v>201</v>
      </c>
      <c r="JG36" s="101">
        <v>16</v>
      </c>
      <c r="JH36" s="102">
        <v>24</v>
      </c>
      <c r="JI36" s="103">
        <v>40</v>
      </c>
      <c r="JJ36" s="413">
        <v>0</v>
      </c>
      <c r="JK36" s="102">
        <v>62</v>
      </c>
      <c r="JL36" s="102">
        <v>40</v>
      </c>
      <c r="JM36" s="102">
        <v>46</v>
      </c>
      <c r="JN36" s="102">
        <v>30</v>
      </c>
      <c r="JO36" s="102">
        <v>21</v>
      </c>
      <c r="JP36" s="103">
        <v>199</v>
      </c>
      <c r="JQ36" s="104">
        <v>239</v>
      </c>
      <c r="JR36" s="101">
        <v>0</v>
      </c>
      <c r="JS36" s="102">
        <v>1</v>
      </c>
      <c r="JT36" s="103">
        <v>1</v>
      </c>
      <c r="JU36" s="413">
        <v>0</v>
      </c>
      <c r="JV36" s="102">
        <v>3</v>
      </c>
      <c r="JW36" s="102">
        <v>1</v>
      </c>
      <c r="JX36" s="102">
        <v>0</v>
      </c>
      <c r="JY36" s="102">
        <v>2</v>
      </c>
      <c r="JZ36" s="102">
        <v>1</v>
      </c>
      <c r="KA36" s="103">
        <v>7</v>
      </c>
      <c r="KB36" s="104">
        <v>8</v>
      </c>
      <c r="KC36" s="101">
        <v>80</v>
      </c>
      <c r="KD36" s="102">
        <v>98</v>
      </c>
      <c r="KE36" s="103">
        <v>178</v>
      </c>
      <c r="KF36" s="413">
        <v>0</v>
      </c>
      <c r="KG36" s="102">
        <v>221</v>
      </c>
      <c r="KH36" s="102">
        <v>125</v>
      </c>
      <c r="KI36" s="102">
        <v>124</v>
      </c>
      <c r="KJ36" s="102">
        <v>93</v>
      </c>
      <c r="KK36" s="102">
        <v>65</v>
      </c>
      <c r="KL36" s="103">
        <v>628</v>
      </c>
      <c r="KM36" s="104">
        <v>806</v>
      </c>
    </row>
    <row r="37" spans="2:299" s="70" customFormat="1" ht="21" customHeight="1" x14ac:dyDescent="0.2">
      <c r="B37" s="106" t="s">
        <v>34</v>
      </c>
      <c r="C37" s="96">
        <v>14</v>
      </c>
      <c r="D37" s="97">
        <v>25</v>
      </c>
      <c r="E37" s="98">
        <v>39</v>
      </c>
      <c r="F37" s="413">
        <v>0</v>
      </c>
      <c r="G37" s="97">
        <v>42</v>
      </c>
      <c r="H37" s="97">
        <v>41</v>
      </c>
      <c r="I37" s="97">
        <v>18</v>
      </c>
      <c r="J37" s="97">
        <v>27</v>
      </c>
      <c r="K37" s="97">
        <v>7</v>
      </c>
      <c r="L37" s="99">
        <v>135</v>
      </c>
      <c r="M37" s="100">
        <v>174</v>
      </c>
      <c r="N37" s="101">
        <v>0</v>
      </c>
      <c r="O37" s="102">
        <v>2</v>
      </c>
      <c r="P37" s="103">
        <v>2</v>
      </c>
      <c r="Q37" s="413">
        <v>0</v>
      </c>
      <c r="R37" s="102">
        <v>5</v>
      </c>
      <c r="S37" s="102">
        <v>0</v>
      </c>
      <c r="T37" s="102">
        <v>2</v>
      </c>
      <c r="U37" s="102">
        <v>2</v>
      </c>
      <c r="V37" s="102">
        <v>1</v>
      </c>
      <c r="W37" s="103">
        <v>10</v>
      </c>
      <c r="X37" s="104">
        <v>12</v>
      </c>
      <c r="Y37" s="101">
        <v>0</v>
      </c>
      <c r="Z37" s="102">
        <v>2</v>
      </c>
      <c r="AA37" s="103">
        <v>2</v>
      </c>
      <c r="AB37" s="413">
        <v>0</v>
      </c>
      <c r="AC37" s="102">
        <v>3</v>
      </c>
      <c r="AD37" s="102">
        <v>5</v>
      </c>
      <c r="AE37" s="102">
        <v>2</v>
      </c>
      <c r="AF37" s="102">
        <v>1</v>
      </c>
      <c r="AG37" s="102">
        <v>0</v>
      </c>
      <c r="AH37" s="103">
        <v>11</v>
      </c>
      <c r="AI37" s="104">
        <v>13</v>
      </c>
      <c r="AJ37" s="101">
        <v>3</v>
      </c>
      <c r="AK37" s="102">
        <v>4</v>
      </c>
      <c r="AL37" s="103">
        <v>7</v>
      </c>
      <c r="AM37" s="413">
        <v>0</v>
      </c>
      <c r="AN37" s="102">
        <v>4</v>
      </c>
      <c r="AO37" s="102">
        <v>6</v>
      </c>
      <c r="AP37" s="102">
        <v>2</v>
      </c>
      <c r="AQ37" s="102">
        <v>6</v>
      </c>
      <c r="AR37" s="102">
        <v>1</v>
      </c>
      <c r="AS37" s="103">
        <v>19</v>
      </c>
      <c r="AT37" s="104">
        <v>26</v>
      </c>
      <c r="AU37" s="101">
        <v>4</v>
      </c>
      <c r="AV37" s="102">
        <v>6</v>
      </c>
      <c r="AW37" s="103">
        <v>10</v>
      </c>
      <c r="AX37" s="413">
        <v>0</v>
      </c>
      <c r="AY37" s="102">
        <v>14</v>
      </c>
      <c r="AZ37" s="102">
        <v>9</v>
      </c>
      <c r="BA37" s="102">
        <v>6</v>
      </c>
      <c r="BB37" s="102">
        <v>5</v>
      </c>
      <c r="BC37" s="102">
        <v>4</v>
      </c>
      <c r="BD37" s="103">
        <v>38</v>
      </c>
      <c r="BE37" s="104">
        <v>48</v>
      </c>
      <c r="BF37" s="101">
        <v>3</v>
      </c>
      <c r="BG37" s="102">
        <v>7</v>
      </c>
      <c r="BH37" s="103">
        <v>10</v>
      </c>
      <c r="BI37" s="413">
        <v>0</v>
      </c>
      <c r="BJ37" s="102">
        <v>7</v>
      </c>
      <c r="BK37" s="102">
        <v>9</v>
      </c>
      <c r="BL37" s="102">
        <v>3</v>
      </c>
      <c r="BM37" s="102">
        <v>6</v>
      </c>
      <c r="BN37" s="102">
        <v>1</v>
      </c>
      <c r="BO37" s="103">
        <v>26</v>
      </c>
      <c r="BP37" s="104">
        <v>36</v>
      </c>
      <c r="BQ37" s="101">
        <v>4</v>
      </c>
      <c r="BR37" s="102">
        <v>4</v>
      </c>
      <c r="BS37" s="103">
        <v>8</v>
      </c>
      <c r="BT37" s="413">
        <v>0</v>
      </c>
      <c r="BU37" s="102">
        <v>9</v>
      </c>
      <c r="BV37" s="102">
        <v>12</v>
      </c>
      <c r="BW37" s="102">
        <v>3</v>
      </c>
      <c r="BX37" s="102">
        <v>7</v>
      </c>
      <c r="BY37" s="102">
        <v>0</v>
      </c>
      <c r="BZ37" s="103">
        <v>31</v>
      </c>
      <c r="CA37" s="104">
        <v>39</v>
      </c>
      <c r="CB37" s="101">
        <v>0</v>
      </c>
      <c r="CC37" s="102">
        <v>0</v>
      </c>
      <c r="CD37" s="103">
        <v>0</v>
      </c>
      <c r="CE37" s="413">
        <v>0</v>
      </c>
      <c r="CF37" s="102">
        <v>2</v>
      </c>
      <c r="CG37" s="102">
        <v>0</v>
      </c>
      <c r="CH37" s="102">
        <v>0</v>
      </c>
      <c r="CI37" s="102">
        <v>0</v>
      </c>
      <c r="CJ37" s="102">
        <v>2</v>
      </c>
      <c r="CK37" s="103">
        <v>4</v>
      </c>
      <c r="CL37" s="104">
        <v>4</v>
      </c>
      <c r="CM37" s="101">
        <v>14</v>
      </c>
      <c r="CN37" s="102">
        <v>25</v>
      </c>
      <c r="CO37" s="103">
        <v>39</v>
      </c>
      <c r="CP37" s="413">
        <v>0</v>
      </c>
      <c r="CQ37" s="102">
        <v>44</v>
      </c>
      <c r="CR37" s="102">
        <v>41</v>
      </c>
      <c r="CS37" s="102">
        <v>18</v>
      </c>
      <c r="CT37" s="102">
        <v>27</v>
      </c>
      <c r="CU37" s="102">
        <v>9</v>
      </c>
      <c r="CV37" s="103">
        <v>139</v>
      </c>
      <c r="CW37" s="104">
        <v>178</v>
      </c>
      <c r="CX37" s="105">
        <v>48</v>
      </c>
      <c r="CY37" s="97">
        <v>49</v>
      </c>
      <c r="CZ37" s="98">
        <v>97</v>
      </c>
      <c r="DA37" s="413">
        <v>0</v>
      </c>
      <c r="DB37" s="97">
        <v>84</v>
      </c>
      <c r="DC37" s="97">
        <v>49</v>
      </c>
      <c r="DD37" s="97">
        <v>40</v>
      </c>
      <c r="DE37" s="97">
        <v>55</v>
      </c>
      <c r="DF37" s="97">
        <v>34</v>
      </c>
      <c r="DG37" s="99">
        <v>262</v>
      </c>
      <c r="DH37" s="100">
        <v>359</v>
      </c>
      <c r="DI37" s="101">
        <v>1</v>
      </c>
      <c r="DJ37" s="102">
        <v>1</v>
      </c>
      <c r="DK37" s="103">
        <v>2</v>
      </c>
      <c r="DL37" s="413">
        <v>0</v>
      </c>
      <c r="DM37" s="102">
        <v>1</v>
      </c>
      <c r="DN37" s="102">
        <v>1</v>
      </c>
      <c r="DO37" s="102">
        <v>2</v>
      </c>
      <c r="DP37" s="102">
        <v>0</v>
      </c>
      <c r="DQ37" s="102">
        <v>2</v>
      </c>
      <c r="DR37" s="103">
        <v>6</v>
      </c>
      <c r="DS37" s="104">
        <v>8</v>
      </c>
      <c r="DT37" s="101">
        <v>1</v>
      </c>
      <c r="DU37" s="102">
        <v>1</v>
      </c>
      <c r="DV37" s="103">
        <v>2</v>
      </c>
      <c r="DW37" s="413">
        <v>0</v>
      </c>
      <c r="DX37" s="102">
        <v>2</v>
      </c>
      <c r="DY37" s="102">
        <v>3</v>
      </c>
      <c r="DZ37" s="102">
        <v>1</v>
      </c>
      <c r="EA37" s="102">
        <v>1</v>
      </c>
      <c r="EB37" s="102">
        <v>1</v>
      </c>
      <c r="EC37" s="103">
        <v>8</v>
      </c>
      <c r="ED37" s="104">
        <v>10</v>
      </c>
      <c r="EE37" s="101">
        <v>9</v>
      </c>
      <c r="EF37" s="102">
        <v>6</v>
      </c>
      <c r="EG37" s="103">
        <v>15</v>
      </c>
      <c r="EH37" s="413">
        <v>0</v>
      </c>
      <c r="EI37" s="102">
        <v>8</v>
      </c>
      <c r="EJ37" s="102">
        <v>2</v>
      </c>
      <c r="EK37" s="102">
        <v>7</v>
      </c>
      <c r="EL37" s="102">
        <v>5</v>
      </c>
      <c r="EM37" s="102">
        <v>2</v>
      </c>
      <c r="EN37" s="103">
        <v>24</v>
      </c>
      <c r="EO37" s="104">
        <v>39</v>
      </c>
      <c r="EP37" s="101">
        <v>12</v>
      </c>
      <c r="EQ37" s="102">
        <v>8</v>
      </c>
      <c r="ER37" s="103">
        <v>20</v>
      </c>
      <c r="ES37" s="413">
        <v>0</v>
      </c>
      <c r="ET37" s="102">
        <v>16</v>
      </c>
      <c r="EU37" s="102">
        <v>9</v>
      </c>
      <c r="EV37" s="102">
        <v>11</v>
      </c>
      <c r="EW37" s="102">
        <v>7</v>
      </c>
      <c r="EX37" s="102">
        <v>6</v>
      </c>
      <c r="EY37" s="103">
        <v>49</v>
      </c>
      <c r="EZ37" s="104">
        <v>69</v>
      </c>
      <c r="FA37" s="101">
        <v>16</v>
      </c>
      <c r="FB37" s="102">
        <v>21</v>
      </c>
      <c r="FC37" s="103">
        <v>37</v>
      </c>
      <c r="FD37" s="413">
        <v>0</v>
      </c>
      <c r="FE37" s="102">
        <v>33</v>
      </c>
      <c r="FF37" s="102">
        <v>15</v>
      </c>
      <c r="FG37" s="102">
        <v>8</v>
      </c>
      <c r="FH37" s="102">
        <v>12</v>
      </c>
      <c r="FI37" s="102">
        <v>7</v>
      </c>
      <c r="FJ37" s="103">
        <v>75</v>
      </c>
      <c r="FK37" s="104">
        <v>112</v>
      </c>
      <c r="FL37" s="101">
        <v>9</v>
      </c>
      <c r="FM37" s="102">
        <v>12</v>
      </c>
      <c r="FN37" s="103">
        <v>21</v>
      </c>
      <c r="FO37" s="413">
        <v>0</v>
      </c>
      <c r="FP37" s="102">
        <v>24</v>
      </c>
      <c r="FQ37" s="102">
        <v>19</v>
      </c>
      <c r="FR37" s="102">
        <v>11</v>
      </c>
      <c r="FS37" s="102">
        <v>30</v>
      </c>
      <c r="FT37" s="102">
        <v>16</v>
      </c>
      <c r="FU37" s="103">
        <v>100</v>
      </c>
      <c r="FV37" s="104">
        <v>121</v>
      </c>
      <c r="FW37" s="101">
        <v>0</v>
      </c>
      <c r="FX37" s="102">
        <v>0</v>
      </c>
      <c r="FY37" s="103">
        <v>0</v>
      </c>
      <c r="FZ37" s="413">
        <v>0</v>
      </c>
      <c r="GA37" s="102">
        <v>1</v>
      </c>
      <c r="GB37" s="102">
        <v>1</v>
      </c>
      <c r="GC37" s="102">
        <v>1</v>
      </c>
      <c r="GD37" s="102">
        <v>0</v>
      </c>
      <c r="GE37" s="102">
        <v>1</v>
      </c>
      <c r="GF37" s="103">
        <v>4</v>
      </c>
      <c r="GG37" s="104">
        <v>4</v>
      </c>
      <c r="GH37" s="101">
        <v>48</v>
      </c>
      <c r="GI37" s="102">
        <v>49</v>
      </c>
      <c r="GJ37" s="103">
        <v>97</v>
      </c>
      <c r="GK37" s="413">
        <v>0</v>
      </c>
      <c r="GL37" s="102">
        <v>85</v>
      </c>
      <c r="GM37" s="102">
        <v>50</v>
      </c>
      <c r="GN37" s="102">
        <v>41</v>
      </c>
      <c r="GO37" s="102">
        <v>55</v>
      </c>
      <c r="GP37" s="102">
        <v>35</v>
      </c>
      <c r="GQ37" s="103">
        <v>266</v>
      </c>
      <c r="GR37" s="104">
        <v>363</v>
      </c>
      <c r="GS37" s="105">
        <v>62</v>
      </c>
      <c r="GT37" s="97">
        <v>74</v>
      </c>
      <c r="GU37" s="98">
        <v>136</v>
      </c>
      <c r="GV37" s="413">
        <v>0</v>
      </c>
      <c r="GW37" s="97">
        <v>126</v>
      </c>
      <c r="GX37" s="97">
        <v>90</v>
      </c>
      <c r="GY37" s="97">
        <v>58</v>
      </c>
      <c r="GZ37" s="97">
        <v>82</v>
      </c>
      <c r="HA37" s="97">
        <v>41</v>
      </c>
      <c r="HB37" s="99">
        <v>397</v>
      </c>
      <c r="HC37" s="100">
        <v>533</v>
      </c>
      <c r="HD37" s="101">
        <v>1</v>
      </c>
      <c r="HE37" s="102">
        <v>3</v>
      </c>
      <c r="HF37" s="103">
        <v>4</v>
      </c>
      <c r="HG37" s="416">
        <v>0</v>
      </c>
      <c r="HH37" s="102">
        <v>6</v>
      </c>
      <c r="HI37" s="102">
        <v>1</v>
      </c>
      <c r="HJ37" s="102">
        <v>4</v>
      </c>
      <c r="HK37" s="102">
        <v>2</v>
      </c>
      <c r="HL37" s="102">
        <v>3</v>
      </c>
      <c r="HM37" s="103">
        <v>16</v>
      </c>
      <c r="HN37" s="104">
        <v>20</v>
      </c>
      <c r="HO37" s="101">
        <v>1</v>
      </c>
      <c r="HP37" s="102">
        <v>3</v>
      </c>
      <c r="HQ37" s="103">
        <v>4</v>
      </c>
      <c r="HR37" s="413">
        <v>0</v>
      </c>
      <c r="HS37" s="102">
        <v>5</v>
      </c>
      <c r="HT37" s="102">
        <v>8</v>
      </c>
      <c r="HU37" s="102">
        <v>3</v>
      </c>
      <c r="HV37" s="102">
        <v>2</v>
      </c>
      <c r="HW37" s="102">
        <v>1</v>
      </c>
      <c r="HX37" s="103">
        <v>19</v>
      </c>
      <c r="HY37" s="104">
        <v>23</v>
      </c>
      <c r="HZ37" s="101">
        <v>12</v>
      </c>
      <c r="IA37" s="102">
        <v>10</v>
      </c>
      <c r="IB37" s="103">
        <v>22</v>
      </c>
      <c r="IC37" s="413">
        <v>0</v>
      </c>
      <c r="ID37" s="102">
        <v>12</v>
      </c>
      <c r="IE37" s="102">
        <v>8</v>
      </c>
      <c r="IF37" s="102">
        <v>9</v>
      </c>
      <c r="IG37" s="102">
        <v>11</v>
      </c>
      <c r="IH37" s="102">
        <v>3</v>
      </c>
      <c r="II37" s="103">
        <v>43</v>
      </c>
      <c r="IJ37" s="104">
        <v>65</v>
      </c>
      <c r="IK37" s="101">
        <v>16</v>
      </c>
      <c r="IL37" s="102">
        <v>14</v>
      </c>
      <c r="IM37" s="103">
        <v>30</v>
      </c>
      <c r="IN37" s="413">
        <v>0</v>
      </c>
      <c r="IO37" s="102">
        <v>30</v>
      </c>
      <c r="IP37" s="102">
        <v>18</v>
      </c>
      <c r="IQ37" s="102">
        <v>17</v>
      </c>
      <c r="IR37" s="102">
        <v>12</v>
      </c>
      <c r="IS37" s="102">
        <v>10</v>
      </c>
      <c r="IT37" s="103">
        <v>87</v>
      </c>
      <c r="IU37" s="104">
        <v>117</v>
      </c>
      <c r="IV37" s="101">
        <v>19</v>
      </c>
      <c r="IW37" s="102">
        <v>28</v>
      </c>
      <c r="IX37" s="103">
        <v>47</v>
      </c>
      <c r="IY37" s="413">
        <v>0</v>
      </c>
      <c r="IZ37" s="102">
        <v>40</v>
      </c>
      <c r="JA37" s="102">
        <v>24</v>
      </c>
      <c r="JB37" s="102">
        <v>11</v>
      </c>
      <c r="JC37" s="102">
        <v>18</v>
      </c>
      <c r="JD37" s="102">
        <v>8</v>
      </c>
      <c r="JE37" s="103">
        <v>101</v>
      </c>
      <c r="JF37" s="104">
        <v>148</v>
      </c>
      <c r="JG37" s="101">
        <v>13</v>
      </c>
      <c r="JH37" s="102">
        <v>16</v>
      </c>
      <c r="JI37" s="103">
        <v>29</v>
      </c>
      <c r="JJ37" s="413">
        <v>0</v>
      </c>
      <c r="JK37" s="102">
        <v>33</v>
      </c>
      <c r="JL37" s="102">
        <v>31</v>
      </c>
      <c r="JM37" s="102">
        <v>14</v>
      </c>
      <c r="JN37" s="102">
        <v>37</v>
      </c>
      <c r="JO37" s="102">
        <v>16</v>
      </c>
      <c r="JP37" s="103">
        <v>131</v>
      </c>
      <c r="JQ37" s="104">
        <v>160</v>
      </c>
      <c r="JR37" s="101">
        <v>0</v>
      </c>
      <c r="JS37" s="102">
        <v>0</v>
      </c>
      <c r="JT37" s="103">
        <v>0</v>
      </c>
      <c r="JU37" s="413">
        <v>0</v>
      </c>
      <c r="JV37" s="102">
        <v>3</v>
      </c>
      <c r="JW37" s="102">
        <v>1</v>
      </c>
      <c r="JX37" s="102">
        <v>1</v>
      </c>
      <c r="JY37" s="102">
        <v>0</v>
      </c>
      <c r="JZ37" s="102">
        <v>3</v>
      </c>
      <c r="KA37" s="103">
        <v>8</v>
      </c>
      <c r="KB37" s="104">
        <v>8</v>
      </c>
      <c r="KC37" s="101">
        <v>62</v>
      </c>
      <c r="KD37" s="102">
        <v>74</v>
      </c>
      <c r="KE37" s="103">
        <v>136</v>
      </c>
      <c r="KF37" s="413">
        <v>0</v>
      </c>
      <c r="KG37" s="102">
        <v>129</v>
      </c>
      <c r="KH37" s="102">
        <v>91</v>
      </c>
      <c r="KI37" s="102">
        <v>59</v>
      </c>
      <c r="KJ37" s="102">
        <v>82</v>
      </c>
      <c r="KK37" s="102">
        <v>44</v>
      </c>
      <c r="KL37" s="103">
        <v>405</v>
      </c>
      <c r="KM37" s="104">
        <v>541</v>
      </c>
    </row>
    <row r="38" spans="2:299" s="70" customFormat="1" ht="21" customHeight="1" x14ac:dyDescent="0.2">
      <c r="B38" s="106" t="s">
        <v>35</v>
      </c>
      <c r="C38" s="96">
        <v>56</v>
      </c>
      <c r="D38" s="97">
        <v>67</v>
      </c>
      <c r="E38" s="98">
        <v>123</v>
      </c>
      <c r="F38" s="413">
        <v>0</v>
      </c>
      <c r="G38" s="97">
        <v>146</v>
      </c>
      <c r="H38" s="97">
        <v>107</v>
      </c>
      <c r="I38" s="97">
        <v>41</v>
      </c>
      <c r="J38" s="97">
        <v>53</v>
      </c>
      <c r="K38" s="97">
        <v>29</v>
      </c>
      <c r="L38" s="99">
        <v>376</v>
      </c>
      <c r="M38" s="100">
        <v>499</v>
      </c>
      <c r="N38" s="101">
        <v>3</v>
      </c>
      <c r="O38" s="102">
        <v>3</v>
      </c>
      <c r="P38" s="103">
        <v>6</v>
      </c>
      <c r="Q38" s="413">
        <v>0</v>
      </c>
      <c r="R38" s="102">
        <v>5</v>
      </c>
      <c r="S38" s="102">
        <v>10</v>
      </c>
      <c r="T38" s="102">
        <v>4</v>
      </c>
      <c r="U38" s="102">
        <v>1</v>
      </c>
      <c r="V38" s="102">
        <v>1</v>
      </c>
      <c r="W38" s="103">
        <v>21</v>
      </c>
      <c r="X38" s="104">
        <v>27</v>
      </c>
      <c r="Y38" s="101">
        <v>4</v>
      </c>
      <c r="Z38" s="102">
        <v>2</v>
      </c>
      <c r="AA38" s="103">
        <v>6</v>
      </c>
      <c r="AB38" s="413">
        <v>0</v>
      </c>
      <c r="AC38" s="102">
        <v>16</v>
      </c>
      <c r="AD38" s="102">
        <v>10</v>
      </c>
      <c r="AE38" s="102">
        <v>9</v>
      </c>
      <c r="AF38" s="102">
        <v>1</v>
      </c>
      <c r="AG38" s="102">
        <v>4</v>
      </c>
      <c r="AH38" s="103">
        <v>40</v>
      </c>
      <c r="AI38" s="104">
        <v>46</v>
      </c>
      <c r="AJ38" s="101">
        <v>15</v>
      </c>
      <c r="AK38" s="102">
        <v>15</v>
      </c>
      <c r="AL38" s="103">
        <v>30</v>
      </c>
      <c r="AM38" s="413">
        <v>0</v>
      </c>
      <c r="AN38" s="102">
        <v>23</v>
      </c>
      <c r="AO38" s="102">
        <v>14</v>
      </c>
      <c r="AP38" s="102">
        <v>9</v>
      </c>
      <c r="AQ38" s="102">
        <v>9</v>
      </c>
      <c r="AR38" s="102">
        <v>8</v>
      </c>
      <c r="AS38" s="103">
        <v>63</v>
      </c>
      <c r="AT38" s="104">
        <v>93</v>
      </c>
      <c r="AU38" s="101">
        <v>13</v>
      </c>
      <c r="AV38" s="102">
        <v>22</v>
      </c>
      <c r="AW38" s="103">
        <v>35</v>
      </c>
      <c r="AX38" s="413">
        <v>0</v>
      </c>
      <c r="AY38" s="102">
        <v>44</v>
      </c>
      <c r="AZ38" s="102">
        <v>21</v>
      </c>
      <c r="BA38" s="102">
        <v>5</v>
      </c>
      <c r="BB38" s="102">
        <v>19</v>
      </c>
      <c r="BC38" s="102">
        <v>3</v>
      </c>
      <c r="BD38" s="103">
        <v>92</v>
      </c>
      <c r="BE38" s="104">
        <v>127</v>
      </c>
      <c r="BF38" s="101">
        <v>13</v>
      </c>
      <c r="BG38" s="102">
        <v>13</v>
      </c>
      <c r="BH38" s="103">
        <v>26</v>
      </c>
      <c r="BI38" s="413">
        <v>0</v>
      </c>
      <c r="BJ38" s="102">
        <v>37</v>
      </c>
      <c r="BK38" s="102">
        <v>26</v>
      </c>
      <c r="BL38" s="102">
        <v>7</v>
      </c>
      <c r="BM38" s="102">
        <v>10</v>
      </c>
      <c r="BN38" s="102">
        <v>6</v>
      </c>
      <c r="BO38" s="103">
        <v>86</v>
      </c>
      <c r="BP38" s="104">
        <v>112</v>
      </c>
      <c r="BQ38" s="101">
        <v>8</v>
      </c>
      <c r="BR38" s="102">
        <v>12</v>
      </c>
      <c r="BS38" s="103">
        <v>20</v>
      </c>
      <c r="BT38" s="413">
        <v>0</v>
      </c>
      <c r="BU38" s="102">
        <v>21</v>
      </c>
      <c r="BV38" s="102">
        <v>26</v>
      </c>
      <c r="BW38" s="102">
        <v>7</v>
      </c>
      <c r="BX38" s="102">
        <v>13</v>
      </c>
      <c r="BY38" s="102">
        <v>7</v>
      </c>
      <c r="BZ38" s="103">
        <v>74</v>
      </c>
      <c r="CA38" s="104">
        <v>94</v>
      </c>
      <c r="CB38" s="101">
        <v>1</v>
      </c>
      <c r="CC38" s="102">
        <v>1</v>
      </c>
      <c r="CD38" s="103">
        <v>2</v>
      </c>
      <c r="CE38" s="413">
        <v>0</v>
      </c>
      <c r="CF38" s="102">
        <v>4</v>
      </c>
      <c r="CG38" s="102">
        <v>3</v>
      </c>
      <c r="CH38" s="102">
        <v>1</v>
      </c>
      <c r="CI38" s="102">
        <v>4</v>
      </c>
      <c r="CJ38" s="102">
        <v>0</v>
      </c>
      <c r="CK38" s="103">
        <v>12</v>
      </c>
      <c r="CL38" s="104">
        <v>14</v>
      </c>
      <c r="CM38" s="101">
        <v>57</v>
      </c>
      <c r="CN38" s="102">
        <v>68</v>
      </c>
      <c r="CO38" s="103">
        <v>125</v>
      </c>
      <c r="CP38" s="413">
        <v>0</v>
      </c>
      <c r="CQ38" s="102">
        <v>150</v>
      </c>
      <c r="CR38" s="102">
        <v>110</v>
      </c>
      <c r="CS38" s="102">
        <v>42</v>
      </c>
      <c r="CT38" s="102">
        <v>57</v>
      </c>
      <c r="CU38" s="102">
        <v>29</v>
      </c>
      <c r="CV38" s="103">
        <v>388</v>
      </c>
      <c r="CW38" s="104">
        <v>513</v>
      </c>
      <c r="CX38" s="105">
        <v>150</v>
      </c>
      <c r="CY38" s="97">
        <v>174</v>
      </c>
      <c r="CZ38" s="98">
        <v>324</v>
      </c>
      <c r="DA38" s="413">
        <v>0</v>
      </c>
      <c r="DB38" s="97">
        <v>325</v>
      </c>
      <c r="DC38" s="97">
        <v>170</v>
      </c>
      <c r="DD38" s="97">
        <v>152</v>
      </c>
      <c r="DE38" s="97">
        <v>163</v>
      </c>
      <c r="DF38" s="97">
        <v>101</v>
      </c>
      <c r="DG38" s="99">
        <v>911</v>
      </c>
      <c r="DH38" s="100">
        <v>1235</v>
      </c>
      <c r="DI38" s="101">
        <v>4</v>
      </c>
      <c r="DJ38" s="102">
        <v>3</v>
      </c>
      <c r="DK38" s="103">
        <v>7</v>
      </c>
      <c r="DL38" s="413">
        <v>0</v>
      </c>
      <c r="DM38" s="102">
        <v>3</v>
      </c>
      <c r="DN38" s="102">
        <v>3</v>
      </c>
      <c r="DO38" s="102">
        <v>4</v>
      </c>
      <c r="DP38" s="102">
        <v>3</v>
      </c>
      <c r="DQ38" s="102">
        <v>2</v>
      </c>
      <c r="DR38" s="103">
        <v>15</v>
      </c>
      <c r="DS38" s="104">
        <v>22</v>
      </c>
      <c r="DT38" s="101">
        <v>9</v>
      </c>
      <c r="DU38" s="102">
        <v>11</v>
      </c>
      <c r="DV38" s="103">
        <v>20</v>
      </c>
      <c r="DW38" s="413">
        <v>0</v>
      </c>
      <c r="DX38" s="102">
        <v>10</v>
      </c>
      <c r="DY38" s="102">
        <v>11</v>
      </c>
      <c r="DZ38" s="102">
        <v>7</v>
      </c>
      <c r="EA38" s="102">
        <v>7</v>
      </c>
      <c r="EB38" s="102">
        <v>5</v>
      </c>
      <c r="EC38" s="103">
        <v>40</v>
      </c>
      <c r="ED38" s="104">
        <v>60</v>
      </c>
      <c r="EE38" s="101">
        <v>27</v>
      </c>
      <c r="EF38" s="102">
        <v>18</v>
      </c>
      <c r="EG38" s="103">
        <v>45</v>
      </c>
      <c r="EH38" s="413">
        <v>0</v>
      </c>
      <c r="EI38" s="102">
        <v>30</v>
      </c>
      <c r="EJ38" s="102">
        <v>12</v>
      </c>
      <c r="EK38" s="102">
        <v>7</v>
      </c>
      <c r="EL38" s="102">
        <v>11</v>
      </c>
      <c r="EM38" s="102">
        <v>8</v>
      </c>
      <c r="EN38" s="103">
        <v>68</v>
      </c>
      <c r="EO38" s="104">
        <v>113</v>
      </c>
      <c r="EP38" s="101">
        <v>44</v>
      </c>
      <c r="EQ38" s="102">
        <v>51</v>
      </c>
      <c r="ER38" s="103">
        <v>95</v>
      </c>
      <c r="ES38" s="413">
        <v>0</v>
      </c>
      <c r="ET38" s="102">
        <v>74</v>
      </c>
      <c r="EU38" s="102">
        <v>35</v>
      </c>
      <c r="EV38" s="102">
        <v>26</v>
      </c>
      <c r="EW38" s="102">
        <v>27</v>
      </c>
      <c r="EX38" s="102">
        <v>18</v>
      </c>
      <c r="EY38" s="103">
        <v>180</v>
      </c>
      <c r="EZ38" s="104">
        <v>275</v>
      </c>
      <c r="FA38" s="101">
        <v>37</v>
      </c>
      <c r="FB38" s="102">
        <v>62</v>
      </c>
      <c r="FC38" s="103">
        <v>99</v>
      </c>
      <c r="FD38" s="413">
        <v>0</v>
      </c>
      <c r="FE38" s="102">
        <v>96</v>
      </c>
      <c r="FF38" s="102">
        <v>44</v>
      </c>
      <c r="FG38" s="102">
        <v>41</v>
      </c>
      <c r="FH38" s="102">
        <v>44</v>
      </c>
      <c r="FI38" s="102">
        <v>19</v>
      </c>
      <c r="FJ38" s="103">
        <v>244</v>
      </c>
      <c r="FK38" s="104">
        <v>343</v>
      </c>
      <c r="FL38" s="101">
        <v>29</v>
      </c>
      <c r="FM38" s="102">
        <v>29</v>
      </c>
      <c r="FN38" s="103">
        <v>58</v>
      </c>
      <c r="FO38" s="413">
        <v>0</v>
      </c>
      <c r="FP38" s="102">
        <v>112</v>
      </c>
      <c r="FQ38" s="102">
        <v>65</v>
      </c>
      <c r="FR38" s="102">
        <v>67</v>
      </c>
      <c r="FS38" s="102">
        <v>71</v>
      </c>
      <c r="FT38" s="102">
        <v>49</v>
      </c>
      <c r="FU38" s="103">
        <v>364</v>
      </c>
      <c r="FV38" s="104">
        <v>422</v>
      </c>
      <c r="FW38" s="101">
        <v>0</v>
      </c>
      <c r="FX38" s="102">
        <v>0</v>
      </c>
      <c r="FY38" s="103">
        <v>0</v>
      </c>
      <c r="FZ38" s="413">
        <v>0</v>
      </c>
      <c r="GA38" s="102">
        <v>2</v>
      </c>
      <c r="GB38" s="102">
        <v>3</v>
      </c>
      <c r="GC38" s="102">
        <v>0</v>
      </c>
      <c r="GD38" s="102">
        <v>1</v>
      </c>
      <c r="GE38" s="102">
        <v>1</v>
      </c>
      <c r="GF38" s="103">
        <v>7</v>
      </c>
      <c r="GG38" s="104">
        <v>7</v>
      </c>
      <c r="GH38" s="101">
        <v>150</v>
      </c>
      <c r="GI38" s="102">
        <v>174</v>
      </c>
      <c r="GJ38" s="103">
        <v>324</v>
      </c>
      <c r="GK38" s="413">
        <v>0</v>
      </c>
      <c r="GL38" s="102">
        <v>327</v>
      </c>
      <c r="GM38" s="102">
        <v>173</v>
      </c>
      <c r="GN38" s="102">
        <v>152</v>
      </c>
      <c r="GO38" s="102">
        <v>164</v>
      </c>
      <c r="GP38" s="102">
        <v>102</v>
      </c>
      <c r="GQ38" s="103">
        <v>918</v>
      </c>
      <c r="GR38" s="104">
        <v>1242</v>
      </c>
      <c r="GS38" s="105">
        <v>206</v>
      </c>
      <c r="GT38" s="97">
        <v>241</v>
      </c>
      <c r="GU38" s="98">
        <v>447</v>
      </c>
      <c r="GV38" s="413">
        <v>0</v>
      </c>
      <c r="GW38" s="97">
        <v>471</v>
      </c>
      <c r="GX38" s="97">
        <v>277</v>
      </c>
      <c r="GY38" s="97">
        <v>193</v>
      </c>
      <c r="GZ38" s="97">
        <v>216</v>
      </c>
      <c r="HA38" s="97">
        <v>130</v>
      </c>
      <c r="HB38" s="99">
        <v>1287</v>
      </c>
      <c r="HC38" s="100">
        <v>1734</v>
      </c>
      <c r="HD38" s="101">
        <v>7</v>
      </c>
      <c r="HE38" s="102">
        <v>6</v>
      </c>
      <c r="HF38" s="103">
        <v>13</v>
      </c>
      <c r="HG38" s="416">
        <v>0</v>
      </c>
      <c r="HH38" s="102">
        <v>8</v>
      </c>
      <c r="HI38" s="102">
        <v>13</v>
      </c>
      <c r="HJ38" s="102">
        <v>8</v>
      </c>
      <c r="HK38" s="102">
        <v>4</v>
      </c>
      <c r="HL38" s="102">
        <v>3</v>
      </c>
      <c r="HM38" s="103">
        <v>36</v>
      </c>
      <c r="HN38" s="104">
        <v>49</v>
      </c>
      <c r="HO38" s="101">
        <v>13</v>
      </c>
      <c r="HP38" s="102">
        <v>13</v>
      </c>
      <c r="HQ38" s="103">
        <v>26</v>
      </c>
      <c r="HR38" s="413">
        <v>0</v>
      </c>
      <c r="HS38" s="102">
        <v>26</v>
      </c>
      <c r="HT38" s="102">
        <v>21</v>
      </c>
      <c r="HU38" s="102">
        <v>16</v>
      </c>
      <c r="HV38" s="102">
        <v>8</v>
      </c>
      <c r="HW38" s="102">
        <v>9</v>
      </c>
      <c r="HX38" s="103">
        <v>80</v>
      </c>
      <c r="HY38" s="104">
        <v>106</v>
      </c>
      <c r="HZ38" s="101">
        <v>42</v>
      </c>
      <c r="IA38" s="102">
        <v>33</v>
      </c>
      <c r="IB38" s="103">
        <v>75</v>
      </c>
      <c r="IC38" s="413">
        <v>0</v>
      </c>
      <c r="ID38" s="102">
        <v>53</v>
      </c>
      <c r="IE38" s="102">
        <v>26</v>
      </c>
      <c r="IF38" s="102">
        <v>16</v>
      </c>
      <c r="IG38" s="102">
        <v>20</v>
      </c>
      <c r="IH38" s="102">
        <v>16</v>
      </c>
      <c r="II38" s="103">
        <v>131</v>
      </c>
      <c r="IJ38" s="104">
        <v>206</v>
      </c>
      <c r="IK38" s="101">
        <v>57</v>
      </c>
      <c r="IL38" s="102">
        <v>73</v>
      </c>
      <c r="IM38" s="103">
        <v>130</v>
      </c>
      <c r="IN38" s="413">
        <v>0</v>
      </c>
      <c r="IO38" s="102">
        <v>118</v>
      </c>
      <c r="IP38" s="102">
        <v>56</v>
      </c>
      <c r="IQ38" s="102">
        <v>31</v>
      </c>
      <c r="IR38" s="102">
        <v>46</v>
      </c>
      <c r="IS38" s="102">
        <v>21</v>
      </c>
      <c r="IT38" s="103">
        <v>272</v>
      </c>
      <c r="IU38" s="104">
        <v>402</v>
      </c>
      <c r="IV38" s="101">
        <v>50</v>
      </c>
      <c r="IW38" s="102">
        <v>75</v>
      </c>
      <c r="IX38" s="103">
        <v>125</v>
      </c>
      <c r="IY38" s="413">
        <v>0</v>
      </c>
      <c r="IZ38" s="102">
        <v>133</v>
      </c>
      <c r="JA38" s="102">
        <v>70</v>
      </c>
      <c r="JB38" s="102">
        <v>48</v>
      </c>
      <c r="JC38" s="102">
        <v>54</v>
      </c>
      <c r="JD38" s="102">
        <v>25</v>
      </c>
      <c r="JE38" s="103">
        <v>330</v>
      </c>
      <c r="JF38" s="104">
        <v>455</v>
      </c>
      <c r="JG38" s="101">
        <v>37</v>
      </c>
      <c r="JH38" s="102">
        <v>41</v>
      </c>
      <c r="JI38" s="103">
        <v>78</v>
      </c>
      <c r="JJ38" s="413">
        <v>0</v>
      </c>
      <c r="JK38" s="102">
        <v>133</v>
      </c>
      <c r="JL38" s="102">
        <v>91</v>
      </c>
      <c r="JM38" s="102">
        <v>74</v>
      </c>
      <c r="JN38" s="102">
        <v>84</v>
      </c>
      <c r="JO38" s="102">
        <v>56</v>
      </c>
      <c r="JP38" s="103">
        <v>438</v>
      </c>
      <c r="JQ38" s="104">
        <v>516</v>
      </c>
      <c r="JR38" s="101">
        <v>1</v>
      </c>
      <c r="JS38" s="102">
        <v>1</v>
      </c>
      <c r="JT38" s="103">
        <v>2</v>
      </c>
      <c r="JU38" s="413">
        <v>0</v>
      </c>
      <c r="JV38" s="102">
        <v>6</v>
      </c>
      <c r="JW38" s="102">
        <v>6</v>
      </c>
      <c r="JX38" s="102">
        <v>1</v>
      </c>
      <c r="JY38" s="102">
        <v>5</v>
      </c>
      <c r="JZ38" s="102">
        <v>1</v>
      </c>
      <c r="KA38" s="103">
        <v>19</v>
      </c>
      <c r="KB38" s="104">
        <v>21</v>
      </c>
      <c r="KC38" s="101">
        <v>207</v>
      </c>
      <c r="KD38" s="102">
        <v>242</v>
      </c>
      <c r="KE38" s="103">
        <v>449</v>
      </c>
      <c r="KF38" s="413">
        <v>0</v>
      </c>
      <c r="KG38" s="102">
        <v>477</v>
      </c>
      <c r="KH38" s="102">
        <v>283</v>
      </c>
      <c r="KI38" s="102">
        <v>194</v>
      </c>
      <c r="KJ38" s="102">
        <v>221</v>
      </c>
      <c r="KK38" s="102">
        <v>131</v>
      </c>
      <c r="KL38" s="103">
        <v>1306</v>
      </c>
      <c r="KM38" s="104">
        <v>1755</v>
      </c>
    </row>
    <row r="39" spans="2:299" s="70" customFormat="1" ht="21" customHeight="1" x14ac:dyDescent="0.2">
      <c r="B39" s="106" t="s">
        <v>36</v>
      </c>
      <c r="C39" s="96">
        <v>67</v>
      </c>
      <c r="D39" s="97">
        <v>85</v>
      </c>
      <c r="E39" s="98">
        <v>152</v>
      </c>
      <c r="F39" s="413">
        <v>0</v>
      </c>
      <c r="G39" s="97">
        <v>174</v>
      </c>
      <c r="H39" s="97">
        <v>124</v>
      </c>
      <c r="I39" s="97">
        <v>125</v>
      </c>
      <c r="J39" s="97">
        <v>79</v>
      </c>
      <c r="K39" s="97">
        <v>46</v>
      </c>
      <c r="L39" s="99">
        <v>548</v>
      </c>
      <c r="M39" s="100">
        <v>700</v>
      </c>
      <c r="N39" s="101">
        <v>4</v>
      </c>
      <c r="O39" s="102">
        <v>5</v>
      </c>
      <c r="P39" s="103">
        <v>9</v>
      </c>
      <c r="Q39" s="413">
        <v>0</v>
      </c>
      <c r="R39" s="102">
        <v>10</v>
      </c>
      <c r="S39" s="102">
        <v>7</v>
      </c>
      <c r="T39" s="102">
        <v>11</v>
      </c>
      <c r="U39" s="102">
        <v>4</v>
      </c>
      <c r="V39" s="102">
        <v>3</v>
      </c>
      <c r="W39" s="103">
        <v>35</v>
      </c>
      <c r="X39" s="104">
        <v>44</v>
      </c>
      <c r="Y39" s="101">
        <v>3</v>
      </c>
      <c r="Z39" s="102">
        <v>6</v>
      </c>
      <c r="AA39" s="103">
        <v>9</v>
      </c>
      <c r="AB39" s="413">
        <v>0</v>
      </c>
      <c r="AC39" s="102">
        <v>20</v>
      </c>
      <c r="AD39" s="102">
        <v>20</v>
      </c>
      <c r="AE39" s="102">
        <v>14</v>
      </c>
      <c r="AF39" s="102">
        <v>12</v>
      </c>
      <c r="AG39" s="102">
        <v>6</v>
      </c>
      <c r="AH39" s="103">
        <v>72</v>
      </c>
      <c r="AI39" s="104">
        <v>81</v>
      </c>
      <c r="AJ39" s="101">
        <v>17</v>
      </c>
      <c r="AK39" s="102">
        <v>15</v>
      </c>
      <c r="AL39" s="103">
        <v>32</v>
      </c>
      <c r="AM39" s="413">
        <v>0</v>
      </c>
      <c r="AN39" s="102">
        <v>35</v>
      </c>
      <c r="AO39" s="102">
        <v>22</v>
      </c>
      <c r="AP39" s="102">
        <v>25</v>
      </c>
      <c r="AQ39" s="102">
        <v>18</v>
      </c>
      <c r="AR39" s="102">
        <v>11</v>
      </c>
      <c r="AS39" s="103">
        <v>111</v>
      </c>
      <c r="AT39" s="104">
        <v>143</v>
      </c>
      <c r="AU39" s="101">
        <v>20</v>
      </c>
      <c r="AV39" s="102">
        <v>30</v>
      </c>
      <c r="AW39" s="103">
        <v>50</v>
      </c>
      <c r="AX39" s="413">
        <v>0</v>
      </c>
      <c r="AY39" s="102">
        <v>42</v>
      </c>
      <c r="AZ39" s="102">
        <v>24</v>
      </c>
      <c r="BA39" s="102">
        <v>34</v>
      </c>
      <c r="BB39" s="102">
        <v>20</v>
      </c>
      <c r="BC39" s="102">
        <v>12</v>
      </c>
      <c r="BD39" s="103">
        <v>132</v>
      </c>
      <c r="BE39" s="104">
        <v>182</v>
      </c>
      <c r="BF39" s="101">
        <v>15</v>
      </c>
      <c r="BG39" s="102">
        <v>10</v>
      </c>
      <c r="BH39" s="103">
        <v>25</v>
      </c>
      <c r="BI39" s="413">
        <v>0</v>
      </c>
      <c r="BJ39" s="102">
        <v>43</v>
      </c>
      <c r="BK39" s="102">
        <v>36</v>
      </c>
      <c r="BL39" s="102">
        <v>25</v>
      </c>
      <c r="BM39" s="102">
        <v>12</v>
      </c>
      <c r="BN39" s="102">
        <v>11</v>
      </c>
      <c r="BO39" s="103">
        <v>127</v>
      </c>
      <c r="BP39" s="104">
        <v>152</v>
      </c>
      <c r="BQ39" s="101">
        <v>8</v>
      </c>
      <c r="BR39" s="102">
        <v>19</v>
      </c>
      <c r="BS39" s="103">
        <v>27</v>
      </c>
      <c r="BT39" s="413">
        <v>0</v>
      </c>
      <c r="BU39" s="102">
        <v>24</v>
      </c>
      <c r="BV39" s="102">
        <v>15</v>
      </c>
      <c r="BW39" s="102">
        <v>16</v>
      </c>
      <c r="BX39" s="102">
        <v>13</v>
      </c>
      <c r="BY39" s="102">
        <v>3</v>
      </c>
      <c r="BZ39" s="103">
        <v>71</v>
      </c>
      <c r="CA39" s="104">
        <v>98</v>
      </c>
      <c r="CB39" s="101">
        <v>2</v>
      </c>
      <c r="CC39" s="102">
        <v>3</v>
      </c>
      <c r="CD39" s="103">
        <v>5</v>
      </c>
      <c r="CE39" s="413">
        <v>0</v>
      </c>
      <c r="CF39" s="102">
        <v>8</v>
      </c>
      <c r="CG39" s="102">
        <v>5</v>
      </c>
      <c r="CH39" s="102">
        <v>7</v>
      </c>
      <c r="CI39" s="102">
        <v>8</v>
      </c>
      <c r="CJ39" s="102">
        <v>1</v>
      </c>
      <c r="CK39" s="103">
        <v>29</v>
      </c>
      <c r="CL39" s="104">
        <v>34</v>
      </c>
      <c r="CM39" s="101">
        <v>69</v>
      </c>
      <c r="CN39" s="102">
        <v>88</v>
      </c>
      <c r="CO39" s="103">
        <v>157</v>
      </c>
      <c r="CP39" s="413">
        <v>0</v>
      </c>
      <c r="CQ39" s="102">
        <v>182</v>
      </c>
      <c r="CR39" s="102">
        <v>129</v>
      </c>
      <c r="CS39" s="102">
        <v>132</v>
      </c>
      <c r="CT39" s="102">
        <v>87</v>
      </c>
      <c r="CU39" s="102">
        <v>47</v>
      </c>
      <c r="CV39" s="103">
        <v>577</v>
      </c>
      <c r="CW39" s="104">
        <v>734</v>
      </c>
      <c r="CX39" s="105">
        <v>100</v>
      </c>
      <c r="CY39" s="97">
        <v>198</v>
      </c>
      <c r="CZ39" s="98">
        <v>298</v>
      </c>
      <c r="DA39" s="413">
        <v>0</v>
      </c>
      <c r="DB39" s="97">
        <v>256</v>
      </c>
      <c r="DC39" s="97">
        <v>228</v>
      </c>
      <c r="DD39" s="97">
        <v>202</v>
      </c>
      <c r="DE39" s="97">
        <v>163</v>
      </c>
      <c r="DF39" s="97">
        <v>116</v>
      </c>
      <c r="DG39" s="99">
        <v>965</v>
      </c>
      <c r="DH39" s="100">
        <v>1263</v>
      </c>
      <c r="DI39" s="101">
        <v>2</v>
      </c>
      <c r="DJ39" s="102">
        <v>3</v>
      </c>
      <c r="DK39" s="103">
        <v>5</v>
      </c>
      <c r="DL39" s="413">
        <v>0</v>
      </c>
      <c r="DM39" s="102">
        <v>6</v>
      </c>
      <c r="DN39" s="102">
        <v>9</v>
      </c>
      <c r="DO39" s="102">
        <v>4</v>
      </c>
      <c r="DP39" s="102">
        <v>3</v>
      </c>
      <c r="DQ39" s="102">
        <v>3</v>
      </c>
      <c r="DR39" s="103">
        <v>25</v>
      </c>
      <c r="DS39" s="104">
        <v>30</v>
      </c>
      <c r="DT39" s="101">
        <v>4</v>
      </c>
      <c r="DU39" s="102">
        <v>20</v>
      </c>
      <c r="DV39" s="103">
        <v>24</v>
      </c>
      <c r="DW39" s="413">
        <v>0</v>
      </c>
      <c r="DX39" s="102">
        <v>20</v>
      </c>
      <c r="DY39" s="102">
        <v>13</v>
      </c>
      <c r="DZ39" s="102">
        <v>15</v>
      </c>
      <c r="EA39" s="102">
        <v>11</v>
      </c>
      <c r="EB39" s="102">
        <v>6</v>
      </c>
      <c r="EC39" s="103">
        <v>65</v>
      </c>
      <c r="ED39" s="104">
        <v>89</v>
      </c>
      <c r="EE39" s="101">
        <v>21</v>
      </c>
      <c r="EF39" s="102">
        <v>38</v>
      </c>
      <c r="EG39" s="103">
        <v>59</v>
      </c>
      <c r="EH39" s="413">
        <v>0</v>
      </c>
      <c r="EI39" s="102">
        <v>32</v>
      </c>
      <c r="EJ39" s="102">
        <v>24</v>
      </c>
      <c r="EK39" s="102">
        <v>22</v>
      </c>
      <c r="EL39" s="102">
        <v>23</v>
      </c>
      <c r="EM39" s="102">
        <v>21</v>
      </c>
      <c r="EN39" s="103">
        <v>122</v>
      </c>
      <c r="EO39" s="104">
        <v>181</v>
      </c>
      <c r="EP39" s="101">
        <v>42</v>
      </c>
      <c r="EQ39" s="102">
        <v>56</v>
      </c>
      <c r="ER39" s="103">
        <v>98</v>
      </c>
      <c r="ES39" s="413">
        <v>0</v>
      </c>
      <c r="ET39" s="102">
        <v>70</v>
      </c>
      <c r="EU39" s="102">
        <v>64</v>
      </c>
      <c r="EV39" s="102">
        <v>32</v>
      </c>
      <c r="EW39" s="102">
        <v>34</v>
      </c>
      <c r="EX39" s="102">
        <v>26</v>
      </c>
      <c r="EY39" s="103">
        <v>226</v>
      </c>
      <c r="EZ39" s="104">
        <v>324</v>
      </c>
      <c r="FA39" s="101">
        <v>23</v>
      </c>
      <c r="FB39" s="102">
        <v>54</v>
      </c>
      <c r="FC39" s="103">
        <v>77</v>
      </c>
      <c r="FD39" s="413">
        <v>0</v>
      </c>
      <c r="FE39" s="102">
        <v>74</v>
      </c>
      <c r="FF39" s="102">
        <v>65</v>
      </c>
      <c r="FG39" s="102">
        <v>52</v>
      </c>
      <c r="FH39" s="102">
        <v>34</v>
      </c>
      <c r="FI39" s="102">
        <v>27</v>
      </c>
      <c r="FJ39" s="103">
        <v>252</v>
      </c>
      <c r="FK39" s="104">
        <v>329</v>
      </c>
      <c r="FL39" s="101">
        <v>8</v>
      </c>
      <c r="FM39" s="102">
        <v>27</v>
      </c>
      <c r="FN39" s="103">
        <v>35</v>
      </c>
      <c r="FO39" s="413">
        <v>0</v>
      </c>
      <c r="FP39" s="102">
        <v>54</v>
      </c>
      <c r="FQ39" s="102">
        <v>53</v>
      </c>
      <c r="FR39" s="102">
        <v>77</v>
      </c>
      <c r="FS39" s="102">
        <v>58</v>
      </c>
      <c r="FT39" s="102">
        <v>33</v>
      </c>
      <c r="FU39" s="103">
        <v>275</v>
      </c>
      <c r="FV39" s="104">
        <v>310</v>
      </c>
      <c r="FW39" s="101">
        <v>1</v>
      </c>
      <c r="FX39" s="102">
        <v>1</v>
      </c>
      <c r="FY39" s="103">
        <v>2</v>
      </c>
      <c r="FZ39" s="413">
        <v>0</v>
      </c>
      <c r="GA39" s="102">
        <v>5</v>
      </c>
      <c r="GB39" s="102">
        <v>3</v>
      </c>
      <c r="GC39" s="102">
        <v>3</v>
      </c>
      <c r="GD39" s="102">
        <v>7</v>
      </c>
      <c r="GE39" s="102">
        <v>4</v>
      </c>
      <c r="GF39" s="103">
        <v>22</v>
      </c>
      <c r="GG39" s="104">
        <v>24</v>
      </c>
      <c r="GH39" s="101">
        <v>101</v>
      </c>
      <c r="GI39" s="102">
        <v>199</v>
      </c>
      <c r="GJ39" s="103">
        <v>300</v>
      </c>
      <c r="GK39" s="413">
        <v>0</v>
      </c>
      <c r="GL39" s="102">
        <v>261</v>
      </c>
      <c r="GM39" s="102">
        <v>231</v>
      </c>
      <c r="GN39" s="102">
        <v>205</v>
      </c>
      <c r="GO39" s="102">
        <v>170</v>
      </c>
      <c r="GP39" s="102">
        <v>120</v>
      </c>
      <c r="GQ39" s="103">
        <v>987</v>
      </c>
      <c r="GR39" s="104">
        <v>1287</v>
      </c>
      <c r="GS39" s="105">
        <v>167</v>
      </c>
      <c r="GT39" s="97">
        <v>283</v>
      </c>
      <c r="GU39" s="98">
        <v>450</v>
      </c>
      <c r="GV39" s="413">
        <v>0</v>
      </c>
      <c r="GW39" s="97">
        <v>430</v>
      </c>
      <c r="GX39" s="97">
        <v>352</v>
      </c>
      <c r="GY39" s="97">
        <v>327</v>
      </c>
      <c r="GZ39" s="97">
        <v>242</v>
      </c>
      <c r="HA39" s="97">
        <v>162</v>
      </c>
      <c r="HB39" s="99">
        <v>1513</v>
      </c>
      <c r="HC39" s="100">
        <v>1963</v>
      </c>
      <c r="HD39" s="101">
        <v>6</v>
      </c>
      <c r="HE39" s="102">
        <v>8</v>
      </c>
      <c r="HF39" s="103">
        <v>14</v>
      </c>
      <c r="HG39" s="416">
        <v>0</v>
      </c>
      <c r="HH39" s="102">
        <v>16</v>
      </c>
      <c r="HI39" s="102">
        <v>16</v>
      </c>
      <c r="HJ39" s="102">
        <v>15</v>
      </c>
      <c r="HK39" s="102">
        <v>7</v>
      </c>
      <c r="HL39" s="102">
        <v>6</v>
      </c>
      <c r="HM39" s="103">
        <v>60</v>
      </c>
      <c r="HN39" s="104">
        <v>74</v>
      </c>
      <c r="HO39" s="101">
        <v>7</v>
      </c>
      <c r="HP39" s="102">
        <v>26</v>
      </c>
      <c r="HQ39" s="103">
        <v>33</v>
      </c>
      <c r="HR39" s="413">
        <v>0</v>
      </c>
      <c r="HS39" s="102">
        <v>40</v>
      </c>
      <c r="HT39" s="102">
        <v>33</v>
      </c>
      <c r="HU39" s="102">
        <v>29</v>
      </c>
      <c r="HV39" s="102">
        <v>23</v>
      </c>
      <c r="HW39" s="102">
        <v>12</v>
      </c>
      <c r="HX39" s="103">
        <v>137</v>
      </c>
      <c r="HY39" s="104">
        <v>170</v>
      </c>
      <c r="HZ39" s="101">
        <v>38</v>
      </c>
      <c r="IA39" s="102">
        <v>53</v>
      </c>
      <c r="IB39" s="103">
        <v>91</v>
      </c>
      <c r="IC39" s="413">
        <v>0</v>
      </c>
      <c r="ID39" s="102">
        <v>67</v>
      </c>
      <c r="IE39" s="102">
        <v>46</v>
      </c>
      <c r="IF39" s="102">
        <v>47</v>
      </c>
      <c r="IG39" s="102">
        <v>41</v>
      </c>
      <c r="IH39" s="102">
        <v>32</v>
      </c>
      <c r="II39" s="103">
        <v>233</v>
      </c>
      <c r="IJ39" s="104">
        <v>324</v>
      </c>
      <c r="IK39" s="101">
        <v>62</v>
      </c>
      <c r="IL39" s="102">
        <v>86</v>
      </c>
      <c r="IM39" s="103">
        <v>148</v>
      </c>
      <c r="IN39" s="413">
        <v>0</v>
      </c>
      <c r="IO39" s="102">
        <v>112</v>
      </c>
      <c r="IP39" s="102">
        <v>88</v>
      </c>
      <c r="IQ39" s="102">
        <v>66</v>
      </c>
      <c r="IR39" s="102">
        <v>54</v>
      </c>
      <c r="IS39" s="102">
        <v>38</v>
      </c>
      <c r="IT39" s="103">
        <v>358</v>
      </c>
      <c r="IU39" s="104">
        <v>506</v>
      </c>
      <c r="IV39" s="101">
        <v>38</v>
      </c>
      <c r="IW39" s="102">
        <v>64</v>
      </c>
      <c r="IX39" s="103">
        <v>102</v>
      </c>
      <c r="IY39" s="413">
        <v>0</v>
      </c>
      <c r="IZ39" s="102">
        <v>117</v>
      </c>
      <c r="JA39" s="102">
        <v>101</v>
      </c>
      <c r="JB39" s="102">
        <v>77</v>
      </c>
      <c r="JC39" s="102">
        <v>46</v>
      </c>
      <c r="JD39" s="102">
        <v>38</v>
      </c>
      <c r="JE39" s="103">
        <v>379</v>
      </c>
      <c r="JF39" s="104">
        <v>481</v>
      </c>
      <c r="JG39" s="101">
        <v>16</v>
      </c>
      <c r="JH39" s="102">
        <v>46</v>
      </c>
      <c r="JI39" s="103">
        <v>62</v>
      </c>
      <c r="JJ39" s="413">
        <v>0</v>
      </c>
      <c r="JK39" s="102">
        <v>78</v>
      </c>
      <c r="JL39" s="102">
        <v>68</v>
      </c>
      <c r="JM39" s="102">
        <v>93</v>
      </c>
      <c r="JN39" s="102">
        <v>71</v>
      </c>
      <c r="JO39" s="102">
        <v>36</v>
      </c>
      <c r="JP39" s="103">
        <v>346</v>
      </c>
      <c r="JQ39" s="104">
        <v>408</v>
      </c>
      <c r="JR39" s="101">
        <v>3</v>
      </c>
      <c r="JS39" s="102">
        <v>4</v>
      </c>
      <c r="JT39" s="103">
        <v>7</v>
      </c>
      <c r="JU39" s="413">
        <v>0</v>
      </c>
      <c r="JV39" s="102">
        <v>13</v>
      </c>
      <c r="JW39" s="102">
        <v>8</v>
      </c>
      <c r="JX39" s="102">
        <v>10</v>
      </c>
      <c r="JY39" s="102">
        <v>15</v>
      </c>
      <c r="JZ39" s="102">
        <v>5</v>
      </c>
      <c r="KA39" s="103">
        <v>51</v>
      </c>
      <c r="KB39" s="104">
        <v>58</v>
      </c>
      <c r="KC39" s="101">
        <v>170</v>
      </c>
      <c r="KD39" s="102">
        <v>287</v>
      </c>
      <c r="KE39" s="103">
        <v>457</v>
      </c>
      <c r="KF39" s="413">
        <v>0</v>
      </c>
      <c r="KG39" s="102">
        <v>443</v>
      </c>
      <c r="KH39" s="102">
        <v>360</v>
      </c>
      <c r="KI39" s="102">
        <v>337</v>
      </c>
      <c r="KJ39" s="102">
        <v>257</v>
      </c>
      <c r="KK39" s="102">
        <v>167</v>
      </c>
      <c r="KL39" s="103">
        <v>1564</v>
      </c>
      <c r="KM39" s="104">
        <v>2021</v>
      </c>
    </row>
    <row r="40" spans="2:299" s="70" customFormat="1" ht="21" customHeight="1" thickBot="1" x14ac:dyDescent="0.25">
      <c r="B40" s="108" t="s">
        <v>37</v>
      </c>
      <c r="C40" s="109">
        <v>2</v>
      </c>
      <c r="D40" s="110">
        <v>1</v>
      </c>
      <c r="E40" s="111">
        <v>3</v>
      </c>
      <c r="F40" s="414">
        <v>0</v>
      </c>
      <c r="G40" s="110">
        <v>12</v>
      </c>
      <c r="H40" s="110">
        <v>13</v>
      </c>
      <c r="I40" s="110">
        <v>9</v>
      </c>
      <c r="J40" s="110">
        <v>6</v>
      </c>
      <c r="K40" s="110">
        <v>5</v>
      </c>
      <c r="L40" s="112">
        <v>45</v>
      </c>
      <c r="M40" s="113">
        <v>48</v>
      </c>
      <c r="N40" s="114">
        <v>1</v>
      </c>
      <c r="O40" s="115">
        <v>0</v>
      </c>
      <c r="P40" s="116">
        <v>1</v>
      </c>
      <c r="Q40" s="414">
        <v>0</v>
      </c>
      <c r="R40" s="115">
        <v>1</v>
      </c>
      <c r="S40" s="115">
        <v>0</v>
      </c>
      <c r="T40" s="115">
        <v>0</v>
      </c>
      <c r="U40" s="115">
        <v>0</v>
      </c>
      <c r="V40" s="115">
        <v>0</v>
      </c>
      <c r="W40" s="116">
        <v>1</v>
      </c>
      <c r="X40" s="117">
        <v>2</v>
      </c>
      <c r="Y40" s="114">
        <v>1</v>
      </c>
      <c r="Z40" s="115">
        <v>1</v>
      </c>
      <c r="AA40" s="116">
        <v>2</v>
      </c>
      <c r="AB40" s="414">
        <v>0</v>
      </c>
      <c r="AC40" s="115">
        <v>0</v>
      </c>
      <c r="AD40" s="115">
        <v>0</v>
      </c>
      <c r="AE40" s="115">
        <v>2</v>
      </c>
      <c r="AF40" s="115">
        <v>2</v>
      </c>
      <c r="AG40" s="115">
        <v>1</v>
      </c>
      <c r="AH40" s="116">
        <v>5</v>
      </c>
      <c r="AI40" s="117">
        <v>7</v>
      </c>
      <c r="AJ40" s="114">
        <v>0</v>
      </c>
      <c r="AK40" s="115">
        <v>0</v>
      </c>
      <c r="AL40" s="116">
        <v>0</v>
      </c>
      <c r="AM40" s="414">
        <v>0</v>
      </c>
      <c r="AN40" s="115">
        <v>1</v>
      </c>
      <c r="AO40" s="115">
        <v>5</v>
      </c>
      <c r="AP40" s="115">
        <v>2</v>
      </c>
      <c r="AQ40" s="115">
        <v>1</v>
      </c>
      <c r="AR40" s="115">
        <v>0</v>
      </c>
      <c r="AS40" s="116">
        <v>9</v>
      </c>
      <c r="AT40" s="117">
        <v>9</v>
      </c>
      <c r="AU40" s="114">
        <v>0</v>
      </c>
      <c r="AV40" s="115">
        <v>0</v>
      </c>
      <c r="AW40" s="116">
        <v>0</v>
      </c>
      <c r="AX40" s="414">
        <v>0</v>
      </c>
      <c r="AY40" s="115">
        <v>5</v>
      </c>
      <c r="AZ40" s="115">
        <v>4</v>
      </c>
      <c r="BA40" s="115">
        <v>1</v>
      </c>
      <c r="BB40" s="115">
        <v>1</v>
      </c>
      <c r="BC40" s="115">
        <v>0</v>
      </c>
      <c r="BD40" s="116">
        <v>11</v>
      </c>
      <c r="BE40" s="117">
        <v>11</v>
      </c>
      <c r="BF40" s="114">
        <v>0</v>
      </c>
      <c r="BG40" s="115">
        <v>0</v>
      </c>
      <c r="BH40" s="116">
        <v>0</v>
      </c>
      <c r="BI40" s="414">
        <v>0</v>
      </c>
      <c r="BJ40" s="115">
        <v>2</v>
      </c>
      <c r="BK40" s="115">
        <v>1</v>
      </c>
      <c r="BL40" s="115">
        <v>2</v>
      </c>
      <c r="BM40" s="115">
        <v>2</v>
      </c>
      <c r="BN40" s="115">
        <v>2</v>
      </c>
      <c r="BO40" s="116">
        <v>9</v>
      </c>
      <c r="BP40" s="117">
        <v>9</v>
      </c>
      <c r="BQ40" s="114">
        <v>0</v>
      </c>
      <c r="BR40" s="115">
        <v>0</v>
      </c>
      <c r="BS40" s="116">
        <v>0</v>
      </c>
      <c r="BT40" s="414">
        <v>0</v>
      </c>
      <c r="BU40" s="115">
        <v>3</v>
      </c>
      <c r="BV40" s="115">
        <v>3</v>
      </c>
      <c r="BW40" s="115">
        <v>2</v>
      </c>
      <c r="BX40" s="115">
        <v>0</v>
      </c>
      <c r="BY40" s="115">
        <v>2</v>
      </c>
      <c r="BZ40" s="116">
        <v>10</v>
      </c>
      <c r="CA40" s="117">
        <v>10</v>
      </c>
      <c r="CB40" s="114">
        <v>0</v>
      </c>
      <c r="CC40" s="115">
        <v>0</v>
      </c>
      <c r="CD40" s="116">
        <v>0</v>
      </c>
      <c r="CE40" s="414">
        <v>0</v>
      </c>
      <c r="CF40" s="115">
        <v>0</v>
      </c>
      <c r="CG40" s="115">
        <v>2</v>
      </c>
      <c r="CH40" s="115">
        <v>0</v>
      </c>
      <c r="CI40" s="115">
        <v>2</v>
      </c>
      <c r="CJ40" s="115">
        <v>0</v>
      </c>
      <c r="CK40" s="116">
        <v>4</v>
      </c>
      <c r="CL40" s="117">
        <v>4</v>
      </c>
      <c r="CM40" s="114">
        <v>2</v>
      </c>
      <c r="CN40" s="115">
        <v>1</v>
      </c>
      <c r="CO40" s="116">
        <v>3</v>
      </c>
      <c r="CP40" s="414">
        <v>0</v>
      </c>
      <c r="CQ40" s="115">
        <v>12</v>
      </c>
      <c r="CR40" s="115">
        <v>15</v>
      </c>
      <c r="CS40" s="115">
        <v>9</v>
      </c>
      <c r="CT40" s="115">
        <v>8</v>
      </c>
      <c r="CU40" s="115">
        <v>5</v>
      </c>
      <c r="CV40" s="116">
        <v>49</v>
      </c>
      <c r="CW40" s="117">
        <v>52</v>
      </c>
      <c r="CX40" s="118">
        <v>10</v>
      </c>
      <c r="CY40" s="110">
        <v>6</v>
      </c>
      <c r="CZ40" s="111">
        <v>16</v>
      </c>
      <c r="DA40" s="414">
        <v>0</v>
      </c>
      <c r="DB40" s="110">
        <v>23</v>
      </c>
      <c r="DC40" s="110">
        <v>18</v>
      </c>
      <c r="DD40" s="110">
        <v>18</v>
      </c>
      <c r="DE40" s="110">
        <v>18</v>
      </c>
      <c r="DF40" s="110">
        <v>15</v>
      </c>
      <c r="DG40" s="112">
        <v>92</v>
      </c>
      <c r="DH40" s="113">
        <v>108</v>
      </c>
      <c r="DI40" s="114">
        <v>0</v>
      </c>
      <c r="DJ40" s="115">
        <v>0</v>
      </c>
      <c r="DK40" s="116">
        <v>0</v>
      </c>
      <c r="DL40" s="414">
        <v>0</v>
      </c>
      <c r="DM40" s="115">
        <v>0</v>
      </c>
      <c r="DN40" s="115">
        <v>0</v>
      </c>
      <c r="DO40" s="115">
        <v>0</v>
      </c>
      <c r="DP40" s="115">
        <v>0</v>
      </c>
      <c r="DQ40" s="115">
        <v>1</v>
      </c>
      <c r="DR40" s="116">
        <v>1</v>
      </c>
      <c r="DS40" s="117">
        <v>1</v>
      </c>
      <c r="DT40" s="114">
        <v>1</v>
      </c>
      <c r="DU40" s="115">
        <v>0</v>
      </c>
      <c r="DV40" s="116">
        <v>1</v>
      </c>
      <c r="DW40" s="414">
        <v>0</v>
      </c>
      <c r="DX40" s="115">
        <v>0</v>
      </c>
      <c r="DY40" s="115">
        <v>1</v>
      </c>
      <c r="DZ40" s="115">
        <v>1</v>
      </c>
      <c r="EA40" s="115">
        <v>1</v>
      </c>
      <c r="EB40" s="115">
        <v>1</v>
      </c>
      <c r="EC40" s="116">
        <v>4</v>
      </c>
      <c r="ED40" s="117">
        <v>5</v>
      </c>
      <c r="EE40" s="114">
        <v>1</v>
      </c>
      <c r="EF40" s="115">
        <v>2</v>
      </c>
      <c r="EG40" s="116">
        <v>3</v>
      </c>
      <c r="EH40" s="414">
        <v>0</v>
      </c>
      <c r="EI40" s="115">
        <v>1</v>
      </c>
      <c r="EJ40" s="115">
        <v>3</v>
      </c>
      <c r="EK40" s="115">
        <v>2</v>
      </c>
      <c r="EL40" s="115">
        <v>2</v>
      </c>
      <c r="EM40" s="115">
        <v>0</v>
      </c>
      <c r="EN40" s="116">
        <v>8</v>
      </c>
      <c r="EO40" s="117">
        <v>11</v>
      </c>
      <c r="EP40" s="114">
        <v>1</v>
      </c>
      <c r="EQ40" s="115">
        <v>2</v>
      </c>
      <c r="ER40" s="116">
        <v>3</v>
      </c>
      <c r="ES40" s="414">
        <v>0</v>
      </c>
      <c r="ET40" s="115">
        <v>6</v>
      </c>
      <c r="EU40" s="115">
        <v>3</v>
      </c>
      <c r="EV40" s="115">
        <v>2</v>
      </c>
      <c r="EW40" s="115">
        <v>3</v>
      </c>
      <c r="EX40" s="115">
        <v>3</v>
      </c>
      <c r="EY40" s="116">
        <v>17</v>
      </c>
      <c r="EZ40" s="117">
        <v>20</v>
      </c>
      <c r="FA40" s="114">
        <v>5</v>
      </c>
      <c r="FB40" s="115">
        <v>1</v>
      </c>
      <c r="FC40" s="116">
        <v>6</v>
      </c>
      <c r="FD40" s="414">
        <v>0</v>
      </c>
      <c r="FE40" s="115">
        <v>8</v>
      </c>
      <c r="FF40" s="115">
        <v>4</v>
      </c>
      <c r="FG40" s="115">
        <v>8</v>
      </c>
      <c r="FH40" s="115">
        <v>3</v>
      </c>
      <c r="FI40" s="115">
        <v>5</v>
      </c>
      <c r="FJ40" s="116">
        <v>28</v>
      </c>
      <c r="FK40" s="117">
        <v>34</v>
      </c>
      <c r="FL40" s="114">
        <v>2</v>
      </c>
      <c r="FM40" s="115">
        <v>1</v>
      </c>
      <c r="FN40" s="116">
        <v>3</v>
      </c>
      <c r="FO40" s="414">
        <v>0</v>
      </c>
      <c r="FP40" s="115">
        <v>8</v>
      </c>
      <c r="FQ40" s="115">
        <v>7</v>
      </c>
      <c r="FR40" s="115">
        <v>5</v>
      </c>
      <c r="FS40" s="115">
        <v>9</v>
      </c>
      <c r="FT40" s="115">
        <v>5</v>
      </c>
      <c r="FU40" s="116">
        <v>34</v>
      </c>
      <c r="FV40" s="117">
        <v>37</v>
      </c>
      <c r="FW40" s="114">
        <v>0</v>
      </c>
      <c r="FX40" s="115">
        <v>0</v>
      </c>
      <c r="FY40" s="116">
        <v>0</v>
      </c>
      <c r="FZ40" s="414">
        <v>0</v>
      </c>
      <c r="GA40" s="115">
        <v>0</v>
      </c>
      <c r="GB40" s="115">
        <v>1</v>
      </c>
      <c r="GC40" s="115">
        <v>0</v>
      </c>
      <c r="GD40" s="115">
        <v>0</v>
      </c>
      <c r="GE40" s="115">
        <v>0</v>
      </c>
      <c r="GF40" s="116">
        <v>1</v>
      </c>
      <c r="GG40" s="117">
        <v>1</v>
      </c>
      <c r="GH40" s="114">
        <v>10</v>
      </c>
      <c r="GI40" s="115">
        <v>6</v>
      </c>
      <c r="GJ40" s="116">
        <v>16</v>
      </c>
      <c r="GK40" s="414">
        <v>0</v>
      </c>
      <c r="GL40" s="115">
        <v>23</v>
      </c>
      <c r="GM40" s="115">
        <v>19</v>
      </c>
      <c r="GN40" s="115">
        <v>18</v>
      </c>
      <c r="GO40" s="115">
        <v>18</v>
      </c>
      <c r="GP40" s="115">
        <v>15</v>
      </c>
      <c r="GQ40" s="116">
        <v>93</v>
      </c>
      <c r="GR40" s="117">
        <v>109</v>
      </c>
      <c r="GS40" s="118">
        <v>12</v>
      </c>
      <c r="GT40" s="110">
        <v>7</v>
      </c>
      <c r="GU40" s="111">
        <v>19</v>
      </c>
      <c r="GV40" s="414">
        <v>0</v>
      </c>
      <c r="GW40" s="110">
        <v>35</v>
      </c>
      <c r="GX40" s="110">
        <v>31</v>
      </c>
      <c r="GY40" s="110">
        <v>27</v>
      </c>
      <c r="GZ40" s="110">
        <v>24</v>
      </c>
      <c r="HA40" s="110">
        <v>20</v>
      </c>
      <c r="HB40" s="112">
        <v>137</v>
      </c>
      <c r="HC40" s="113">
        <v>156</v>
      </c>
      <c r="HD40" s="114">
        <v>1</v>
      </c>
      <c r="HE40" s="115">
        <v>0</v>
      </c>
      <c r="HF40" s="116">
        <v>1</v>
      </c>
      <c r="HG40" s="417">
        <v>0</v>
      </c>
      <c r="HH40" s="115">
        <v>1</v>
      </c>
      <c r="HI40" s="115">
        <v>0</v>
      </c>
      <c r="HJ40" s="115">
        <v>0</v>
      </c>
      <c r="HK40" s="115">
        <v>0</v>
      </c>
      <c r="HL40" s="115">
        <v>1</v>
      </c>
      <c r="HM40" s="116">
        <v>2</v>
      </c>
      <c r="HN40" s="117">
        <v>3</v>
      </c>
      <c r="HO40" s="114">
        <v>2</v>
      </c>
      <c r="HP40" s="115">
        <v>1</v>
      </c>
      <c r="HQ40" s="116">
        <v>3</v>
      </c>
      <c r="HR40" s="414">
        <v>0</v>
      </c>
      <c r="HS40" s="115">
        <v>0</v>
      </c>
      <c r="HT40" s="115">
        <v>1</v>
      </c>
      <c r="HU40" s="115">
        <v>3</v>
      </c>
      <c r="HV40" s="115">
        <v>3</v>
      </c>
      <c r="HW40" s="115">
        <v>2</v>
      </c>
      <c r="HX40" s="116">
        <v>9</v>
      </c>
      <c r="HY40" s="117">
        <v>12</v>
      </c>
      <c r="HZ40" s="114">
        <v>1</v>
      </c>
      <c r="IA40" s="115">
        <v>2</v>
      </c>
      <c r="IB40" s="116">
        <v>3</v>
      </c>
      <c r="IC40" s="414">
        <v>0</v>
      </c>
      <c r="ID40" s="115">
        <v>2</v>
      </c>
      <c r="IE40" s="115">
        <v>8</v>
      </c>
      <c r="IF40" s="115">
        <v>4</v>
      </c>
      <c r="IG40" s="115">
        <v>3</v>
      </c>
      <c r="IH40" s="115">
        <v>0</v>
      </c>
      <c r="II40" s="116">
        <v>17</v>
      </c>
      <c r="IJ40" s="117">
        <v>20</v>
      </c>
      <c r="IK40" s="114">
        <v>1</v>
      </c>
      <c r="IL40" s="115">
        <v>2</v>
      </c>
      <c r="IM40" s="116">
        <v>3</v>
      </c>
      <c r="IN40" s="414">
        <v>0</v>
      </c>
      <c r="IO40" s="115">
        <v>11</v>
      </c>
      <c r="IP40" s="115">
        <v>7</v>
      </c>
      <c r="IQ40" s="115">
        <v>3</v>
      </c>
      <c r="IR40" s="115">
        <v>4</v>
      </c>
      <c r="IS40" s="115">
        <v>3</v>
      </c>
      <c r="IT40" s="116">
        <v>28</v>
      </c>
      <c r="IU40" s="117">
        <v>31</v>
      </c>
      <c r="IV40" s="114">
        <v>5</v>
      </c>
      <c r="IW40" s="115">
        <v>1</v>
      </c>
      <c r="IX40" s="116">
        <v>6</v>
      </c>
      <c r="IY40" s="414">
        <v>0</v>
      </c>
      <c r="IZ40" s="115">
        <v>10</v>
      </c>
      <c r="JA40" s="115">
        <v>5</v>
      </c>
      <c r="JB40" s="115">
        <v>10</v>
      </c>
      <c r="JC40" s="115">
        <v>5</v>
      </c>
      <c r="JD40" s="115">
        <v>7</v>
      </c>
      <c r="JE40" s="116">
        <v>37</v>
      </c>
      <c r="JF40" s="117">
        <v>43</v>
      </c>
      <c r="JG40" s="114">
        <v>2</v>
      </c>
      <c r="JH40" s="115">
        <v>1</v>
      </c>
      <c r="JI40" s="116">
        <v>3</v>
      </c>
      <c r="JJ40" s="414">
        <v>0</v>
      </c>
      <c r="JK40" s="115">
        <v>11</v>
      </c>
      <c r="JL40" s="115">
        <v>10</v>
      </c>
      <c r="JM40" s="115">
        <v>7</v>
      </c>
      <c r="JN40" s="115">
        <v>9</v>
      </c>
      <c r="JO40" s="115">
        <v>7</v>
      </c>
      <c r="JP40" s="116">
        <v>44</v>
      </c>
      <c r="JQ40" s="117">
        <v>47</v>
      </c>
      <c r="JR40" s="114">
        <v>0</v>
      </c>
      <c r="JS40" s="115">
        <v>0</v>
      </c>
      <c r="JT40" s="116">
        <v>0</v>
      </c>
      <c r="JU40" s="414">
        <v>0</v>
      </c>
      <c r="JV40" s="115">
        <v>0</v>
      </c>
      <c r="JW40" s="115">
        <v>3</v>
      </c>
      <c r="JX40" s="115">
        <v>0</v>
      </c>
      <c r="JY40" s="115">
        <v>2</v>
      </c>
      <c r="JZ40" s="115">
        <v>0</v>
      </c>
      <c r="KA40" s="116">
        <v>5</v>
      </c>
      <c r="KB40" s="117">
        <v>5</v>
      </c>
      <c r="KC40" s="114">
        <v>12</v>
      </c>
      <c r="KD40" s="115">
        <v>7</v>
      </c>
      <c r="KE40" s="116">
        <v>19</v>
      </c>
      <c r="KF40" s="414">
        <v>0</v>
      </c>
      <c r="KG40" s="115">
        <v>35</v>
      </c>
      <c r="KH40" s="115">
        <v>34</v>
      </c>
      <c r="KI40" s="115">
        <v>27</v>
      </c>
      <c r="KJ40" s="115">
        <v>26</v>
      </c>
      <c r="KK40" s="115">
        <v>20</v>
      </c>
      <c r="KL40" s="116">
        <v>142</v>
      </c>
      <c r="KM40" s="117">
        <v>161</v>
      </c>
    </row>
    <row r="41" spans="2:299" ht="32.25" customHeight="1" x14ac:dyDescent="0.2"/>
  </sheetData>
  <mergeCells count="36">
    <mergeCell ref="GS3:KM3"/>
    <mergeCell ref="GS4:JQ4"/>
    <mergeCell ref="JR4:KB5"/>
    <mergeCell ref="KC4:KM5"/>
    <mergeCell ref="GS5:HC5"/>
    <mergeCell ref="HD5:HN5"/>
    <mergeCell ref="HO5:HY5"/>
    <mergeCell ref="HZ5:IJ5"/>
    <mergeCell ref="IK5:IU5"/>
    <mergeCell ref="IV5:JF5"/>
    <mergeCell ref="JG5:JQ5"/>
    <mergeCell ref="B3:B5"/>
    <mergeCell ref="CX3:GR3"/>
    <mergeCell ref="CX4:FV4"/>
    <mergeCell ref="FW4:GG5"/>
    <mergeCell ref="GH4:GR5"/>
    <mergeCell ref="CX5:DH5"/>
    <mergeCell ref="DI5:DS5"/>
    <mergeCell ref="DT5:ED5"/>
    <mergeCell ref="EE5:EO5"/>
    <mergeCell ref="EP5:EZ5"/>
    <mergeCell ref="FA5:FK5"/>
    <mergeCell ref="FL5:FV5"/>
    <mergeCell ref="I1:J1"/>
    <mergeCell ref="CB4:CL5"/>
    <mergeCell ref="CM4:CW5"/>
    <mergeCell ref="C5:M5"/>
    <mergeCell ref="N5:X5"/>
    <mergeCell ref="Y5:AI5"/>
    <mergeCell ref="AJ5:AT5"/>
    <mergeCell ref="AU5:BE5"/>
    <mergeCell ref="BF5:BP5"/>
    <mergeCell ref="BQ5:CA5"/>
    <mergeCell ref="C3:CW3"/>
    <mergeCell ref="C4:CA4"/>
    <mergeCell ref="F1:G1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4" orientation="landscape" r:id="rId1"/>
  <headerFooter alignWithMargins="0">
    <oddFooter>&amp;L&amp;20&amp;X&amp;A&amp;C&amp;P/&amp;N</oddFooter>
  </headerFooter>
  <colBreaks count="8" manualBreakCount="8">
    <brk id="35" max="40" man="1"/>
    <brk id="68" max="1048575" man="1"/>
    <brk id="101" max="1048575" man="1"/>
    <brk id="133" max="40" man="1"/>
    <brk id="167" max="40" man="1"/>
    <brk id="200" max="40" man="1"/>
    <brk id="233" max="40" man="1"/>
    <brk id="266" max="40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AQ218"/>
  <sheetViews>
    <sheetView zoomScaleNormal="100" zoomScaleSheetLayoutView="55" workbookViewId="0">
      <pane xSplit="2" ySplit="6" topLeftCell="AO22" activePane="bottomRight" state="frozen"/>
      <selection pane="topRight" activeCell="B1" sqref="B1"/>
      <selection pane="bottomLeft" activeCell="A7" sqref="A7"/>
      <selection pane="bottomRight" activeCell="E8" sqref="E8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3" width="8.88671875" style="71" customWidth="1"/>
    <col min="4" max="4" width="8.109375" style="71" customWidth="1"/>
    <col min="5" max="5" width="10.109375" style="71" bestFit="1" customWidth="1"/>
    <col min="6" max="6" width="9.6640625" style="71" bestFit="1" customWidth="1"/>
    <col min="7" max="7" width="9.109375" style="71" bestFit="1" customWidth="1"/>
    <col min="8" max="8" width="9.6640625" style="71" bestFit="1" customWidth="1"/>
    <col min="9" max="9" width="9.109375" style="71" bestFit="1" customWidth="1"/>
    <col min="10" max="11" width="9" style="71"/>
    <col min="12" max="12" width="9.6640625" style="71" customWidth="1"/>
    <col min="13" max="22" width="8.77734375" style="71" customWidth="1"/>
    <col min="23" max="42" width="9.6640625" style="71" customWidth="1"/>
    <col min="43" max="16384" width="9" style="71"/>
  </cols>
  <sheetData>
    <row r="1" spans="2:43" ht="24" customHeight="1" x14ac:dyDescent="0.2">
      <c r="B1" s="10" t="s">
        <v>56</v>
      </c>
      <c r="F1" s="63">
        <f>第１表!F2</f>
        <v>7</v>
      </c>
      <c r="G1" s="16">
        <f>第１表!G2</f>
        <v>4</v>
      </c>
      <c r="H1" s="447">
        <f>IF(G1&lt;3,G1-2+12,G1-2)</f>
        <v>2</v>
      </c>
      <c r="I1" s="447"/>
    </row>
    <row r="2" spans="2:43" ht="24" customHeight="1" thickBot="1" x14ac:dyDescent="0.25">
      <c r="B2" s="10" t="s">
        <v>154</v>
      </c>
      <c r="F2" s="10" t="s">
        <v>136</v>
      </c>
    </row>
    <row r="3" spans="2:43" ht="21" customHeight="1" x14ac:dyDescent="0.2">
      <c r="B3" s="504"/>
      <c r="C3" s="507" t="s">
        <v>57</v>
      </c>
      <c r="D3" s="508"/>
      <c r="E3" s="508"/>
      <c r="F3" s="508"/>
      <c r="G3" s="508"/>
      <c r="H3" s="508"/>
      <c r="I3" s="508"/>
      <c r="J3" s="508"/>
      <c r="K3" s="508"/>
      <c r="L3" s="508"/>
      <c r="M3" s="507" t="s">
        <v>58</v>
      </c>
      <c r="N3" s="510"/>
      <c r="O3" s="510"/>
      <c r="P3" s="510"/>
      <c r="Q3" s="510"/>
      <c r="R3" s="510"/>
      <c r="S3" s="510"/>
      <c r="T3" s="510"/>
      <c r="U3" s="510"/>
      <c r="V3" s="510"/>
      <c r="W3" s="507" t="s">
        <v>59</v>
      </c>
      <c r="X3" s="508"/>
      <c r="Y3" s="508"/>
      <c r="Z3" s="508"/>
      <c r="AA3" s="508"/>
      <c r="AB3" s="508"/>
      <c r="AC3" s="508"/>
      <c r="AD3" s="508"/>
      <c r="AE3" s="508"/>
      <c r="AF3" s="508"/>
      <c r="AG3" s="507" t="s">
        <v>147</v>
      </c>
      <c r="AH3" s="508"/>
      <c r="AI3" s="508"/>
      <c r="AJ3" s="508"/>
      <c r="AK3" s="508"/>
      <c r="AL3" s="508"/>
      <c r="AM3" s="508"/>
      <c r="AN3" s="508"/>
      <c r="AO3" s="508"/>
      <c r="AP3" s="509"/>
    </row>
    <row r="4" spans="2:43" ht="21" customHeight="1" x14ac:dyDescent="0.2">
      <c r="B4" s="506"/>
      <c r="C4" s="512" t="s">
        <v>61</v>
      </c>
      <c r="D4" s="513"/>
      <c r="E4" s="514"/>
      <c r="F4" s="515" t="s">
        <v>62</v>
      </c>
      <c r="G4" s="516"/>
      <c r="H4" s="516"/>
      <c r="I4" s="516"/>
      <c r="J4" s="516"/>
      <c r="K4" s="517"/>
      <c r="L4" s="527" t="s">
        <v>52</v>
      </c>
      <c r="M4" s="512" t="s">
        <v>61</v>
      </c>
      <c r="N4" s="513"/>
      <c r="O4" s="514"/>
      <c r="P4" s="515" t="s">
        <v>62</v>
      </c>
      <c r="Q4" s="516"/>
      <c r="R4" s="516"/>
      <c r="S4" s="516"/>
      <c r="T4" s="516"/>
      <c r="U4" s="517"/>
      <c r="V4" s="518" t="s">
        <v>52</v>
      </c>
      <c r="W4" s="512" t="s">
        <v>61</v>
      </c>
      <c r="X4" s="513"/>
      <c r="Y4" s="514"/>
      <c r="Z4" s="515" t="s">
        <v>62</v>
      </c>
      <c r="AA4" s="516"/>
      <c r="AB4" s="516"/>
      <c r="AC4" s="516"/>
      <c r="AD4" s="516"/>
      <c r="AE4" s="517"/>
      <c r="AF4" s="527" t="s">
        <v>52</v>
      </c>
      <c r="AG4" s="512" t="s">
        <v>61</v>
      </c>
      <c r="AH4" s="513"/>
      <c r="AI4" s="514"/>
      <c r="AJ4" s="515" t="s">
        <v>62</v>
      </c>
      <c r="AK4" s="516"/>
      <c r="AL4" s="516"/>
      <c r="AM4" s="516"/>
      <c r="AN4" s="516"/>
      <c r="AO4" s="517"/>
      <c r="AP4" s="518" t="s">
        <v>52</v>
      </c>
    </row>
    <row r="5" spans="2:43" ht="30" customHeight="1" thickBot="1" x14ac:dyDescent="0.25">
      <c r="B5" s="72" t="s">
        <v>42</v>
      </c>
      <c r="C5" s="229" t="s">
        <v>43</v>
      </c>
      <c r="D5" s="230" t="s">
        <v>44</v>
      </c>
      <c r="E5" s="230" t="s">
        <v>45</v>
      </c>
      <c r="F5" s="231" t="s">
        <v>47</v>
      </c>
      <c r="G5" s="232" t="s">
        <v>48</v>
      </c>
      <c r="H5" s="232" t="s">
        <v>49</v>
      </c>
      <c r="I5" s="233" t="s">
        <v>50</v>
      </c>
      <c r="J5" s="230" t="s">
        <v>51</v>
      </c>
      <c r="K5" s="234" t="s">
        <v>95</v>
      </c>
      <c r="L5" s="526"/>
      <c r="M5" s="229" t="s">
        <v>43</v>
      </c>
      <c r="N5" s="230" t="s">
        <v>44</v>
      </c>
      <c r="O5" s="234" t="s">
        <v>45</v>
      </c>
      <c r="P5" s="235" t="s">
        <v>47</v>
      </c>
      <c r="Q5" s="232" t="s">
        <v>48</v>
      </c>
      <c r="R5" s="232" t="s">
        <v>49</v>
      </c>
      <c r="S5" s="233" t="s">
        <v>50</v>
      </c>
      <c r="T5" s="230" t="s">
        <v>51</v>
      </c>
      <c r="U5" s="234" t="s">
        <v>45</v>
      </c>
      <c r="V5" s="519"/>
      <c r="W5" s="229" t="s">
        <v>43</v>
      </c>
      <c r="X5" s="230" t="s">
        <v>44</v>
      </c>
      <c r="Y5" s="230" t="s">
        <v>45</v>
      </c>
      <c r="Z5" s="231" t="s">
        <v>47</v>
      </c>
      <c r="AA5" s="232" t="s">
        <v>48</v>
      </c>
      <c r="AB5" s="232" t="s">
        <v>49</v>
      </c>
      <c r="AC5" s="233" t="s">
        <v>50</v>
      </c>
      <c r="AD5" s="230" t="s">
        <v>51</v>
      </c>
      <c r="AE5" s="234" t="s">
        <v>45</v>
      </c>
      <c r="AF5" s="526"/>
      <c r="AG5" s="229" t="s">
        <v>43</v>
      </c>
      <c r="AH5" s="230" t="s">
        <v>44</v>
      </c>
      <c r="AI5" s="230" t="s">
        <v>45</v>
      </c>
      <c r="AJ5" s="231" t="s">
        <v>47</v>
      </c>
      <c r="AK5" s="232" t="s">
        <v>48</v>
      </c>
      <c r="AL5" s="232" t="s">
        <v>49</v>
      </c>
      <c r="AM5" s="233" t="s">
        <v>50</v>
      </c>
      <c r="AN5" s="230" t="s">
        <v>51</v>
      </c>
      <c r="AO5" s="234" t="s">
        <v>45</v>
      </c>
      <c r="AP5" s="519"/>
    </row>
    <row r="6" spans="2:43" ht="21" customHeight="1" x14ac:dyDescent="0.2">
      <c r="B6" s="84" t="s">
        <v>4</v>
      </c>
      <c r="C6" s="211">
        <v>0</v>
      </c>
      <c r="D6" s="213">
        <v>0</v>
      </c>
      <c r="E6" s="213">
        <v>0</v>
      </c>
      <c r="F6" s="214">
        <v>21</v>
      </c>
      <c r="G6" s="212">
        <v>69</v>
      </c>
      <c r="H6" s="212">
        <v>495</v>
      </c>
      <c r="I6" s="212">
        <v>668</v>
      </c>
      <c r="J6" s="213">
        <v>336</v>
      </c>
      <c r="K6" s="236">
        <v>1589</v>
      </c>
      <c r="L6" s="237">
        <v>1589</v>
      </c>
      <c r="M6" s="211">
        <v>0</v>
      </c>
      <c r="N6" s="213">
        <v>0</v>
      </c>
      <c r="O6" s="236">
        <v>0</v>
      </c>
      <c r="P6" s="216">
        <v>86</v>
      </c>
      <c r="Q6" s="212">
        <v>176</v>
      </c>
      <c r="R6" s="212">
        <v>288</v>
      </c>
      <c r="S6" s="212">
        <v>314</v>
      </c>
      <c r="T6" s="213">
        <v>145</v>
      </c>
      <c r="U6" s="236">
        <v>1009</v>
      </c>
      <c r="V6" s="215">
        <v>1009</v>
      </c>
      <c r="W6" s="216">
        <v>0</v>
      </c>
      <c r="X6" s="213">
        <v>0</v>
      </c>
      <c r="Y6" s="213">
        <v>0</v>
      </c>
      <c r="Z6" s="214">
        <v>0</v>
      </c>
      <c r="AA6" s="212">
        <v>0</v>
      </c>
      <c r="AB6" s="212">
        <v>0</v>
      </c>
      <c r="AC6" s="212">
        <v>0</v>
      </c>
      <c r="AD6" s="213">
        <v>0</v>
      </c>
      <c r="AE6" s="236">
        <v>0</v>
      </c>
      <c r="AF6" s="237">
        <v>0</v>
      </c>
      <c r="AG6" s="211">
        <v>0</v>
      </c>
      <c r="AH6" s="213">
        <v>0</v>
      </c>
      <c r="AI6" s="213">
        <v>0</v>
      </c>
      <c r="AJ6" s="214">
        <v>0</v>
      </c>
      <c r="AK6" s="212">
        <v>1</v>
      </c>
      <c r="AL6" s="212">
        <v>3</v>
      </c>
      <c r="AM6" s="212">
        <v>14</v>
      </c>
      <c r="AN6" s="213">
        <v>18</v>
      </c>
      <c r="AO6" s="236">
        <v>36</v>
      </c>
      <c r="AP6" s="238">
        <v>36</v>
      </c>
      <c r="AQ6" s="239"/>
    </row>
    <row r="7" spans="2:43" ht="21" customHeight="1" x14ac:dyDescent="0.2">
      <c r="B7" s="95" t="s">
        <v>5</v>
      </c>
      <c r="C7" s="217">
        <v>0</v>
      </c>
      <c r="D7" s="219">
        <v>0</v>
      </c>
      <c r="E7" s="219">
        <v>0</v>
      </c>
      <c r="F7" s="220">
        <v>10</v>
      </c>
      <c r="G7" s="218">
        <v>54</v>
      </c>
      <c r="H7" s="218">
        <v>240</v>
      </c>
      <c r="I7" s="218">
        <v>300</v>
      </c>
      <c r="J7" s="219">
        <v>152</v>
      </c>
      <c r="K7" s="240">
        <v>756</v>
      </c>
      <c r="L7" s="241">
        <v>756</v>
      </c>
      <c r="M7" s="217">
        <v>0</v>
      </c>
      <c r="N7" s="219">
        <v>0</v>
      </c>
      <c r="O7" s="240">
        <v>0</v>
      </c>
      <c r="P7" s="222">
        <v>32</v>
      </c>
      <c r="Q7" s="218">
        <v>92</v>
      </c>
      <c r="R7" s="218">
        <v>144</v>
      </c>
      <c r="S7" s="218">
        <v>171</v>
      </c>
      <c r="T7" s="219">
        <v>72</v>
      </c>
      <c r="U7" s="240">
        <v>511</v>
      </c>
      <c r="V7" s="221">
        <v>511</v>
      </c>
      <c r="W7" s="222">
        <v>0</v>
      </c>
      <c r="X7" s="219">
        <v>0</v>
      </c>
      <c r="Y7" s="219">
        <v>0</v>
      </c>
      <c r="Z7" s="220">
        <v>0</v>
      </c>
      <c r="AA7" s="218">
        <v>0</v>
      </c>
      <c r="AB7" s="218">
        <v>0</v>
      </c>
      <c r="AC7" s="218">
        <v>0</v>
      </c>
      <c r="AD7" s="219">
        <v>0</v>
      </c>
      <c r="AE7" s="240">
        <v>0</v>
      </c>
      <c r="AF7" s="241">
        <v>0</v>
      </c>
      <c r="AG7" s="217">
        <v>0</v>
      </c>
      <c r="AH7" s="219">
        <v>0</v>
      </c>
      <c r="AI7" s="219">
        <v>0</v>
      </c>
      <c r="AJ7" s="220">
        <v>0</v>
      </c>
      <c r="AK7" s="218">
        <v>0</v>
      </c>
      <c r="AL7" s="218">
        <v>1</v>
      </c>
      <c r="AM7" s="218">
        <v>5</v>
      </c>
      <c r="AN7" s="219">
        <v>7</v>
      </c>
      <c r="AO7" s="240">
        <v>13</v>
      </c>
      <c r="AP7" s="242">
        <v>13</v>
      </c>
      <c r="AQ7" s="239"/>
    </row>
    <row r="8" spans="2:43" ht="21" customHeight="1" x14ac:dyDescent="0.2">
      <c r="B8" s="106" t="s">
        <v>6</v>
      </c>
      <c r="C8" s="217">
        <v>0</v>
      </c>
      <c r="D8" s="219">
        <v>0</v>
      </c>
      <c r="E8" s="219">
        <v>0</v>
      </c>
      <c r="F8" s="220">
        <v>5</v>
      </c>
      <c r="G8" s="218">
        <v>7</v>
      </c>
      <c r="H8" s="218">
        <v>54</v>
      </c>
      <c r="I8" s="218">
        <v>63</v>
      </c>
      <c r="J8" s="219">
        <v>39</v>
      </c>
      <c r="K8" s="240">
        <v>168</v>
      </c>
      <c r="L8" s="241">
        <v>168</v>
      </c>
      <c r="M8" s="217">
        <v>0</v>
      </c>
      <c r="N8" s="219">
        <v>0</v>
      </c>
      <c r="O8" s="240">
        <v>0</v>
      </c>
      <c r="P8" s="222">
        <v>8</v>
      </c>
      <c r="Q8" s="218">
        <v>12</v>
      </c>
      <c r="R8" s="218">
        <v>35</v>
      </c>
      <c r="S8" s="218">
        <v>34</v>
      </c>
      <c r="T8" s="219">
        <v>22</v>
      </c>
      <c r="U8" s="240">
        <v>111</v>
      </c>
      <c r="V8" s="221">
        <v>111</v>
      </c>
      <c r="W8" s="222">
        <v>0</v>
      </c>
      <c r="X8" s="219">
        <v>0</v>
      </c>
      <c r="Y8" s="219">
        <v>0</v>
      </c>
      <c r="Z8" s="220">
        <v>0</v>
      </c>
      <c r="AA8" s="218">
        <v>0</v>
      </c>
      <c r="AB8" s="218">
        <v>0</v>
      </c>
      <c r="AC8" s="218">
        <v>0</v>
      </c>
      <c r="AD8" s="219">
        <v>0</v>
      </c>
      <c r="AE8" s="240">
        <v>0</v>
      </c>
      <c r="AF8" s="241">
        <v>0</v>
      </c>
      <c r="AG8" s="217">
        <v>0</v>
      </c>
      <c r="AH8" s="219">
        <v>0</v>
      </c>
      <c r="AI8" s="219">
        <v>0</v>
      </c>
      <c r="AJ8" s="220">
        <v>0</v>
      </c>
      <c r="AK8" s="218">
        <v>0</v>
      </c>
      <c r="AL8" s="218">
        <v>0</v>
      </c>
      <c r="AM8" s="218">
        <v>1</v>
      </c>
      <c r="AN8" s="219">
        <v>0</v>
      </c>
      <c r="AO8" s="240">
        <v>1</v>
      </c>
      <c r="AP8" s="242">
        <v>1</v>
      </c>
      <c r="AQ8" s="239"/>
    </row>
    <row r="9" spans="2:43" ht="21" customHeight="1" x14ac:dyDescent="0.2">
      <c r="B9" s="106" t="s">
        <v>14</v>
      </c>
      <c r="C9" s="217">
        <v>0</v>
      </c>
      <c r="D9" s="219">
        <v>0</v>
      </c>
      <c r="E9" s="219">
        <v>0</v>
      </c>
      <c r="F9" s="220">
        <v>0</v>
      </c>
      <c r="G9" s="218">
        <v>1</v>
      </c>
      <c r="H9" s="218">
        <v>42</v>
      </c>
      <c r="I9" s="218">
        <v>57</v>
      </c>
      <c r="J9" s="219">
        <v>26</v>
      </c>
      <c r="K9" s="240">
        <v>126</v>
      </c>
      <c r="L9" s="241">
        <v>126</v>
      </c>
      <c r="M9" s="217">
        <v>0</v>
      </c>
      <c r="N9" s="219">
        <v>0</v>
      </c>
      <c r="O9" s="240">
        <v>0</v>
      </c>
      <c r="P9" s="222">
        <v>2</v>
      </c>
      <c r="Q9" s="218">
        <v>11</v>
      </c>
      <c r="R9" s="218">
        <v>19</v>
      </c>
      <c r="S9" s="218">
        <v>23</v>
      </c>
      <c r="T9" s="219">
        <v>10</v>
      </c>
      <c r="U9" s="240">
        <v>65</v>
      </c>
      <c r="V9" s="221">
        <v>65</v>
      </c>
      <c r="W9" s="222">
        <v>0</v>
      </c>
      <c r="X9" s="219">
        <v>0</v>
      </c>
      <c r="Y9" s="219">
        <v>0</v>
      </c>
      <c r="Z9" s="220">
        <v>0</v>
      </c>
      <c r="AA9" s="218">
        <v>0</v>
      </c>
      <c r="AB9" s="218">
        <v>0</v>
      </c>
      <c r="AC9" s="218">
        <v>0</v>
      </c>
      <c r="AD9" s="219">
        <v>0</v>
      </c>
      <c r="AE9" s="240">
        <v>0</v>
      </c>
      <c r="AF9" s="241">
        <v>0</v>
      </c>
      <c r="AG9" s="217">
        <v>0</v>
      </c>
      <c r="AH9" s="219">
        <v>0</v>
      </c>
      <c r="AI9" s="219">
        <v>0</v>
      </c>
      <c r="AJ9" s="220">
        <v>0</v>
      </c>
      <c r="AK9" s="218">
        <v>0</v>
      </c>
      <c r="AL9" s="218">
        <v>1</v>
      </c>
      <c r="AM9" s="218">
        <v>3</v>
      </c>
      <c r="AN9" s="219">
        <v>5</v>
      </c>
      <c r="AO9" s="240">
        <v>9</v>
      </c>
      <c r="AP9" s="242">
        <v>9</v>
      </c>
      <c r="AQ9" s="239"/>
    </row>
    <row r="10" spans="2:43" ht="21" customHeight="1" x14ac:dyDescent="0.2">
      <c r="B10" s="106" t="s">
        <v>7</v>
      </c>
      <c r="C10" s="217">
        <v>0</v>
      </c>
      <c r="D10" s="219">
        <v>0</v>
      </c>
      <c r="E10" s="219">
        <v>0</v>
      </c>
      <c r="F10" s="220">
        <v>1</v>
      </c>
      <c r="G10" s="218">
        <v>1</v>
      </c>
      <c r="H10" s="218">
        <v>37</v>
      </c>
      <c r="I10" s="218">
        <v>52</v>
      </c>
      <c r="J10" s="219">
        <v>23</v>
      </c>
      <c r="K10" s="240">
        <v>114</v>
      </c>
      <c r="L10" s="241">
        <v>114</v>
      </c>
      <c r="M10" s="217">
        <v>0</v>
      </c>
      <c r="N10" s="219">
        <v>0</v>
      </c>
      <c r="O10" s="240">
        <v>0</v>
      </c>
      <c r="P10" s="222">
        <v>15</v>
      </c>
      <c r="Q10" s="218">
        <v>11</v>
      </c>
      <c r="R10" s="218">
        <v>13</v>
      </c>
      <c r="S10" s="218">
        <v>13</v>
      </c>
      <c r="T10" s="219">
        <v>3</v>
      </c>
      <c r="U10" s="240">
        <v>55</v>
      </c>
      <c r="V10" s="221">
        <v>55</v>
      </c>
      <c r="W10" s="222">
        <v>0</v>
      </c>
      <c r="X10" s="219">
        <v>0</v>
      </c>
      <c r="Y10" s="219">
        <v>0</v>
      </c>
      <c r="Z10" s="220">
        <v>0</v>
      </c>
      <c r="AA10" s="218">
        <v>0</v>
      </c>
      <c r="AB10" s="218">
        <v>0</v>
      </c>
      <c r="AC10" s="218">
        <v>0</v>
      </c>
      <c r="AD10" s="219">
        <v>0</v>
      </c>
      <c r="AE10" s="240">
        <v>0</v>
      </c>
      <c r="AF10" s="241">
        <v>0</v>
      </c>
      <c r="AG10" s="217">
        <v>0</v>
      </c>
      <c r="AH10" s="219">
        <v>0</v>
      </c>
      <c r="AI10" s="219">
        <v>0</v>
      </c>
      <c r="AJ10" s="220">
        <v>0</v>
      </c>
      <c r="AK10" s="218">
        <v>0</v>
      </c>
      <c r="AL10" s="218">
        <v>0</v>
      </c>
      <c r="AM10" s="218">
        <v>1</v>
      </c>
      <c r="AN10" s="219">
        <v>0</v>
      </c>
      <c r="AO10" s="240">
        <v>1</v>
      </c>
      <c r="AP10" s="242">
        <v>1</v>
      </c>
      <c r="AQ10" s="239"/>
    </row>
    <row r="11" spans="2:43" ht="21" customHeight="1" x14ac:dyDescent="0.2">
      <c r="B11" s="106" t="s">
        <v>8</v>
      </c>
      <c r="C11" s="217">
        <v>0</v>
      </c>
      <c r="D11" s="219">
        <v>0</v>
      </c>
      <c r="E11" s="219">
        <v>0</v>
      </c>
      <c r="F11" s="220">
        <v>0</v>
      </c>
      <c r="G11" s="218">
        <v>2</v>
      </c>
      <c r="H11" s="218">
        <v>19</v>
      </c>
      <c r="I11" s="218">
        <v>8</v>
      </c>
      <c r="J11" s="219">
        <v>7</v>
      </c>
      <c r="K11" s="240">
        <v>36</v>
      </c>
      <c r="L11" s="241">
        <v>36</v>
      </c>
      <c r="M11" s="217">
        <v>0</v>
      </c>
      <c r="N11" s="219">
        <v>0</v>
      </c>
      <c r="O11" s="240">
        <v>0</v>
      </c>
      <c r="P11" s="222">
        <v>2</v>
      </c>
      <c r="Q11" s="218">
        <v>0</v>
      </c>
      <c r="R11" s="218">
        <v>5</v>
      </c>
      <c r="S11" s="218">
        <v>3</v>
      </c>
      <c r="T11" s="219">
        <v>3</v>
      </c>
      <c r="U11" s="240">
        <v>13</v>
      </c>
      <c r="V11" s="221">
        <v>13</v>
      </c>
      <c r="W11" s="222">
        <v>0</v>
      </c>
      <c r="X11" s="219">
        <v>0</v>
      </c>
      <c r="Y11" s="219">
        <v>0</v>
      </c>
      <c r="Z11" s="220">
        <v>0</v>
      </c>
      <c r="AA11" s="218">
        <v>0</v>
      </c>
      <c r="AB11" s="218">
        <v>0</v>
      </c>
      <c r="AC11" s="218">
        <v>0</v>
      </c>
      <c r="AD11" s="219">
        <v>0</v>
      </c>
      <c r="AE11" s="240">
        <v>0</v>
      </c>
      <c r="AF11" s="241">
        <v>0</v>
      </c>
      <c r="AG11" s="217">
        <v>0</v>
      </c>
      <c r="AH11" s="219">
        <v>0</v>
      </c>
      <c r="AI11" s="219">
        <v>0</v>
      </c>
      <c r="AJ11" s="220">
        <v>0</v>
      </c>
      <c r="AK11" s="218">
        <v>0</v>
      </c>
      <c r="AL11" s="218">
        <v>0</v>
      </c>
      <c r="AM11" s="218">
        <v>0</v>
      </c>
      <c r="AN11" s="219">
        <v>0</v>
      </c>
      <c r="AO11" s="240">
        <v>0</v>
      </c>
      <c r="AP11" s="242">
        <v>0</v>
      </c>
      <c r="AQ11" s="239"/>
    </row>
    <row r="12" spans="2:43" ht="21" customHeight="1" x14ac:dyDescent="0.2">
      <c r="B12" s="106" t="s">
        <v>9</v>
      </c>
      <c r="C12" s="217">
        <v>0</v>
      </c>
      <c r="D12" s="219">
        <v>0</v>
      </c>
      <c r="E12" s="219">
        <v>0</v>
      </c>
      <c r="F12" s="220">
        <v>0</v>
      </c>
      <c r="G12" s="218">
        <v>0</v>
      </c>
      <c r="H12" s="218">
        <v>12</v>
      </c>
      <c r="I12" s="218">
        <v>21</v>
      </c>
      <c r="J12" s="219">
        <v>7</v>
      </c>
      <c r="K12" s="240">
        <v>40</v>
      </c>
      <c r="L12" s="241">
        <v>40</v>
      </c>
      <c r="M12" s="217">
        <v>0</v>
      </c>
      <c r="N12" s="219">
        <v>0</v>
      </c>
      <c r="O12" s="240">
        <v>0</v>
      </c>
      <c r="P12" s="222">
        <v>1</v>
      </c>
      <c r="Q12" s="218">
        <v>3</v>
      </c>
      <c r="R12" s="218">
        <v>3</v>
      </c>
      <c r="S12" s="218">
        <v>10</v>
      </c>
      <c r="T12" s="219">
        <v>5</v>
      </c>
      <c r="U12" s="240">
        <v>22</v>
      </c>
      <c r="V12" s="221">
        <v>22</v>
      </c>
      <c r="W12" s="222">
        <v>0</v>
      </c>
      <c r="X12" s="219">
        <v>0</v>
      </c>
      <c r="Y12" s="219">
        <v>0</v>
      </c>
      <c r="Z12" s="220">
        <v>0</v>
      </c>
      <c r="AA12" s="218">
        <v>0</v>
      </c>
      <c r="AB12" s="218">
        <v>0</v>
      </c>
      <c r="AC12" s="218">
        <v>0</v>
      </c>
      <c r="AD12" s="219">
        <v>0</v>
      </c>
      <c r="AE12" s="240">
        <v>0</v>
      </c>
      <c r="AF12" s="241">
        <v>0</v>
      </c>
      <c r="AG12" s="217">
        <v>0</v>
      </c>
      <c r="AH12" s="219">
        <v>0</v>
      </c>
      <c r="AI12" s="219">
        <v>0</v>
      </c>
      <c r="AJ12" s="220">
        <v>0</v>
      </c>
      <c r="AK12" s="218">
        <v>0</v>
      </c>
      <c r="AL12" s="218">
        <v>0</v>
      </c>
      <c r="AM12" s="218">
        <v>0</v>
      </c>
      <c r="AN12" s="219">
        <v>1</v>
      </c>
      <c r="AO12" s="240">
        <v>1</v>
      </c>
      <c r="AP12" s="242">
        <v>1</v>
      </c>
      <c r="AQ12" s="239"/>
    </row>
    <row r="13" spans="2:43" ht="21" customHeight="1" x14ac:dyDescent="0.2">
      <c r="B13" s="106" t="s">
        <v>10</v>
      </c>
      <c r="C13" s="217">
        <v>0</v>
      </c>
      <c r="D13" s="219">
        <v>0</v>
      </c>
      <c r="E13" s="219">
        <v>0</v>
      </c>
      <c r="F13" s="220">
        <v>1</v>
      </c>
      <c r="G13" s="218">
        <v>0</v>
      </c>
      <c r="H13" s="218">
        <v>12</v>
      </c>
      <c r="I13" s="218">
        <v>34</v>
      </c>
      <c r="J13" s="219">
        <v>11</v>
      </c>
      <c r="K13" s="240">
        <v>58</v>
      </c>
      <c r="L13" s="241">
        <v>58</v>
      </c>
      <c r="M13" s="217">
        <v>0</v>
      </c>
      <c r="N13" s="219">
        <v>0</v>
      </c>
      <c r="O13" s="240">
        <v>0</v>
      </c>
      <c r="P13" s="222">
        <v>5</v>
      </c>
      <c r="Q13" s="218">
        <v>5</v>
      </c>
      <c r="R13" s="218">
        <v>4</v>
      </c>
      <c r="S13" s="218">
        <v>4</v>
      </c>
      <c r="T13" s="219">
        <v>3</v>
      </c>
      <c r="U13" s="240">
        <v>21</v>
      </c>
      <c r="V13" s="221">
        <v>21</v>
      </c>
      <c r="W13" s="222">
        <v>0</v>
      </c>
      <c r="X13" s="219">
        <v>0</v>
      </c>
      <c r="Y13" s="219">
        <v>0</v>
      </c>
      <c r="Z13" s="220">
        <v>0</v>
      </c>
      <c r="AA13" s="218">
        <v>0</v>
      </c>
      <c r="AB13" s="218">
        <v>0</v>
      </c>
      <c r="AC13" s="218">
        <v>0</v>
      </c>
      <c r="AD13" s="219">
        <v>0</v>
      </c>
      <c r="AE13" s="240">
        <v>0</v>
      </c>
      <c r="AF13" s="241">
        <v>0</v>
      </c>
      <c r="AG13" s="217">
        <v>0</v>
      </c>
      <c r="AH13" s="219">
        <v>0</v>
      </c>
      <c r="AI13" s="219">
        <v>0</v>
      </c>
      <c r="AJ13" s="220">
        <v>0</v>
      </c>
      <c r="AK13" s="218">
        <v>0</v>
      </c>
      <c r="AL13" s="218">
        <v>0</v>
      </c>
      <c r="AM13" s="218">
        <v>1</v>
      </c>
      <c r="AN13" s="219">
        <v>1</v>
      </c>
      <c r="AO13" s="240">
        <v>2</v>
      </c>
      <c r="AP13" s="242">
        <v>2</v>
      </c>
      <c r="AQ13" s="239"/>
    </row>
    <row r="14" spans="2:43" ht="21" customHeight="1" x14ac:dyDescent="0.2">
      <c r="B14" s="106" t="s">
        <v>11</v>
      </c>
      <c r="C14" s="217">
        <v>0</v>
      </c>
      <c r="D14" s="219">
        <v>0</v>
      </c>
      <c r="E14" s="219">
        <v>0</v>
      </c>
      <c r="F14" s="220">
        <v>1</v>
      </c>
      <c r="G14" s="218">
        <v>0</v>
      </c>
      <c r="H14" s="218">
        <v>6</v>
      </c>
      <c r="I14" s="218">
        <v>15</v>
      </c>
      <c r="J14" s="219">
        <v>6</v>
      </c>
      <c r="K14" s="240">
        <v>28</v>
      </c>
      <c r="L14" s="241">
        <v>28</v>
      </c>
      <c r="M14" s="217">
        <v>0</v>
      </c>
      <c r="N14" s="219">
        <v>0</v>
      </c>
      <c r="O14" s="240">
        <v>0</v>
      </c>
      <c r="P14" s="222">
        <v>2</v>
      </c>
      <c r="Q14" s="218">
        <v>2</v>
      </c>
      <c r="R14" s="218">
        <v>6</v>
      </c>
      <c r="S14" s="218">
        <v>2</v>
      </c>
      <c r="T14" s="219">
        <v>5</v>
      </c>
      <c r="U14" s="240">
        <v>17</v>
      </c>
      <c r="V14" s="221">
        <v>17</v>
      </c>
      <c r="W14" s="222">
        <v>0</v>
      </c>
      <c r="X14" s="219">
        <v>0</v>
      </c>
      <c r="Y14" s="219">
        <v>0</v>
      </c>
      <c r="Z14" s="220">
        <v>0</v>
      </c>
      <c r="AA14" s="218">
        <v>0</v>
      </c>
      <c r="AB14" s="218">
        <v>0</v>
      </c>
      <c r="AC14" s="218">
        <v>0</v>
      </c>
      <c r="AD14" s="219">
        <v>0</v>
      </c>
      <c r="AE14" s="240">
        <v>0</v>
      </c>
      <c r="AF14" s="241">
        <v>0</v>
      </c>
      <c r="AG14" s="217">
        <v>0</v>
      </c>
      <c r="AH14" s="219">
        <v>0</v>
      </c>
      <c r="AI14" s="219">
        <v>0</v>
      </c>
      <c r="AJ14" s="220">
        <v>0</v>
      </c>
      <c r="AK14" s="218">
        <v>1</v>
      </c>
      <c r="AL14" s="218">
        <v>0</v>
      </c>
      <c r="AM14" s="218">
        <v>1</v>
      </c>
      <c r="AN14" s="219">
        <v>0</v>
      </c>
      <c r="AO14" s="240">
        <v>2</v>
      </c>
      <c r="AP14" s="242">
        <v>2</v>
      </c>
      <c r="AQ14" s="239"/>
    </row>
    <row r="15" spans="2:43" ht="21" customHeight="1" x14ac:dyDescent="0.2">
      <c r="B15" s="106" t="s">
        <v>12</v>
      </c>
      <c r="C15" s="217">
        <v>0</v>
      </c>
      <c r="D15" s="219">
        <v>0</v>
      </c>
      <c r="E15" s="219">
        <v>0</v>
      </c>
      <c r="F15" s="220">
        <v>0</v>
      </c>
      <c r="G15" s="218">
        <v>0</v>
      </c>
      <c r="H15" s="218">
        <v>7</v>
      </c>
      <c r="I15" s="218">
        <v>9</v>
      </c>
      <c r="J15" s="219">
        <v>8</v>
      </c>
      <c r="K15" s="240">
        <v>24</v>
      </c>
      <c r="L15" s="241">
        <v>24</v>
      </c>
      <c r="M15" s="217">
        <v>0</v>
      </c>
      <c r="N15" s="219">
        <v>0</v>
      </c>
      <c r="O15" s="240">
        <v>0</v>
      </c>
      <c r="P15" s="222">
        <v>1</v>
      </c>
      <c r="Q15" s="218">
        <v>5</v>
      </c>
      <c r="R15" s="218">
        <v>9</v>
      </c>
      <c r="S15" s="218">
        <v>10</v>
      </c>
      <c r="T15" s="219">
        <v>4</v>
      </c>
      <c r="U15" s="240">
        <v>29</v>
      </c>
      <c r="V15" s="221">
        <v>29</v>
      </c>
      <c r="W15" s="222">
        <v>0</v>
      </c>
      <c r="X15" s="219">
        <v>0</v>
      </c>
      <c r="Y15" s="219">
        <v>0</v>
      </c>
      <c r="Z15" s="220">
        <v>0</v>
      </c>
      <c r="AA15" s="218">
        <v>0</v>
      </c>
      <c r="AB15" s="218">
        <v>0</v>
      </c>
      <c r="AC15" s="218">
        <v>0</v>
      </c>
      <c r="AD15" s="219">
        <v>0</v>
      </c>
      <c r="AE15" s="240">
        <v>0</v>
      </c>
      <c r="AF15" s="241">
        <v>0</v>
      </c>
      <c r="AG15" s="217">
        <v>0</v>
      </c>
      <c r="AH15" s="219">
        <v>0</v>
      </c>
      <c r="AI15" s="219">
        <v>0</v>
      </c>
      <c r="AJ15" s="220">
        <v>0</v>
      </c>
      <c r="AK15" s="218">
        <v>0</v>
      </c>
      <c r="AL15" s="218">
        <v>0</v>
      </c>
      <c r="AM15" s="218">
        <v>0</v>
      </c>
      <c r="AN15" s="219">
        <v>0</v>
      </c>
      <c r="AO15" s="240">
        <v>0</v>
      </c>
      <c r="AP15" s="242">
        <v>0</v>
      </c>
      <c r="AQ15" s="239"/>
    </row>
    <row r="16" spans="2:43" ht="21" customHeight="1" x14ac:dyDescent="0.2">
      <c r="B16" s="106" t="s">
        <v>13</v>
      </c>
      <c r="C16" s="217">
        <v>0</v>
      </c>
      <c r="D16" s="219">
        <v>0</v>
      </c>
      <c r="E16" s="219">
        <v>0</v>
      </c>
      <c r="F16" s="220">
        <v>0</v>
      </c>
      <c r="G16" s="218">
        <v>1</v>
      </c>
      <c r="H16" s="218">
        <v>5</v>
      </c>
      <c r="I16" s="218">
        <v>10</v>
      </c>
      <c r="J16" s="219">
        <v>4</v>
      </c>
      <c r="K16" s="240">
        <v>20</v>
      </c>
      <c r="L16" s="241">
        <v>20</v>
      </c>
      <c r="M16" s="217">
        <v>0</v>
      </c>
      <c r="N16" s="219">
        <v>0</v>
      </c>
      <c r="O16" s="240">
        <v>0</v>
      </c>
      <c r="P16" s="222">
        <v>0</v>
      </c>
      <c r="Q16" s="218">
        <v>2</v>
      </c>
      <c r="R16" s="218">
        <v>2</v>
      </c>
      <c r="S16" s="218">
        <v>5</v>
      </c>
      <c r="T16" s="219">
        <v>0</v>
      </c>
      <c r="U16" s="240">
        <v>9</v>
      </c>
      <c r="V16" s="221">
        <v>9</v>
      </c>
      <c r="W16" s="222">
        <v>0</v>
      </c>
      <c r="X16" s="219">
        <v>0</v>
      </c>
      <c r="Y16" s="219">
        <v>0</v>
      </c>
      <c r="Z16" s="220">
        <v>0</v>
      </c>
      <c r="AA16" s="218">
        <v>0</v>
      </c>
      <c r="AB16" s="218">
        <v>0</v>
      </c>
      <c r="AC16" s="218">
        <v>0</v>
      </c>
      <c r="AD16" s="219">
        <v>0</v>
      </c>
      <c r="AE16" s="240">
        <v>0</v>
      </c>
      <c r="AF16" s="241">
        <v>0</v>
      </c>
      <c r="AG16" s="217">
        <v>0</v>
      </c>
      <c r="AH16" s="219">
        <v>0</v>
      </c>
      <c r="AI16" s="219">
        <v>0</v>
      </c>
      <c r="AJ16" s="220">
        <v>0</v>
      </c>
      <c r="AK16" s="218">
        <v>0</v>
      </c>
      <c r="AL16" s="218">
        <v>0</v>
      </c>
      <c r="AM16" s="218">
        <v>0</v>
      </c>
      <c r="AN16" s="219">
        <v>0</v>
      </c>
      <c r="AO16" s="240">
        <v>0</v>
      </c>
      <c r="AP16" s="242">
        <v>0</v>
      </c>
      <c r="AQ16" s="239"/>
    </row>
    <row r="17" spans="2:43" ht="21" customHeight="1" x14ac:dyDescent="0.2">
      <c r="B17" s="106" t="s">
        <v>15</v>
      </c>
      <c r="C17" s="217">
        <v>0</v>
      </c>
      <c r="D17" s="219">
        <v>0</v>
      </c>
      <c r="E17" s="219">
        <v>0</v>
      </c>
      <c r="F17" s="220">
        <v>0</v>
      </c>
      <c r="G17" s="218">
        <v>0</v>
      </c>
      <c r="H17" s="218">
        <v>1</v>
      </c>
      <c r="I17" s="218">
        <v>10</v>
      </c>
      <c r="J17" s="219">
        <v>2</v>
      </c>
      <c r="K17" s="240">
        <v>13</v>
      </c>
      <c r="L17" s="241">
        <v>13</v>
      </c>
      <c r="M17" s="217">
        <v>0</v>
      </c>
      <c r="N17" s="219">
        <v>0</v>
      </c>
      <c r="O17" s="240">
        <v>0</v>
      </c>
      <c r="P17" s="222">
        <v>1</v>
      </c>
      <c r="Q17" s="218">
        <v>3</v>
      </c>
      <c r="R17" s="218">
        <v>2</v>
      </c>
      <c r="S17" s="218">
        <v>4</v>
      </c>
      <c r="T17" s="219">
        <v>2</v>
      </c>
      <c r="U17" s="240">
        <v>12</v>
      </c>
      <c r="V17" s="221">
        <v>12</v>
      </c>
      <c r="W17" s="222">
        <v>0</v>
      </c>
      <c r="X17" s="219">
        <v>0</v>
      </c>
      <c r="Y17" s="219">
        <v>0</v>
      </c>
      <c r="Z17" s="220">
        <v>0</v>
      </c>
      <c r="AA17" s="218">
        <v>0</v>
      </c>
      <c r="AB17" s="218">
        <v>0</v>
      </c>
      <c r="AC17" s="218">
        <v>0</v>
      </c>
      <c r="AD17" s="219">
        <v>0</v>
      </c>
      <c r="AE17" s="240">
        <v>0</v>
      </c>
      <c r="AF17" s="241">
        <v>0</v>
      </c>
      <c r="AG17" s="217">
        <v>0</v>
      </c>
      <c r="AH17" s="219">
        <v>0</v>
      </c>
      <c r="AI17" s="219">
        <v>0</v>
      </c>
      <c r="AJ17" s="220">
        <v>0</v>
      </c>
      <c r="AK17" s="218">
        <v>0</v>
      </c>
      <c r="AL17" s="218">
        <v>0</v>
      </c>
      <c r="AM17" s="218">
        <v>0</v>
      </c>
      <c r="AN17" s="219">
        <v>0</v>
      </c>
      <c r="AO17" s="240">
        <v>0</v>
      </c>
      <c r="AP17" s="242">
        <v>0</v>
      </c>
      <c r="AQ17" s="239"/>
    </row>
    <row r="18" spans="2:43" ht="21" customHeight="1" x14ac:dyDescent="0.2">
      <c r="B18" s="106" t="s">
        <v>16</v>
      </c>
      <c r="C18" s="217">
        <v>0</v>
      </c>
      <c r="D18" s="219">
        <v>0</v>
      </c>
      <c r="E18" s="219">
        <v>0</v>
      </c>
      <c r="F18" s="220">
        <v>0</v>
      </c>
      <c r="G18" s="218">
        <v>0</v>
      </c>
      <c r="H18" s="218">
        <v>8</v>
      </c>
      <c r="I18" s="218">
        <v>15</v>
      </c>
      <c r="J18" s="219">
        <v>3</v>
      </c>
      <c r="K18" s="240">
        <v>26</v>
      </c>
      <c r="L18" s="241">
        <v>26</v>
      </c>
      <c r="M18" s="217">
        <v>0</v>
      </c>
      <c r="N18" s="219">
        <v>0</v>
      </c>
      <c r="O18" s="240">
        <v>0</v>
      </c>
      <c r="P18" s="222">
        <v>2</v>
      </c>
      <c r="Q18" s="218">
        <v>5</v>
      </c>
      <c r="R18" s="218">
        <v>5</v>
      </c>
      <c r="S18" s="218">
        <v>8</v>
      </c>
      <c r="T18" s="219">
        <v>3</v>
      </c>
      <c r="U18" s="240">
        <v>23</v>
      </c>
      <c r="V18" s="221">
        <v>23</v>
      </c>
      <c r="W18" s="222">
        <v>0</v>
      </c>
      <c r="X18" s="219">
        <v>0</v>
      </c>
      <c r="Y18" s="219">
        <v>0</v>
      </c>
      <c r="Z18" s="220">
        <v>0</v>
      </c>
      <c r="AA18" s="218">
        <v>0</v>
      </c>
      <c r="AB18" s="218">
        <v>0</v>
      </c>
      <c r="AC18" s="218">
        <v>0</v>
      </c>
      <c r="AD18" s="219">
        <v>0</v>
      </c>
      <c r="AE18" s="240">
        <v>0</v>
      </c>
      <c r="AF18" s="241">
        <v>0</v>
      </c>
      <c r="AG18" s="217">
        <v>0</v>
      </c>
      <c r="AH18" s="219">
        <v>0</v>
      </c>
      <c r="AI18" s="219">
        <v>0</v>
      </c>
      <c r="AJ18" s="220">
        <v>0</v>
      </c>
      <c r="AK18" s="218">
        <v>0</v>
      </c>
      <c r="AL18" s="218">
        <v>0</v>
      </c>
      <c r="AM18" s="218">
        <v>0</v>
      </c>
      <c r="AN18" s="219">
        <v>1</v>
      </c>
      <c r="AO18" s="240">
        <v>1</v>
      </c>
      <c r="AP18" s="242">
        <v>1</v>
      </c>
      <c r="AQ18" s="239"/>
    </row>
    <row r="19" spans="2:43" ht="21" customHeight="1" x14ac:dyDescent="0.2">
      <c r="B19" s="106" t="s">
        <v>17</v>
      </c>
      <c r="C19" s="217">
        <v>0</v>
      </c>
      <c r="D19" s="219">
        <v>0</v>
      </c>
      <c r="E19" s="219">
        <v>0</v>
      </c>
      <c r="F19" s="220">
        <v>0</v>
      </c>
      <c r="G19" s="218">
        <v>0</v>
      </c>
      <c r="H19" s="218">
        <v>6</v>
      </c>
      <c r="I19" s="218">
        <v>10</v>
      </c>
      <c r="J19" s="219">
        <v>10</v>
      </c>
      <c r="K19" s="240">
        <v>26</v>
      </c>
      <c r="L19" s="241">
        <v>26</v>
      </c>
      <c r="M19" s="217">
        <v>0</v>
      </c>
      <c r="N19" s="219">
        <v>0</v>
      </c>
      <c r="O19" s="240">
        <v>0</v>
      </c>
      <c r="P19" s="222">
        <v>2</v>
      </c>
      <c r="Q19" s="218">
        <v>5</v>
      </c>
      <c r="R19" s="218">
        <v>6</v>
      </c>
      <c r="S19" s="218">
        <v>4</v>
      </c>
      <c r="T19" s="219">
        <v>4</v>
      </c>
      <c r="U19" s="240">
        <v>21</v>
      </c>
      <c r="V19" s="221">
        <v>21</v>
      </c>
      <c r="W19" s="222">
        <v>0</v>
      </c>
      <c r="X19" s="219">
        <v>0</v>
      </c>
      <c r="Y19" s="219">
        <v>0</v>
      </c>
      <c r="Z19" s="220">
        <v>0</v>
      </c>
      <c r="AA19" s="218">
        <v>0</v>
      </c>
      <c r="AB19" s="218">
        <v>0</v>
      </c>
      <c r="AC19" s="218">
        <v>0</v>
      </c>
      <c r="AD19" s="219">
        <v>0</v>
      </c>
      <c r="AE19" s="240">
        <v>0</v>
      </c>
      <c r="AF19" s="241">
        <v>0</v>
      </c>
      <c r="AG19" s="217">
        <v>0</v>
      </c>
      <c r="AH19" s="219">
        <v>0</v>
      </c>
      <c r="AI19" s="219">
        <v>0</v>
      </c>
      <c r="AJ19" s="220">
        <v>0</v>
      </c>
      <c r="AK19" s="218">
        <v>0</v>
      </c>
      <c r="AL19" s="218">
        <v>0</v>
      </c>
      <c r="AM19" s="218">
        <v>0</v>
      </c>
      <c r="AN19" s="219">
        <v>0</v>
      </c>
      <c r="AO19" s="240">
        <v>0</v>
      </c>
      <c r="AP19" s="242">
        <v>0</v>
      </c>
      <c r="AQ19" s="239"/>
    </row>
    <row r="20" spans="2:43" ht="21" customHeight="1" x14ac:dyDescent="0.2">
      <c r="B20" s="106" t="s">
        <v>18</v>
      </c>
      <c r="C20" s="217">
        <v>0</v>
      </c>
      <c r="D20" s="219">
        <v>0</v>
      </c>
      <c r="E20" s="219">
        <v>0</v>
      </c>
      <c r="F20" s="220">
        <v>0</v>
      </c>
      <c r="G20" s="218">
        <v>0</v>
      </c>
      <c r="H20" s="218">
        <v>6</v>
      </c>
      <c r="I20" s="218">
        <v>16</v>
      </c>
      <c r="J20" s="219">
        <v>5</v>
      </c>
      <c r="K20" s="240">
        <v>27</v>
      </c>
      <c r="L20" s="241">
        <v>27</v>
      </c>
      <c r="M20" s="217">
        <v>0</v>
      </c>
      <c r="N20" s="219">
        <v>0</v>
      </c>
      <c r="O20" s="240">
        <v>0</v>
      </c>
      <c r="P20" s="222">
        <v>2</v>
      </c>
      <c r="Q20" s="218">
        <v>7</v>
      </c>
      <c r="R20" s="218">
        <v>8</v>
      </c>
      <c r="S20" s="218">
        <v>2</v>
      </c>
      <c r="T20" s="219">
        <v>3</v>
      </c>
      <c r="U20" s="240">
        <v>22</v>
      </c>
      <c r="V20" s="221">
        <v>22</v>
      </c>
      <c r="W20" s="222">
        <v>0</v>
      </c>
      <c r="X20" s="219">
        <v>0</v>
      </c>
      <c r="Y20" s="219">
        <v>0</v>
      </c>
      <c r="Z20" s="220">
        <v>0</v>
      </c>
      <c r="AA20" s="218">
        <v>0</v>
      </c>
      <c r="AB20" s="218">
        <v>0</v>
      </c>
      <c r="AC20" s="218">
        <v>0</v>
      </c>
      <c r="AD20" s="219">
        <v>0</v>
      </c>
      <c r="AE20" s="240">
        <v>0</v>
      </c>
      <c r="AF20" s="241">
        <v>0</v>
      </c>
      <c r="AG20" s="217">
        <v>0</v>
      </c>
      <c r="AH20" s="219">
        <v>0</v>
      </c>
      <c r="AI20" s="219">
        <v>0</v>
      </c>
      <c r="AJ20" s="220">
        <v>0</v>
      </c>
      <c r="AK20" s="218">
        <v>0</v>
      </c>
      <c r="AL20" s="218">
        <v>0</v>
      </c>
      <c r="AM20" s="218">
        <v>0</v>
      </c>
      <c r="AN20" s="219">
        <v>1</v>
      </c>
      <c r="AO20" s="240">
        <v>1</v>
      </c>
      <c r="AP20" s="242">
        <v>1</v>
      </c>
      <c r="AQ20" s="239"/>
    </row>
    <row r="21" spans="2:43" ht="21" customHeight="1" x14ac:dyDescent="0.2">
      <c r="B21" s="106" t="s">
        <v>19</v>
      </c>
      <c r="C21" s="217">
        <v>0</v>
      </c>
      <c r="D21" s="219">
        <v>0</v>
      </c>
      <c r="E21" s="219">
        <v>0</v>
      </c>
      <c r="F21" s="220">
        <v>0</v>
      </c>
      <c r="G21" s="218">
        <v>0</v>
      </c>
      <c r="H21" s="218">
        <v>4</v>
      </c>
      <c r="I21" s="218">
        <v>6</v>
      </c>
      <c r="J21" s="219">
        <v>4</v>
      </c>
      <c r="K21" s="240">
        <v>14</v>
      </c>
      <c r="L21" s="241">
        <v>14</v>
      </c>
      <c r="M21" s="217">
        <v>0</v>
      </c>
      <c r="N21" s="219">
        <v>0</v>
      </c>
      <c r="O21" s="240">
        <v>0</v>
      </c>
      <c r="P21" s="222">
        <v>3</v>
      </c>
      <c r="Q21" s="218">
        <v>2</v>
      </c>
      <c r="R21" s="218">
        <v>3</v>
      </c>
      <c r="S21" s="218">
        <v>3</v>
      </c>
      <c r="T21" s="219">
        <v>0</v>
      </c>
      <c r="U21" s="240">
        <v>11</v>
      </c>
      <c r="V21" s="221">
        <v>11</v>
      </c>
      <c r="W21" s="222">
        <v>0</v>
      </c>
      <c r="X21" s="219">
        <v>0</v>
      </c>
      <c r="Y21" s="219">
        <v>0</v>
      </c>
      <c r="Z21" s="220">
        <v>0</v>
      </c>
      <c r="AA21" s="218">
        <v>0</v>
      </c>
      <c r="AB21" s="218">
        <v>0</v>
      </c>
      <c r="AC21" s="218">
        <v>0</v>
      </c>
      <c r="AD21" s="219">
        <v>0</v>
      </c>
      <c r="AE21" s="240">
        <v>0</v>
      </c>
      <c r="AF21" s="241">
        <v>0</v>
      </c>
      <c r="AG21" s="217">
        <v>0</v>
      </c>
      <c r="AH21" s="219">
        <v>0</v>
      </c>
      <c r="AI21" s="219">
        <v>0</v>
      </c>
      <c r="AJ21" s="220">
        <v>0</v>
      </c>
      <c r="AK21" s="218">
        <v>0</v>
      </c>
      <c r="AL21" s="218">
        <v>0</v>
      </c>
      <c r="AM21" s="218">
        <v>0</v>
      </c>
      <c r="AN21" s="219">
        <v>0</v>
      </c>
      <c r="AO21" s="240">
        <v>0</v>
      </c>
      <c r="AP21" s="242">
        <v>0</v>
      </c>
      <c r="AQ21" s="239"/>
    </row>
    <row r="22" spans="2:43" ht="21" customHeight="1" x14ac:dyDescent="0.2">
      <c r="B22" s="106" t="s">
        <v>20</v>
      </c>
      <c r="C22" s="217">
        <v>0</v>
      </c>
      <c r="D22" s="219">
        <v>0</v>
      </c>
      <c r="E22" s="219">
        <v>0</v>
      </c>
      <c r="F22" s="220">
        <v>2</v>
      </c>
      <c r="G22" s="218">
        <v>2</v>
      </c>
      <c r="H22" s="218">
        <v>7</v>
      </c>
      <c r="I22" s="218">
        <v>10</v>
      </c>
      <c r="J22" s="219">
        <v>5</v>
      </c>
      <c r="K22" s="240">
        <v>26</v>
      </c>
      <c r="L22" s="241">
        <v>26</v>
      </c>
      <c r="M22" s="217">
        <v>0</v>
      </c>
      <c r="N22" s="219">
        <v>0</v>
      </c>
      <c r="O22" s="240">
        <v>0</v>
      </c>
      <c r="P22" s="222">
        <v>0</v>
      </c>
      <c r="Q22" s="218">
        <v>1</v>
      </c>
      <c r="R22" s="218">
        <v>2</v>
      </c>
      <c r="S22" s="218">
        <v>1</v>
      </c>
      <c r="T22" s="219">
        <v>0</v>
      </c>
      <c r="U22" s="240">
        <v>4</v>
      </c>
      <c r="V22" s="221">
        <v>4</v>
      </c>
      <c r="W22" s="222">
        <v>0</v>
      </c>
      <c r="X22" s="219">
        <v>0</v>
      </c>
      <c r="Y22" s="219">
        <v>0</v>
      </c>
      <c r="Z22" s="220">
        <v>0</v>
      </c>
      <c r="AA22" s="218">
        <v>0</v>
      </c>
      <c r="AB22" s="218">
        <v>0</v>
      </c>
      <c r="AC22" s="218">
        <v>0</v>
      </c>
      <c r="AD22" s="219">
        <v>0</v>
      </c>
      <c r="AE22" s="240">
        <v>0</v>
      </c>
      <c r="AF22" s="241">
        <v>0</v>
      </c>
      <c r="AG22" s="217">
        <v>0</v>
      </c>
      <c r="AH22" s="219">
        <v>0</v>
      </c>
      <c r="AI22" s="219">
        <v>0</v>
      </c>
      <c r="AJ22" s="220">
        <v>0</v>
      </c>
      <c r="AK22" s="218">
        <v>0</v>
      </c>
      <c r="AL22" s="218">
        <v>0</v>
      </c>
      <c r="AM22" s="218">
        <v>0</v>
      </c>
      <c r="AN22" s="219">
        <v>1</v>
      </c>
      <c r="AO22" s="240">
        <v>1</v>
      </c>
      <c r="AP22" s="242">
        <v>1</v>
      </c>
      <c r="AQ22" s="239"/>
    </row>
    <row r="23" spans="2:43" ht="21" customHeight="1" x14ac:dyDescent="0.2">
      <c r="B23" s="106" t="s">
        <v>21</v>
      </c>
      <c r="C23" s="217">
        <v>0</v>
      </c>
      <c r="D23" s="219">
        <v>0</v>
      </c>
      <c r="E23" s="219">
        <v>0</v>
      </c>
      <c r="F23" s="220">
        <v>0</v>
      </c>
      <c r="G23" s="218">
        <v>0</v>
      </c>
      <c r="H23" s="218">
        <v>4</v>
      </c>
      <c r="I23" s="218">
        <v>6</v>
      </c>
      <c r="J23" s="219">
        <v>4</v>
      </c>
      <c r="K23" s="240">
        <v>14</v>
      </c>
      <c r="L23" s="241">
        <v>14</v>
      </c>
      <c r="M23" s="217">
        <v>0</v>
      </c>
      <c r="N23" s="219">
        <v>0</v>
      </c>
      <c r="O23" s="240">
        <v>0</v>
      </c>
      <c r="P23" s="222">
        <v>3</v>
      </c>
      <c r="Q23" s="218">
        <v>0</v>
      </c>
      <c r="R23" s="218">
        <v>3</v>
      </c>
      <c r="S23" s="218">
        <v>0</v>
      </c>
      <c r="T23" s="219">
        <v>0</v>
      </c>
      <c r="U23" s="240">
        <v>6</v>
      </c>
      <c r="V23" s="221">
        <v>6</v>
      </c>
      <c r="W23" s="222">
        <v>0</v>
      </c>
      <c r="X23" s="219">
        <v>0</v>
      </c>
      <c r="Y23" s="219">
        <v>0</v>
      </c>
      <c r="Z23" s="220">
        <v>0</v>
      </c>
      <c r="AA23" s="218">
        <v>0</v>
      </c>
      <c r="AB23" s="218">
        <v>0</v>
      </c>
      <c r="AC23" s="218">
        <v>0</v>
      </c>
      <c r="AD23" s="219">
        <v>0</v>
      </c>
      <c r="AE23" s="240">
        <v>0</v>
      </c>
      <c r="AF23" s="241">
        <v>0</v>
      </c>
      <c r="AG23" s="217">
        <v>0</v>
      </c>
      <c r="AH23" s="219">
        <v>0</v>
      </c>
      <c r="AI23" s="219">
        <v>0</v>
      </c>
      <c r="AJ23" s="220">
        <v>0</v>
      </c>
      <c r="AK23" s="218">
        <v>0</v>
      </c>
      <c r="AL23" s="218">
        <v>0</v>
      </c>
      <c r="AM23" s="218">
        <v>1</v>
      </c>
      <c r="AN23" s="219">
        <v>1</v>
      </c>
      <c r="AO23" s="240">
        <v>2</v>
      </c>
      <c r="AP23" s="242">
        <v>2</v>
      </c>
      <c r="AQ23" s="239"/>
    </row>
    <row r="24" spans="2:43" ht="21" customHeight="1" x14ac:dyDescent="0.2">
      <c r="B24" s="106" t="s">
        <v>22</v>
      </c>
      <c r="C24" s="217">
        <v>0</v>
      </c>
      <c r="D24" s="219">
        <v>0</v>
      </c>
      <c r="E24" s="219">
        <v>0</v>
      </c>
      <c r="F24" s="220">
        <v>0</v>
      </c>
      <c r="G24" s="218">
        <v>0</v>
      </c>
      <c r="H24" s="218">
        <v>4</v>
      </c>
      <c r="I24" s="218">
        <v>3</v>
      </c>
      <c r="J24" s="219">
        <v>1</v>
      </c>
      <c r="K24" s="240">
        <v>8</v>
      </c>
      <c r="L24" s="241">
        <v>8</v>
      </c>
      <c r="M24" s="217">
        <v>0</v>
      </c>
      <c r="N24" s="219">
        <v>0</v>
      </c>
      <c r="O24" s="240">
        <v>0</v>
      </c>
      <c r="P24" s="222">
        <v>0</v>
      </c>
      <c r="Q24" s="218">
        <v>3</v>
      </c>
      <c r="R24" s="218">
        <v>2</v>
      </c>
      <c r="S24" s="218">
        <v>1</v>
      </c>
      <c r="T24" s="219">
        <v>0</v>
      </c>
      <c r="U24" s="240">
        <v>6</v>
      </c>
      <c r="V24" s="221">
        <v>6</v>
      </c>
      <c r="W24" s="222">
        <v>0</v>
      </c>
      <c r="X24" s="219">
        <v>0</v>
      </c>
      <c r="Y24" s="219">
        <v>0</v>
      </c>
      <c r="Z24" s="220">
        <v>0</v>
      </c>
      <c r="AA24" s="218">
        <v>0</v>
      </c>
      <c r="AB24" s="218">
        <v>0</v>
      </c>
      <c r="AC24" s="218">
        <v>0</v>
      </c>
      <c r="AD24" s="219">
        <v>0</v>
      </c>
      <c r="AE24" s="240">
        <v>0</v>
      </c>
      <c r="AF24" s="241">
        <v>0</v>
      </c>
      <c r="AG24" s="217">
        <v>0</v>
      </c>
      <c r="AH24" s="219">
        <v>0</v>
      </c>
      <c r="AI24" s="219">
        <v>0</v>
      </c>
      <c r="AJ24" s="220">
        <v>0</v>
      </c>
      <c r="AK24" s="218">
        <v>0</v>
      </c>
      <c r="AL24" s="218">
        <v>0</v>
      </c>
      <c r="AM24" s="218">
        <v>1</v>
      </c>
      <c r="AN24" s="219">
        <v>0</v>
      </c>
      <c r="AO24" s="240">
        <v>1</v>
      </c>
      <c r="AP24" s="242">
        <v>1</v>
      </c>
      <c r="AQ24" s="239"/>
    </row>
    <row r="25" spans="2:43" ht="21" customHeight="1" x14ac:dyDescent="0.2">
      <c r="B25" s="106" t="s">
        <v>23</v>
      </c>
      <c r="C25" s="217">
        <v>0</v>
      </c>
      <c r="D25" s="219">
        <v>0</v>
      </c>
      <c r="E25" s="219">
        <v>0</v>
      </c>
      <c r="F25" s="220">
        <v>0</v>
      </c>
      <c r="G25" s="218">
        <v>0</v>
      </c>
      <c r="H25" s="218">
        <v>8</v>
      </c>
      <c r="I25" s="218">
        <v>7</v>
      </c>
      <c r="J25" s="219">
        <v>2</v>
      </c>
      <c r="K25" s="240">
        <v>17</v>
      </c>
      <c r="L25" s="241">
        <v>17</v>
      </c>
      <c r="M25" s="217">
        <v>0</v>
      </c>
      <c r="N25" s="219">
        <v>0</v>
      </c>
      <c r="O25" s="240">
        <v>0</v>
      </c>
      <c r="P25" s="222">
        <v>0</v>
      </c>
      <c r="Q25" s="218">
        <v>0</v>
      </c>
      <c r="R25" s="218">
        <v>1</v>
      </c>
      <c r="S25" s="218">
        <v>1</v>
      </c>
      <c r="T25" s="219">
        <v>2</v>
      </c>
      <c r="U25" s="240">
        <v>4</v>
      </c>
      <c r="V25" s="221">
        <v>4</v>
      </c>
      <c r="W25" s="222">
        <v>0</v>
      </c>
      <c r="X25" s="219">
        <v>0</v>
      </c>
      <c r="Y25" s="219">
        <v>0</v>
      </c>
      <c r="Z25" s="220">
        <v>0</v>
      </c>
      <c r="AA25" s="218">
        <v>0</v>
      </c>
      <c r="AB25" s="218">
        <v>0</v>
      </c>
      <c r="AC25" s="218">
        <v>0</v>
      </c>
      <c r="AD25" s="219">
        <v>0</v>
      </c>
      <c r="AE25" s="240">
        <v>0</v>
      </c>
      <c r="AF25" s="241">
        <v>0</v>
      </c>
      <c r="AG25" s="217">
        <v>0</v>
      </c>
      <c r="AH25" s="219">
        <v>0</v>
      </c>
      <c r="AI25" s="219">
        <v>0</v>
      </c>
      <c r="AJ25" s="220">
        <v>0</v>
      </c>
      <c r="AK25" s="218">
        <v>0</v>
      </c>
      <c r="AL25" s="218">
        <v>0</v>
      </c>
      <c r="AM25" s="218">
        <v>0</v>
      </c>
      <c r="AN25" s="219">
        <v>0</v>
      </c>
      <c r="AO25" s="240">
        <v>0</v>
      </c>
      <c r="AP25" s="242">
        <v>0</v>
      </c>
      <c r="AQ25" s="239"/>
    </row>
    <row r="26" spans="2:43" ht="21" customHeight="1" x14ac:dyDescent="0.2">
      <c r="B26" s="106" t="s">
        <v>24</v>
      </c>
      <c r="C26" s="217">
        <v>0</v>
      </c>
      <c r="D26" s="219">
        <v>0</v>
      </c>
      <c r="E26" s="219">
        <v>0</v>
      </c>
      <c r="F26" s="220">
        <v>0</v>
      </c>
      <c r="G26" s="218">
        <v>0</v>
      </c>
      <c r="H26" s="218">
        <v>3</v>
      </c>
      <c r="I26" s="218">
        <v>3</v>
      </c>
      <c r="J26" s="219">
        <v>2</v>
      </c>
      <c r="K26" s="240">
        <v>8</v>
      </c>
      <c r="L26" s="241">
        <v>8</v>
      </c>
      <c r="M26" s="217">
        <v>0</v>
      </c>
      <c r="N26" s="219">
        <v>0</v>
      </c>
      <c r="O26" s="240">
        <v>0</v>
      </c>
      <c r="P26" s="222">
        <v>2</v>
      </c>
      <c r="Q26" s="218">
        <v>1</v>
      </c>
      <c r="R26" s="218">
        <v>5</v>
      </c>
      <c r="S26" s="218">
        <v>3</v>
      </c>
      <c r="T26" s="219">
        <v>0</v>
      </c>
      <c r="U26" s="240">
        <v>11</v>
      </c>
      <c r="V26" s="221">
        <v>11</v>
      </c>
      <c r="W26" s="222">
        <v>0</v>
      </c>
      <c r="X26" s="219">
        <v>0</v>
      </c>
      <c r="Y26" s="219">
        <v>0</v>
      </c>
      <c r="Z26" s="220">
        <v>0</v>
      </c>
      <c r="AA26" s="218">
        <v>0</v>
      </c>
      <c r="AB26" s="218">
        <v>0</v>
      </c>
      <c r="AC26" s="218">
        <v>0</v>
      </c>
      <c r="AD26" s="219">
        <v>0</v>
      </c>
      <c r="AE26" s="240">
        <v>0</v>
      </c>
      <c r="AF26" s="241">
        <v>0</v>
      </c>
      <c r="AG26" s="217">
        <v>0</v>
      </c>
      <c r="AH26" s="219">
        <v>0</v>
      </c>
      <c r="AI26" s="219">
        <v>0</v>
      </c>
      <c r="AJ26" s="220">
        <v>0</v>
      </c>
      <c r="AK26" s="218">
        <v>0</v>
      </c>
      <c r="AL26" s="218">
        <v>0</v>
      </c>
      <c r="AM26" s="218">
        <v>0</v>
      </c>
      <c r="AN26" s="219">
        <v>0</v>
      </c>
      <c r="AO26" s="240">
        <v>0</v>
      </c>
      <c r="AP26" s="242">
        <v>0</v>
      </c>
      <c r="AQ26" s="239"/>
    </row>
    <row r="27" spans="2:43" ht="21" customHeight="1" x14ac:dyDescent="0.2">
      <c r="B27" s="106" t="s">
        <v>25</v>
      </c>
      <c r="C27" s="217">
        <v>0</v>
      </c>
      <c r="D27" s="219">
        <v>0</v>
      </c>
      <c r="E27" s="219">
        <v>0</v>
      </c>
      <c r="F27" s="220">
        <v>1</v>
      </c>
      <c r="G27" s="218">
        <v>0</v>
      </c>
      <c r="H27" s="218">
        <v>1</v>
      </c>
      <c r="I27" s="218">
        <v>1</v>
      </c>
      <c r="J27" s="219">
        <v>2</v>
      </c>
      <c r="K27" s="240">
        <v>5</v>
      </c>
      <c r="L27" s="241">
        <v>5</v>
      </c>
      <c r="M27" s="217">
        <v>0</v>
      </c>
      <c r="N27" s="219">
        <v>0</v>
      </c>
      <c r="O27" s="240">
        <v>0</v>
      </c>
      <c r="P27" s="222">
        <v>2</v>
      </c>
      <c r="Q27" s="218">
        <v>2</v>
      </c>
      <c r="R27" s="218">
        <v>0</v>
      </c>
      <c r="S27" s="218">
        <v>2</v>
      </c>
      <c r="T27" s="219">
        <v>1</v>
      </c>
      <c r="U27" s="240">
        <v>7</v>
      </c>
      <c r="V27" s="221">
        <v>7</v>
      </c>
      <c r="W27" s="222">
        <v>0</v>
      </c>
      <c r="X27" s="219">
        <v>0</v>
      </c>
      <c r="Y27" s="219">
        <v>0</v>
      </c>
      <c r="Z27" s="220">
        <v>0</v>
      </c>
      <c r="AA27" s="218">
        <v>0</v>
      </c>
      <c r="AB27" s="218">
        <v>0</v>
      </c>
      <c r="AC27" s="218">
        <v>0</v>
      </c>
      <c r="AD27" s="219">
        <v>0</v>
      </c>
      <c r="AE27" s="240">
        <v>0</v>
      </c>
      <c r="AF27" s="241">
        <v>0</v>
      </c>
      <c r="AG27" s="217">
        <v>0</v>
      </c>
      <c r="AH27" s="219">
        <v>0</v>
      </c>
      <c r="AI27" s="219">
        <v>0</v>
      </c>
      <c r="AJ27" s="220">
        <v>0</v>
      </c>
      <c r="AK27" s="218">
        <v>0</v>
      </c>
      <c r="AL27" s="218">
        <v>0</v>
      </c>
      <c r="AM27" s="218">
        <v>0</v>
      </c>
      <c r="AN27" s="219">
        <v>0</v>
      </c>
      <c r="AO27" s="240">
        <v>0</v>
      </c>
      <c r="AP27" s="242">
        <v>0</v>
      </c>
      <c r="AQ27" s="239"/>
    </row>
    <row r="28" spans="2:43" ht="21" customHeight="1" x14ac:dyDescent="0.2">
      <c r="B28" s="106" t="s">
        <v>26</v>
      </c>
      <c r="C28" s="217">
        <v>0</v>
      </c>
      <c r="D28" s="219">
        <v>0</v>
      </c>
      <c r="E28" s="219">
        <v>0</v>
      </c>
      <c r="F28" s="220">
        <v>0</v>
      </c>
      <c r="G28" s="218">
        <v>0</v>
      </c>
      <c r="H28" s="218">
        <v>2</v>
      </c>
      <c r="I28" s="218">
        <v>1</v>
      </c>
      <c r="J28" s="219">
        <v>3</v>
      </c>
      <c r="K28" s="240">
        <v>6</v>
      </c>
      <c r="L28" s="241">
        <v>6</v>
      </c>
      <c r="M28" s="217">
        <v>0</v>
      </c>
      <c r="N28" s="219">
        <v>0</v>
      </c>
      <c r="O28" s="240">
        <v>0</v>
      </c>
      <c r="P28" s="222">
        <v>0</v>
      </c>
      <c r="Q28" s="218">
        <v>0</v>
      </c>
      <c r="R28" s="218">
        <v>2</v>
      </c>
      <c r="S28" s="218">
        <v>2</v>
      </c>
      <c r="T28" s="219">
        <v>1</v>
      </c>
      <c r="U28" s="240">
        <v>5</v>
      </c>
      <c r="V28" s="221">
        <v>5</v>
      </c>
      <c r="W28" s="222">
        <v>0</v>
      </c>
      <c r="X28" s="219">
        <v>0</v>
      </c>
      <c r="Y28" s="219">
        <v>0</v>
      </c>
      <c r="Z28" s="220">
        <v>0</v>
      </c>
      <c r="AA28" s="218">
        <v>0</v>
      </c>
      <c r="AB28" s="218">
        <v>0</v>
      </c>
      <c r="AC28" s="218">
        <v>0</v>
      </c>
      <c r="AD28" s="219">
        <v>0</v>
      </c>
      <c r="AE28" s="240">
        <v>0</v>
      </c>
      <c r="AF28" s="241">
        <v>0</v>
      </c>
      <c r="AG28" s="217">
        <v>0</v>
      </c>
      <c r="AH28" s="219">
        <v>0</v>
      </c>
      <c r="AI28" s="219">
        <v>0</v>
      </c>
      <c r="AJ28" s="220">
        <v>0</v>
      </c>
      <c r="AK28" s="218">
        <v>0</v>
      </c>
      <c r="AL28" s="218">
        <v>0</v>
      </c>
      <c r="AM28" s="218">
        <v>0</v>
      </c>
      <c r="AN28" s="219">
        <v>0</v>
      </c>
      <c r="AO28" s="240">
        <v>0</v>
      </c>
      <c r="AP28" s="242">
        <v>0</v>
      </c>
      <c r="AQ28" s="239"/>
    </row>
    <row r="29" spans="2:43" ht="21" customHeight="1" x14ac:dyDescent="0.2">
      <c r="B29" s="106" t="s">
        <v>27</v>
      </c>
      <c r="C29" s="217">
        <v>0</v>
      </c>
      <c r="D29" s="219">
        <v>0</v>
      </c>
      <c r="E29" s="219">
        <v>0</v>
      </c>
      <c r="F29" s="220">
        <v>0</v>
      </c>
      <c r="G29" s="218">
        <v>1</v>
      </c>
      <c r="H29" s="218">
        <v>1</v>
      </c>
      <c r="I29" s="218">
        <v>2</v>
      </c>
      <c r="J29" s="219">
        <v>3</v>
      </c>
      <c r="K29" s="240">
        <v>7</v>
      </c>
      <c r="L29" s="241">
        <v>7</v>
      </c>
      <c r="M29" s="217">
        <v>0</v>
      </c>
      <c r="N29" s="219">
        <v>0</v>
      </c>
      <c r="O29" s="240">
        <v>0</v>
      </c>
      <c r="P29" s="222">
        <v>0</v>
      </c>
      <c r="Q29" s="218">
        <v>2</v>
      </c>
      <c r="R29" s="218">
        <v>2</v>
      </c>
      <c r="S29" s="218">
        <v>4</v>
      </c>
      <c r="T29" s="219">
        <v>0</v>
      </c>
      <c r="U29" s="240">
        <v>8</v>
      </c>
      <c r="V29" s="221">
        <v>8</v>
      </c>
      <c r="W29" s="222">
        <v>0</v>
      </c>
      <c r="X29" s="219">
        <v>0</v>
      </c>
      <c r="Y29" s="219">
        <v>0</v>
      </c>
      <c r="Z29" s="220">
        <v>0</v>
      </c>
      <c r="AA29" s="218">
        <v>0</v>
      </c>
      <c r="AB29" s="218">
        <v>0</v>
      </c>
      <c r="AC29" s="218">
        <v>0</v>
      </c>
      <c r="AD29" s="219">
        <v>0</v>
      </c>
      <c r="AE29" s="240">
        <v>0</v>
      </c>
      <c r="AF29" s="241">
        <v>0</v>
      </c>
      <c r="AG29" s="217">
        <v>0</v>
      </c>
      <c r="AH29" s="219">
        <v>0</v>
      </c>
      <c r="AI29" s="219">
        <v>0</v>
      </c>
      <c r="AJ29" s="220">
        <v>0</v>
      </c>
      <c r="AK29" s="218">
        <v>0</v>
      </c>
      <c r="AL29" s="218">
        <v>0</v>
      </c>
      <c r="AM29" s="218">
        <v>0</v>
      </c>
      <c r="AN29" s="219">
        <v>0</v>
      </c>
      <c r="AO29" s="240">
        <v>0</v>
      </c>
      <c r="AP29" s="242">
        <v>0</v>
      </c>
      <c r="AQ29" s="239"/>
    </row>
    <row r="30" spans="2:43" ht="21" customHeight="1" x14ac:dyDescent="0.2">
      <c r="B30" s="106" t="s">
        <v>28</v>
      </c>
      <c r="C30" s="217">
        <v>0</v>
      </c>
      <c r="D30" s="219">
        <v>0</v>
      </c>
      <c r="E30" s="219">
        <v>0</v>
      </c>
      <c r="F30" s="220">
        <v>0</v>
      </c>
      <c r="G30" s="218">
        <v>0</v>
      </c>
      <c r="H30" s="218">
        <v>0</v>
      </c>
      <c r="I30" s="218">
        <v>1</v>
      </c>
      <c r="J30" s="219">
        <v>2</v>
      </c>
      <c r="K30" s="240">
        <v>3</v>
      </c>
      <c r="L30" s="241">
        <v>3</v>
      </c>
      <c r="M30" s="217">
        <v>0</v>
      </c>
      <c r="N30" s="219">
        <v>0</v>
      </c>
      <c r="O30" s="240">
        <v>0</v>
      </c>
      <c r="P30" s="222">
        <v>0</v>
      </c>
      <c r="Q30" s="218">
        <v>0</v>
      </c>
      <c r="R30" s="218">
        <v>0</v>
      </c>
      <c r="S30" s="218">
        <v>1</v>
      </c>
      <c r="T30" s="219">
        <v>0</v>
      </c>
      <c r="U30" s="240">
        <v>1</v>
      </c>
      <c r="V30" s="221">
        <v>1</v>
      </c>
      <c r="W30" s="222">
        <v>0</v>
      </c>
      <c r="X30" s="219">
        <v>0</v>
      </c>
      <c r="Y30" s="219">
        <v>0</v>
      </c>
      <c r="Z30" s="220">
        <v>0</v>
      </c>
      <c r="AA30" s="218">
        <v>0</v>
      </c>
      <c r="AB30" s="218">
        <v>0</v>
      </c>
      <c r="AC30" s="218">
        <v>0</v>
      </c>
      <c r="AD30" s="219">
        <v>0</v>
      </c>
      <c r="AE30" s="240">
        <v>0</v>
      </c>
      <c r="AF30" s="241">
        <v>0</v>
      </c>
      <c r="AG30" s="217">
        <v>0</v>
      </c>
      <c r="AH30" s="219">
        <v>0</v>
      </c>
      <c r="AI30" s="219">
        <v>0</v>
      </c>
      <c r="AJ30" s="220">
        <v>0</v>
      </c>
      <c r="AK30" s="218">
        <v>0</v>
      </c>
      <c r="AL30" s="218">
        <v>0</v>
      </c>
      <c r="AM30" s="218">
        <v>0</v>
      </c>
      <c r="AN30" s="219">
        <v>0</v>
      </c>
      <c r="AO30" s="240">
        <v>0</v>
      </c>
      <c r="AP30" s="242">
        <v>0</v>
      </c>
      <c r="AQ30" s="239"/>
    </row>
    <row r="31" spans="2:43" ht="21" customHeight="1" x14ac:dyDescent="0.2">
      <c r="B31" s="106" t="s">
        <v>29</v>
      </c>
      <c r="C31" s="217">
        <v>0</v>
      </c>
      <c r="D31" s="219">
        <v>0</v>
      </c>
      <c r="E31" s="219">
        <v>0</v>
      </c>
      <c r="F31" s="220">
        <v>0</v>
      </c>
      <c r="G31" s="218">
        <v>0</v>
      </c>
      <c r="H31" s="218">
        <v>0</v>
      </c>
      <c r="I31" s="218">
        <v>0</v>
      </c>
      <c r="J31" s="219">
        <v>1</v>
      </c>
      <c r="K31" s="240">
        <v>1</v>
      </c>
      <c r="L31" s="241">
        <v>1</v>
      </c>
      <c r="M31" s="217">
        <v>0</v>
      </c>
      <c r="N31" s="219">
        <v>0</v>
      </c>
      <c r="O31" s="240">
        <v>0</v>
      </c>
      <c r="P31" s="222">
        <v>0</v>
      </c>
      <c r="Q31" s="218">
        <v>0</v>
      </c>
      <c r="R31" s="218">
        <v>1</v>
      </c>
      <c r="S31" s="218">
        <v>0</v>
      </c>
      <c r="T31" s="219">
        <v>1</v>
      </c>
      <c r="U31" s="240">
        <v>2</v>
      </c>
      <c r="V31" s="221">
        <v>2</v>
      </c>
      <c r="W31" s="222">
        <v>0</v>
      </c>
      <c r="X31" s="219">
        <v>0</v>
      </c>
      <c r="Y31" s="219">
        <v>0</v>
      </c>
      <c r="Z31" s="220">
        <v>0</v>
      </c>
      <c r="AA31" s="218">
        <v>0</v>
      </c>
      <c r="AB31" s="218">
        <v>0</v>
      </c>
      <c r="AC31" s="218">
        <v>0</v>
      </c>
      <c r="AD31" s="219">
        <v>0</v>
      </c>
      <c r="AE31" s="240">
        <v>0</v>
      </c>
      <c r="AF31" s="241">
        <v>0</v>
      </c>
      <c r="AG31" s="217">
        <v>0</v>
      </c>
      <c r="AH31" s="219">
        <v>0</v>
      </c>
      <c r="AI31" s="219">
        <v>0</v>
      </c>
      <c r="AJ31" s="220">
        <v>0</v>
      </c>
      <c r="AK31" s="218">
        <v>0</v>
      </c>
      <c r="AL31" s="218">
        <v>0</v>
      </c>
      <c r="AM31" s="218">
        <v>0</v>
      </c>
      <c r="AN31" s="219">
        <v>0</v>
      </c>
      <c r="AO31" s="240">
        <v>0</v>
      </c>
      <c r="AP31" s="242">
        <v>0</v>
      </c>
      <c r="AQ31" s="239"/>
    </row>
    <row r="32" spans="2:43" ht="21" customHeight="1" x14ac:dyDescent="0.2">
      <c r="B32" s="106" t="s">
        <v>30</v>
      </c>
      <c r="C32" s="217">
        <v>0</v>
      </c>
      <c r="D32" s="219">
        <v>0</v>
      </c>
      <c r="E32" s="219">
        <v>0</v>
      </c>
      <c r="F32" s="220">
        <v>0</v>
      </c>
      <c r="G32" s="218">
        <v>0</v>
      </c>
      <c r="H32" s="218">
        <v>1</v>
      </c>
      <c r="I32" s="218">
        <v>2</v>
      </c>
      <c r="J32" s="219">
        <v>0</v>
      </c>
      <c r="K32" s="240">
        <v>3</v>
      </c>
      <c r="L32" s="241">
        <v>3</v>
      </c>
      <c r="M32" s="217">
        <v>0</v>
      </c>
      <c r="N32" s="219">
        <v>0</v>
      </c>
      <c r="O32" s="240">
        <v>0</v>
      </c>
      <c r="P32" s="222">
        <v>0</v>
      </c>
      <c r="Q32" s="218">
        <v>1</v>
      </c>
      <c r="R32" s="218">
        <v>1</v>
      </c>
      <c r="S32" s="218">
        <v>3</v>
      </c>
      <c r="T32" s="219">
        <v>0</v>
      </c>
      <c r="U32" s="240">
        <v>5</v>
      </c>
      <c r="V32" s="221">
        <v>5</v>
      </c>
      <c r="W32" s="222">
        <v>0</v>
      </c>
      <c r="X32" s="219">
        <v>0</v>
      </c>
      <c r="Y32" s="219">
        <v>0</v>
      </c>
      <c r="Z32" s="220">
        <v>0</v>
      </c>
      <c r="AA32" s="218">
        <v>0</v>
      </c>
      <c r="AB32" s="218">
        <v>0</v>
      </c>
      <c r="AC32" s="218">
        <v>0</v>
      </c>
      <c r="AD32" s="219">
        <v>0</v>
      </c>
      <c r="AE32" s="240">
        <v>0</v>
      </c>
      <c r="AF32" s="241">
        <v>0</v>
      </c>
      <c r="AG32" s="217">
        <v>0</v>
      </c>
      <c r="AH32" s="219">
        <v>0</v>
      </c>
      <c r="AI32" s="219">
        <v>0</v>
      </c>
      <c r="AJ32" s="220">
        <v>0</v>
      </c>
      <c r="AK32" s="218">
        <v>0</v>
      </c>
      <c r="AL32" s="218">
        <v>0</v>
      </c>
      <c r="AM32" s="218">
        <v>0</v>
      </c>
      <c r="AN32" s="219">
        <v>0</v>
      </c>
      <c r="AO32" s="240">
        <v>0</v>
      </c>
      <c r="AP32" s="242">
        <v>0</v>
      </c>
      <c r="AQ32" s="239"/>
    </row>
    <row r="33" spans="2:43" ht="21" customHeight="1" x14ac:dyDescent="0.2">
      <c r="B33" s="106" t="s">
        <v>31</v>
      </c>
      <c r="C33" s="217">
        <v>0</v>
      </c>
      <c r="D33" s="219">
        <v>0</v>
      </c>
      <c r="E33" s="219">
        <v>0</v>
      </c>
      <c r="F33" s="220">
        <v>0</v>
      </c>
      <c r="G33" s="218">
        <v>0</v>
      </c>
      <c r="H33" s="218">
        <v>2</v>
      </c>
      <c r="I33" s="218">
        <v>0</v>
      </c>
      <c r="J33" s="219">
        <v>1</v>
      </c>
      <c r="K33" s="240">
        <v>3</v>
      </c>
      <c r="L33" s="241">
        <v>3</v>
      </c>
      <c r="M33" s="217">
        <v>0</v>
      </c>
      <c r="N33" s="219">
        <v>0</v>
      </c>
      <c r="O33" s="240">
        <v>0</v>
      </c>
      <c r="P33" s="222">
        <v>0</v>
      </c>
      <c r="Q33" s="218">
        <v>1</v>
      </c>
      <c r="R33" s="218">
        <v>0</v>
      </c>
      <c r="S33" s="218">
        <v>0</v>
      </c>
      <c r="T33" s="219">
        <v>0</v>
      </c>
      <c r="U33" s="240">
        <v>1</v>
      </c>
      <c r="V33" s="221">
        <v>1</v>
      </c>
      <c r="W33" s="222">
        <v>0</v>
      </c>
      <c r="X33" s="219">
        <v>0</v>
      </c>
      <c r="Y33" s="219">
        <v>0</v>
      </c>
      <c r="Z33" s="220">
        <v>0</v>
      </c>
      <c r="AA33" s="218">
        <v>0</v>
      </c>
      <c r="AB33" s="218">
        <v>0</v>
      </c>
      <c r="AC33" s="218">
        <v>0</v>
      </c>
      <c r="AD33" s="219">
        <v>0</v>
      </c>
      <c r="AE33" s="240">
        <v>0</v>
      </c>
      <c r="AF33" s="241">
        <v>0</v>
      </c>
      <c r="AG33" s="217">
        <v>0</v>
      </c>
      <c r="AH33" s="219">
        <v>0</v>
      </c>
      <c r="AI33" s="219">
        <v>0</v>
      </c>
      <c r="AJ33" s="220">
        <v>0</v>
      </c>
      <c r="AK33" s="218">
        <v>0</v>
      </c>
      <c r="AL33" s="218">
        <v>0</v>
      </c>
      <c r="AM33" s="218">
        <v>0</v>
      </c>
      <c r="AN33" s="219">
        <v>0</v>
      </c>
      <c r="AO33" s="240">
        <v>0</v>
      </c>
      <c r="AP33" s="242">
        <v>0</v>
      </c>
      <c r="AQ33" s="239"/>
    </row>
    <row r="34" spans="2:43" ht="21" customHeight="1" x14ac:dyDescent="0.2">
      <c r="B34" s="106" t="s">
        <v>32</v>
      </c>
      <c r="C34" s="217">
        <v>0</v>
      </c>
      <c r="D34" s="219">
        <v>0</v>
      </c>
      <c r="E34" s="219">
        <v>0</v>
      </c>
      <c r="F34" s="220">
        <v>0</v>
      </c>
      <c r="G34" s="218">
        <v>0</v>
      </c>
      <c r="H34" s="218">
        <v>0</v>
      </c>
      <c r="I34" s="218">
        <v>2</v>
      </c>
      <c r="J34" s="219">
        <v>0</v>
      </c>
      <c r="K34" s="240">
        <v>2</v>
      </c>
      <c r="L34" s="241">
        <v>2</v>
      </c>
      <c r="M34" s="217">
        <v>0</v>
      </c>
      <c r="N34" s="219">
        <v>0</v>
      </c>
      <c r="O34" s="240">
        <v>0</v>
      </c>
      <c r="P34" s="222">
        <v>0</v>
      </c>
      <c r="Q34" s="218">
        <v>0</v>
      </c>
      <c r="R34" s="218">
        <v>0</v>
      </c>
      <c r="S34" s="218">
        <v>0</v>
      </c>
      <c r="T34" s="219">
        <v>0</v>
      </c>
      <c r="U34" s="240">
        <v>0</v>
      </c>
      <c r="V34" s="221">
        <v>0</v>
      </c>
      <c r="W34" s="222">
        <v>0</v>
      </c>
      <c r="X34" s="219">
        <v>0</v>
      </c>
      <c r="Y34" s="219">
        <v>0</v>
      </c>
      <c r="Z34" s="220">
        <v>0</v>
      </c>
      <c r="AA34" s="218">
        <v>0</v>
      </c>
      <c r="AB34" s="218">
        <v>0</v>
      </c>
      <c r="AC34" s="218">
        <v>0</v>
      </c>
      <c r="AD34" s="219">
        <v>0</v>
      </c>
      <c r="AE34" s="240">
        <v>0</v>
      </c>
      <c r="AF34" s="241">
        <v>0</v>
      </c>
      <c r="AG34" s="217">
        <v>0</v>
      </c>
      <c r="AH34" s="219">
        <v>0</v>
      </c>
      <c r="AI34" s="219">
        <v>0</v>
      </c>
      <c r="AJ34" s="220">
        <v>0</v>
      </c>
      <c r="AK34" s="218">
        <v>0</v>
      </c>
      <c r="AL34" s="218">
        <v>0</v>
      </c>
      <c r="AM34" s="218">
        <v>0</v>
      </c>
      <c r="AN34" s="219">
        <v>0</v>
      </c>
      <c r="AO34" s="240">
        <v>0</v>
      </c>
      <c r="AP34" s="242">
        <v>0</v>
      </c>
      <c r="AQ34" s="239"/>
    </row>
    <row r="35" spans="2:43" ht="21" customHeight="1" x14ac:dyDescent="0.2">
      <c r="B35" s="106" t="s">
        <v>33</v>
      </c>
      <c r="C35" s="217">
        <v>0</v>
      </c>
      <c r="D35" s="219">
        <v>0</v>
      </c>
      <c r="E35" s="219">
        <v>0</v>
      </c>
      <c r="F35" s="220">
        <v>0</v>
      </c>
      <c r="G35" s="218">
        <v>0</v>
      </c>
      <c r="H35" s="218">
        <v>1</v>
      </c>
      <c r="I35" s="218">
        <v>0</v>
      </c>
      <c r="J35" s="219">
        <v>0</v>
      </c>
      <c r="K35" s="240">
        <v>1</v>
      </c>
      <c r="L35" s="241">
        <v>1</v>
      </c>
      <c r="M35" s="217">
        <v>0</v>
      </c>
      <c r="N35" s="219">
        <v>0</v>
      </c>
      <c r="O35" s="240">
        <v>0</v>
      </c>
      <c r="P35" s="222">
        <v>0</v>
      </c>
      <c r="Q35" s="218">
        <v>0</v>
      </c>
      <c r="R35" s="218">
        <v>0</v>
      </c>
      <c r="S35" s="218">
        <v>0</v>
      </c>
      <c r="T35" s="219">
        <v>0</v>
      </c>
      <c r="U35" s="240">
        <v>0</v>
      </c>
      <c r="V35" s="221">
        <v>0</v>
      </c>
      <c r="W35" s="222">
        <v>0</v>
      </c>
      <c r="X35" s="219">
        <v>0</v>
      </c>
      <c r="Y35" s="219">
        <v>0</v>
      </c>
      <c r="Z35" s="220">
        <v>0</v>
      </c>
      <c r="AA35" s="218">
        <v>0</v>
      </c>
      <c r="AB35" s="218">
        <v>0</v>
      </c>
      <c r="AC35" s="218">
        <v>0</v>
      </c>
      <c r="AD35" s="219">
        <v>0</v>
      </c>
      <c r="AE35" s="240">
        <v>0</v>
      </c>
      <c r="AF35" s="241">
        <v>0</v>
      </c>
      <c r="AG35" s="217">
        <v>0</v>
      </c>
      <c r="AH35" s="219">
        <v>0</v>
      </c>
      <c r="AI35" s="219">
        <v>0</v>
      </c>
      <c r="AJ35" s="220">
        <v>0</v>
      </c>
      <c r="AK35" s="218">
        <v>0</v>
      </c>
      <c r="AL35" s="218">
        <v>1</v>
      </c>
      <c r="AM35" s="218">
        <v>0</v>
      </c>
      <c r="AN35" s="219">
        <v>0</v>
      </c>
      <c r="AO35" s="240">
        <v>1</v>
      </c>
      <c r="AP35" s="242">
        <v>1</v>
      </c>
      <c r="AQ35" s="239"/>
    </row>
    <row r="36" spans="2:43" ht="21" customHeight="1" x14ac:dyDescent="0.2">
      <c r="B36" s="106" t="s">
        <v>34</v>
      </c>
      <c r="C36" s="217">
        <v>0</v>
      </c>
      <c r="D36" s="219">
        <v>0</v>
      </c>
      <c r="E36" s="219">
        <v>0</v>
      </c>
      <c r="F36" s="220">
        <v>0</v>
      </c>
      <c r="G36" s="218">
        <v>0</v>
      </c>
      <c r="H36" s="218">
        <v>0</v>
      </c>
      <c r="I36" s="218">
        <v>1</v>
      </c>
      <c r="J36" s="219">
        <v>0</v>
      </c>
      <c r="K36" s="240">
        <v>1</v>
      </c>
      <c r="L36" s="241">
        <v>1</v>
      </c>
      <c r="M36" s="217">
        <v>0</v>
      </c>
      <c r="N36" s="219">
        <v>0</v>
      </c>
      <c r="O36" s="240">
        <v>0</v>
      </c>
      <c r="P36" s="222">
        <v>0</v>
      </c>
      <c r="Q36" s="218">
        <v>0</v>
      </c>
      <c r="R36" s="218">
        <v>2</v>
      </c>
      <c r="S36" s="218">
        <v>0</v>
      </c>
      <c r="T36" s="219">
        <v>0</v>
      </c>
      <c r="U36" s="240">
        <v>2</v>
      </c>
      <c r="V36" s="221">
        <v>2</v>
      </c>
      <c r="W36" s="222">
        <v>0</v>
      </c>
      <c r="X36" s="219">
        <v>0</v>
      </c>
      <c r="Y36" s="219">
        <v>0</v>
      </c>
      <c r="Z36" s="220">
        <v>0</v>
      </c>
      <c r="AA36" s="218">
        <v>0</v>
      </c>
      <c r="AB36" s="218">
        <v>0</v>
      </c>
      <c r="AC36" s="218">
        <v>0</v>
      </c>
      <c r="AD36" s="219">
        <v>0</v>
      </c>
      <c r="AE36" s="240">
        <v>0</v>
      </c>
      <c r="AF36" s="241">
        <v>0</v>
      </c>
      <c r="AG36" s="217">
        <v>0</v>
      </c>
      <c r="AH36" s="219">
        <v>0</v>
      </c>
      <c r="AI36" s="219">
        <v>0</v>
      </c>
      <c r="AJ36" s="220">
        <v>0</v>
      </c>
      <c r="AK36" s="218">
        <v>0</v>
      </c>
      <c r="AL36" s="218">
        <v>0</v>
      </c>
      <c r="AM36" s="218">
        <v>0</v>
      </c>
      <c r="AN36" s="219">
        <v>0</v>
      </c>
      <c r="AO36" s="240">
        <v>0</v>
      </c>
      <c r="AP36" s="242">
        <v>0</v>
      </c>
      <c r="AQ36" s="239"/>
    </row>
    <row r="37" spans="2:43" ht="21" customHeight="1" x14ac:dyDescent="0.2">
      <c r="B37" s="106" t="s">
        <v>35</v>
      </c>
      <c r="C37" s="217">
        <v>0</v>
      </c>
      <c r="D37" s="219">
        <v>0</v>
      </c>
      <c r="E37" s="219">
        <v>0</v>
      </c>
      <c r="F37" s="220">
        <v>0</v>
      </c>
      <c r="G37" s="218">
        <v>0</v>
      </c>
      <c r="H37" s="218">
        <v>0</v>
      </c>
      <c r="I37" s="218">
        <v>1</v>
      </c>
      <c r="J37" s="219">
        <v>3</v>
      </c>
      <c r="K37" s="240">
        <v>4</v>
      </c>
      <c r="L37" s="241">
        <v>4</v>
      </c>
      <c r="M37" s="217">
        <v>0</v>
      </c>
      <c r="N37" s="219">
        <v>0</v>
      </c>
      <c r="O37" s="240">
        <v>0</v>
      </c>
      <c r="P37" s="222">
        <v>1</v>
      </c>
      <c r="Q37" s="218">
        <v>0</v>
      </c>
      <c r="R37" s="218">
        <v>0</v>
      </c>
      <c r="S37" s="218">
        <v>0</v>
      </c>
      <c r="T37" s="219">
        <v>0</v>
      </c>
      <c r="U37" s="240">
        <v>1</v>
      </c>
      <c r="V37" s="221">
        <v>1</v>
      </c>
      <c r="W37" s="222">
        <v>0</v>
      </c>
      <c r="X37" s="219">
        <v>0</v>
      </c>
      <c r="Y37" s="219">
        <v>0</v>
      </c>
      <c r="Z37" s="220">
        <v>0</v>
      </c>
      <c r="AA37" s="218">
        <v>0</v>
      </c>
      <c r="AB37" s="218">
        <v>0</v>
      </c>
      <c r="AC37" s="218">
        <v>0</v>
      </c>
      <c r="AD37" s="219">
        <v>0</v>
      </c>
      <c r="AE37" s="240">
        <v>0</v>
      </c>
      <c r="AF37" s="241">
        <v>0</v>
      </c>
      <c r="AG37" s="217">
        <v>0</v>
      </c>
      <c r="AH37" s="219">
        <v>0</v>
      </c>
      <c r="AI37" s="219">
        <v>0</v>
      </c>
      <c r="AJ37" s="220">
        <v>0</v>
      </c>
      <c r="AK37" s="218">
        <v>0</v>
      </c>
      <c r="AL37" s="218">
        <v>0</v>
      </c>
      <c r="AM37" s="218">
        <v>0</v>
      </c>
      <c r="AN37" s="219">
        <v>0</v>
      </c>
      <c r="AO37" s="240">
        <v>0</v>
      </c>
      <c r="AP37" s="242">
        <v>0</v>
      </c>
      <c r="AQ37" s="239"/>
    </row>
    <row r="38" spans="2:43" ht="21" customHeight="1" x14ac:dyDescent="0.2">
      <c r="B38" s="106" t="s">
        <v>36</v>
      </c>
      <c r="C38" s="217">
        <v>0</v>
      </c>
      <c r="D38" s="219">
        <v>0</v>
      </c>
      <c r="E38" s="219">
        <v>0</v>
      </c>
      <c r="F38" s="220">
        <v>0</v>
      </c>
      <c r="G38" s="218">
        <v>0</v>
      </c>
      <c r="H38" s="218">
        <v>1</v>
      </c>
      <c r="I38" s="218">
        <v>2</v>
      </c>
      <c r="J38" s="219">
        <v>0</v>
      </c>
      <c r="K38" s="240">
        <v>3</v>
      </c>
      <c r="L38" s="241">
        <v>3</v>
      </c>
      <c r="M38" s="217">
        <v>0</v>
      </c>
      <c r="N38" s="219">
        <v>0</v>
      </c>
      <c r="O38" s="240">
        <v>0</v>
      </c>
      <c r="P38" s="222">
        <v>0</v>
      </c>
      <c r="Q38" s="218">
        <v>0</v>
      </c>
      <c r="R38" s="218">
        <v>3</v>
      </c>
      <c r="S38" s="218">
        <v>0</v>
      </c>
      <c r="T38" s="219">
        <v>1</v>
      </c>
      <c r="U38" s="240">
        <v>4</v>
      </c>
      <c r="V38" s="221">
        <v>4</v>
      </c>
      <c r="W38" s="222">
        <v>0</v>
      </c>
      <c r="X38" s="219">
        <v>0</v>
      </c>
      <c r="Y38" s="219">
        <v>0</v>
      </c>
      <c r="Z38" s="220">
        <v>0</v>
      </c>
      <c r="AA38" s="218">
        <v>0</v>
      </c>
      <c r="AB38" s="218">
        <v>0</v>
      </c>
      <c r="AC38" s="218">
        <v>0</v>
      </c>
      <c r="AD38" s="219">
        <v>0</v>
      </c>
      <c r="AE38" s="240">
        <v>0</v>
      </c>
      <c r="AF38" s="241">
        <v>0</v>
      </c>
      <c r="AG38" s="217">
        <v>0</v>
      </c>
      <c r="AH38" s="219">
        <v>0</v>
      </c>
      <c r="AI38" s="219">
        <v>0</v>
      </c>
      <c r="AJ38" s="220">
        <v>0</v>
      </c>
      <c r="AK38" s="218">
        <v>0</v>
      </c>
      <c r="AL38" s="218">
        <v>0</v>
      </c>
      <c r="AM38" s="218">
        <v>0</v>
      </c>
      <c r="AN38" s="219">
        <v>0</v>
      </c>
      <c r="AO38" s="240">
        <v>0</v>
      </c>
      <c r="AP38" s="242">
        <v>0</v>
      </c>
      <c r="AQ38" s="239"/>
    </row>
    <row r="39" spans="2:43" ht="21" customHeight="1" thickBot="1" x14ac:dyDescent="0.25">
      <c r="B39" s="108" t="s">
        <v>37</v>
      </c>
      <c r="C39" s="223">
        <v>0</v>
      </c>
      <c r="D39" s="225">
        <v>0</v>
      </c>
      <c r="E39" s="225">
        <v>0</v>
      </c>
      <c r="F39" s="226">
        <v>0</v>
      </c>
      <c r="G39" s="224">
        <v>0</v>
      </c>
      <c r="H39" s="224">
        <v>1</v>
      </c>
      <c r="I39" s="224">
        <v>0</v>
      </c>
      <c r="J39" s="225">
        <v>0</v>
      </c>
      <c r="K39" s="243">
        <v>1</v>
      </c>
      <c r="L39" s="244">
        <v>1</v>
      </c>
      <c r="M39" s="223">
        <v>0</v>
      </c>
      <c r="N39" s="225">
        <v>0</v>
      </c>
      <c r="O39" s="243">
        <v>0</v>
      </c>
      <c r="P39" s="228">
        <v>0</v>
      </c>
      <c r="Q39" s="224">
        <v>0</v>
      </c>
      <c r="R39" s="224">
        <v>0</v>
      </c>
      <c r="S39" s="224">
        <v>0</v>
      </c>
      <c r="T39" s="225">
        <v>0</v>
      </c>
      <c r="U39" s="243">
        <v>0</v>
      </c>
      <c r="V39" s="227">
        <v>0</v>
      </c>
      <c r="W39" s="228">
        <v>0</v>
      </c>
      <c r="X39" s="225">
        <v>0</v>
      </c>
      <c r="Y39" s="225">
        <v>0</v>
      </c>
      <c r="Z39" s="226">
        <v>0</v>
      </c>
      <c r="AA39" s="224">
        <v>0</v>
      </c>
      <c r="AB39" s="224">
        <v>0</v>
      </c>
      <c r="AC39" s="224">
        <v>0</v>
      </c>
      <c r="AD39" s="225">
        <v>0</v>
      </c>
      <c r="AE39" s="243">
        <v>0</v>
      </c>
      <c r="AF39" s="244">
        <v>0</v>
      </c>
      <c r="AG39" s="223">
        <v>0</v>
      </c>
      <c r="AH39" s="225">
        <v>0</v>
      </c>
      <c r="AI39" s="225">
        <v>0</v>
      </c>
      <c r="AJ39" s="226">
        <v>0</v>
      </c>
      <c r="AK39" s="224">
        <v>0</v>
      </c>
      <c r="AL39" s="224">
        <v>0</v>
      </c>
      <c r="AM39" s="224">
        <v>0</v>
      </c>
      <c r="AN39" s="225">
        <v>0</v>
      </c>
      <c r="AO39" s="243">
        <v>0</v>
      </c>
      <c r="AP39" s="245">
        <v>0</v>
      </c>
      <c r="AQ39" s="239"/>
    </row>
    <row r="40" spans="2:43" x14ac:dyDescent="0.2">
      <c r="C40" s="246"/>
      <c r="D40" s="246"/>
      <c r="E40" s="246"/>
      <c r="F40" s="246"/>
      <c r="G40" s="246"/>
      <c r="H40" s="246"/>
      <c r="I40" s="246"/>
      <c r="J40" s="246"/>
      <c r="K40" s="246"/>
      <c r="L40" s="246"/>
      <c r="M40" s="239"/>
      <c r="N40" s="239"/>
      <c r="O40" s="239"/>
      <c r="P40" s="239"/>
      <c r="Q40" s="239"/>
      <c r="R40" s="239"/>
      <c r="S40" s="239"/>
      <c r="T40" s="239"/>
      <c r="U40" s="239"/>
      <c r="V40" s="239"/>
      <c r="W40" s="239"/>
      <c r="X40" s="239"/>
      <c r="Y40" s="239"/>
      <c r="Z40" s="239"/>
      <c r="AA40" s="239"/>
      <c r="AB40" s="239"/>
      <c r="AC40" s="239"/>
      <c r="AD40" s="239"/>
      <c r="AE40" s="239"/>
      <c r="AF40" s="239"/>
      <c r="AG40" s="239"/>
      <c r="AH40" s="239"/>
      <c r="AI40" s="239"/>
      <c r="AJ40" s="239"/>
      <c r="AK40" s="239"/>
      <c r="AL40" s="239"/>
      <c r="AM40" s="239"/>
      <c r="AN40" s="239"/>
      <c r="AO40" s="239"/>
      <c r="AP40" s="239"/>
      <c r="AQ40" s="239"/>
    </row>
    <row r="41" spans="2:43" x14ac:dyDescent="0.2"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39"/>
      <c r="N41" s="239"/>
      <c r="O41" s="239"/>
      <c r="P41" s="239"/>
      <c r="Q41" s="239"/>
      <c r="R41" s="239"/>
      <c r="S41" s="239"/>
      <c r="T41" s="239"/>
      <c r="U41" s="239"/>
      <c r="V41" s="239"/>
      <c r="W41" s="239"/>
      <c r="X41" s="239"/>
      <c r="Y41" s="239"/>
      <c r="Z41" s="239"/>
      <c r="AA41" s="239"/>
      <c r="AB41" s="239"/>
      <c r="AC41" s="239"/>
      <c r="AD41" s="239"/>
      <c r="AE41" s="239"/>
      <c r="AF41" s="239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</row>
    <row r="42" spans="2:43" x14ac:dyDescent="0.2"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39"/>
      <c r="N42" s="239"/>
      <c r="O42" s="239"/>
      <c r="P42" s="239"/>
      <c r="Q42" s="239"/>
      <c r="R42" s="239"/>
      <c r="S42" s="239"/>
      <c r="T42" s="239"/>
      <c r="U42" s="239"/>
      <c r="V42" s="239"/>
      <c r="W42" s="239"/>
      <c r="X42" s="239"/>
      <c r="Y42" s="239"/>
      <c r="Z42" s="239"/>
      <c r="AA42" s="239"/>
      <c r="AB42" s="239"/>
      <c r="AC42" s="239"/>
      <c r="AD42" s="239"/>
      <c r="AE42" s="239"/>
      <c r="AF42" s="239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</row>
    <row r="43" spans="2:43" x14ac:dyDescent="0.2"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39"/>
      <c r="N43" s="239"/>
      <c r="O43" s="239"/>
      <c r="P43" s="239"/>
      <c r="Q43" s="239"/>
      <c r="R43" s="239"/>
      <c r="S43" s="239"/>
      <c r="T43" s="239"/>
      <c r="U43" s="239"/>
      <c r="V43" s="239"/>
      <c r="W43" s="239"/>
      <c r="X43" s="239"/>
      <c r="Y43" s="239"/>
      <c r="Z43" s="239"/>
      <c r="AA43" s="239"/>
      <c r="AB43" s="239"/>
      <c r="AC43" s="239"/>
      <c r="AD43" s="239"/>
      <c r="AE43" s="239"/>
      <c r="AF43" s="239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</row>
    <row r="44" spans="2:43" x14ac:dyDescent="0.2"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39"/>
      <c r="N44" s="239"/>
      <c r="O44" s="239"/>
      <c r="P44" s="239"/>
      <c r="Q44" s="239"/>
      <c r="R44" s="239"/>
      <c r="S44" s="239"/>
      <c r="T44" s="239"/>
      <c r="U44" s="239"/>
      <c r="V44" s="239"/>
      <c r="W44" s="239"/>
      <c r="X44" s="239"/>
      <c r="Y44" s="239"/>
      <c r="Z44" s="239"/>
      <c r="AA44" s="239"/>
      <c r="AB44" s="239"/>
      <c r="AC44" s="239"/>
      <c r="AD44" s="239"/>
      <c r="AE44" s="239"/>
      <c r="AF44" s="239"/>
      <c r="AG44" s="239"/>
      <c r="AH44" s="239"/>
      <c r="AI44" s="239"/>
      <c r="AJ44" s="239"/>
      <c r="AK44" s="239"/>
      <c r="AL44" s="239"/>
      <c r="AM44" s="239"/>
      <c r="AN44" s="239"/>
      <c r="AO44" s="239"/>
      <c r="AP44" s="239"/>
      <c r="AQ44" s="239"/>
    </row>
    <row r="45" spans="2:43" x14ac:dyDescent="0.2">
      <c r="C45" s="70"/>
      <c r="D45" s="70"/>
      <c r="E45" s="70"/>
      <c r="F45" s="70"/>
      <c r="G45" s="70"/>
      <c r="H45" s="70"/>
      <c r="I45" s="70"/>
      <c r="J45" s="70"/>
      <c r="K45" s="70"/>
      <c r="L45" s="70"/>
    </row>
    <row r="46" spans="2:43" x14ac:dyDescent="0.2">
      <c r="C46" s="70"/>
      <c r="D46" s="70"/>
      <c r="E46" s="70"/>
      <c r="F46" s="70"/>
      <c r="G46" s="70"/>
      <c r="H46" s="70"/>
      <c r="I46" s="70"/>
      <c r="J46" s="70"/>
      <c r="K46" s="70"/>
      <c r="L46" s="70"/>
    </row>
    <row r="47" spans="2:43" x14ac:dyDescent="0.2">
      <c r="C47" s="70"/>
      <c r="D47" s="70"/>
      <c r="E47" s="70"/>
      <c r="F47" s="70"/>
      <c r="G47" s="70"/>
      <c r="H47" s="70"/>
      <c r="I47" s="70"/>
      <c r="J47" s="70"/>
      <c r="K47" s="70"/>
      <c r="L47" s="70"/>
    </row>
    <row r="48" spans="2:43" x14ac:dyDescent="0.2">
      <c r="C48" s="70"/>
      <c r="D48" s="70"/>
      <c r="E48" s="70"/>
      <c r="F48" s="70"/>
      <c r="G48" s="70"/>
      <c r="H48" s="70"/>
      <c r="I48" s="70"/>
      <c r="J48" s="70"/>
      <c r="K48" s="70"/>
      <c r="L48" s="70"/>
    </row>
    <row r="49" spans="3:12" x14ac:dyDescent="0.2">
      <c r="C49" s="70"/>
      <c r="D49" s="70"/>
      <c r="E49" s="70"/>
      <c r="F49" s="70"/>
      <c r="G49" s="70"/>
      <c r="H49" s="70"/>
      <c r="I49" s="70"/>
      <c r="J49" s="70"/>
      <c r="K49" s="70"/>
      <c r="L49" s="70"/>
    </row>
    <row r="50" spans="3:12" x14ac:dyDescent="0.2">
      <c r="C50" s="70"/>
      <c r="D50" s="70"/>
      <c r="E50" s="70"/>
      <c r="F50" s="70"/>
      <c r="G50" s="70"/>
      <c r="H50" s="70"/>
      <c r="I50" s="70"/>
      <c r="J50" s="70"/>
      <c r="K50" s="70"/>
      <c r="L50" s="70"/>
    </row>
    <row r="51" spans="3:12" x14ac:dyDescent="0.2">
      <c r="C51" s="70"/>
      <c r="D51" s="70"/>
      <c r="E51" s="70"/>
      <c r="F51" s="70"/>
      <c r="G51" s="70"/>
      <c r="H51" s="70"/>
      <c r="I51" s="70"/>
      <c r="J51" s="70"/>
      <c r="K51" s="70"/>
      <c r="L51" s="70"/>
    </row>
    <row r="52" spans="3:12" x14ac:dyDescent="0.2">
      <c r="C52" s="70"/>
      <c r="D52" s="70"/>
      <c r="E52" s="70"/>
      <c r="F52" s="70"/>
      <c r="G52" s="70"/>
      <c r="H52" s="70"/>
      <c r="I52" s="70"/>
      <c r="J52" s="70"/>
      <c r="K52" s="70"/>
      <c r="L52" s="70"/>
    </row>
    <row r="53" spans="3:12" x14ac:dyDescent="0.2">
      <c r="C53" s="70"/>
      <c r="D53" s="70"/>
      <c r="E53" s="70"/>
      <c r="F53" s="70"/>
      <c r="G53" s="70"/>
      <c r="H53" s="70"/>
      <c r="I53" s="70"/>
      <c r="J53" s="70"/>
      <c r="K53" s="70"/>
      <c r="L53" s="70"/>
    </row>
    <row r="54" spans="3:12" x14ac:dyDescent="0.2">
      <c r="C54" s="70"/>
      <c r="D54" s="70"/>
      <c r="E54" s="70"/>
      <c r="F54" s="70"/>
      <c r="G54" s="70"/>
      <c r="H54" s="70"/>
      <c r="I54" s="70"/>
      <c r="J54" s="70"/>
      <c r="K54" s="70"/>
      <c r="L54" s="70"/>
    </row>
    <row r="55" spans="3:12" x14ac:dyDescent="0.2">
      <c r="C55" s="70"/>
      <c r="D55" s="70"/>
      <c r="E55" s="70"/>
      <c r="F55" s="70"/>
      <c r="G55" s="70"/>
      <c r="H55" s="70"/>
      <c r="I55" s="70"/>
      <c r="J55" s="70"/>
      <c r="K55" s="70"/>
      <c r="L55" s="70"/>
    </row>
    <row r="56" spans="3:12" x14ac:dyDescent="0.2">
      <c r="C56" s="70"/>
      <c r="D56" s="70"/>
      <c r="E56" s="70"/>
      <c r="F56" s="70"/>
      <c r="G56" s="70"/>
      <c r="H56" s="70"/>
      <c r="I56" s="70"/>
      <c r="J56" s="70"/>
      <c r="K56" s="70"/>
      <c r="L56" s="70"/>
    </row>
    <row r="57" spans="3:12" x14ac:dyDescent="0.2">
      <c r="C57" s="70"/>
      <c r="D57" s="70"/>
      <c r="E57" s="70"/>
      <c r="F57" s="70"/>
      <c r="G57" s="70"/>
      <c r="H57" s="70"/>
      <c r="I57" s="70"/>
      <c r="J57" s="70"/>
      <c r="K57" s="70"/>
      <c r="L57" s="70"/>
    </row>
    <row r="58" spans="3:12" x14ac:dyDescent="0.2">
      <c r="C58" s="70"/>
      <c r="D58" s="70"/>
      <c r="E58" s="70"/>
      <c r="F58" s="70"/>
      <c r="G58" s="70"/>
      <c r="H58" s="70"/>
      <c r="I58" s="70"/>
      <c r="J58" s="70"/>
      <c r="K58" s="70"/>
      <c r="L58" s="70"/>
    </row>
    <row r="59" spans="3:12" x14ac:dyDescent="0.2">
      <c r="C59" s="70"/>
      <c r="D59" s="70"/>
      <c r="E59" s="70"/>
      <c r="F59" s="70"/>
      <c r="G59" s="70"/>
      <c r="H59" s="70"/>
      <c r="I59" s="70"/>
      <c r="J59" s="70"/>
      <c r="K59" s="70"/>
      <c r="L59" s="70"/>
    </row>
    <row r="60" spans="3:12" x14ac:dyDescent="0.2">
      <c r="C60" s="70"/>
      <c r="D60" s="70"/>
      <c r="E60" s="70"/>
      <c r="F60" s="70"/>
      <c r="G60" s="70"/>
      <c r="H60" s="70"/>
      <c r="I60" s="70"/>
      <c r="J60" s="70"/>
      <c r="K60" s="70"/>
      <c r="L60" s="70"/>
    </row>
    <row r="61" spans="3:12" x14ac:dyDescent="0.2">
      <c r="C61" s="70"/>
      <c r="D61" s="70"/>
      <c r="E61" s="70"/>
      <c r="F61" s="70"/>
      <c r="G61" s="70"/>
      <c r="H61" s="70"/>
      <c r="I61" s="70"/>
      <c r="J61" s="70"/>
      <c r="K61" s="70"/>
      <c r="L61" s="70"/>
    </row>
    <row r="62" spans="3:12" x14ac:dyDescent="0.2">
      <c r="C62" s="70"/>
      <c r="D62" s="70"/>
      <c r="E62" s="70"/>
      <c r="F62" s="70"/>
      <c r="G62" s="70"/>
      <c r="H62" s="70"/>
      <c r="I62" s="70"/>
      <c r="J62" s="70"/>
      <c r="K62" s="70"/>
      <c r="L62" s="70"/>
    </row>
    <row r="63" spans="3:12" x14ac:dyDescent="0.2">
      <c r="C63" s="70"/>
      <c r="D63" s="70"/>
      <c r="E63" s="70"/>
      <c r="F63" s="70"/>
      <c r="G63" s="70"/>
      <c r="H63" s="70"/>
      <c r="I63" s="70"/>
      <c r="J63" s="70"/>
      <c r="K63" s="70"/>
      <c r="L63" s="70"/>
    </row>
    <row r="64" spans="3:12" x14ac:dyDescent="0.2">
      <c r="C64" s="70"/>
      <c r="D64" s="70"/>
      <c r="E64" s="70"/>
      <c r="F64" s="70"/>
      <c r="G64" s="70"/>
      <c r="H64" s="70"/>
      <c r="I64" s="70"/>
      <c r="J64" s="70"/>
      <c r="K64" s="70"/>
      <c r="L64" s="70"/>
    </row>
    <row r="65" spans="3:12" x14ac:dyDescent="0.2">
      <c r="C65" s="70"/>
      <c r="D65" s="70"/>
      <c r="E65" s="70"/>
      <c r="F65" s="70"/>
      <c r="G65" s="70"/>
      <c r="H65" s="70"/>
      <c r="I65" s="70"/>
      <c r="J65" s="70"/>
      <c r="K65" s="70"/>
      <c r="L65" s="70"/>
    </row>
    <row r="66" spans="3:12" x14ac:dyDescent="0.2">
      <c r="C66" s="70"/>
      <c r="D66" s="70"/>
      <c r="E66" s="70"/>
      <c r="F66" s="70"/>
      <c r="G66" s="70"/>
      <c r="H66" s="70"/>
      <c r="I66" s="70"/>
      <c r="J66" s="70"/>
      <c r="K66" s="70"/>
      <c r="L66" s="70"/>
    </row>
    <row r="67" spans="3:12" x14ac:dyDescent="0.2">
      <c r="C67" s="70"/>
      <c r="D67" s="70"/>
      <c r="E67" s="70"/>
      <c r="F67" s="70"/>
      <c r="G67" s="70"/>
      <c r="H67" s="70"/>
      <c r="I67" s="70"/>
      <c r="J67" s="70"/>
      <c r="K67" s="70"/>
      <c r="L67" s="70"/>
    </row>
    <row r="68" spans="3:12" x14ac:dyDescent="0.2">
      <c r="C68" s="70"/>
      <c r="D68" s="70"/>
      <c r="E68" s="70"/>
      <c r="F68" s="70"/>
      <c r="G68" s="70"/>
      <c r="H68" s="70"/>
      <c r="I68" s="70"/>
      <c r="J68" s="70"/>
      <c r="K68" s="70"/>
      <c r="L68" s="70"/>
    </row>
    <row r="69" spans="3:12" x14ac:dyDescent="0.2">
      <c r="C69" s="70"/>
      <c r="D69" s="70"/>
      <c r="E69" s="70"/>
      <c r="F69" s="70"/>
      <c r="G69" s="70"/>
      <c r="H69" s="70"/>
      <c r="I69" s="70"/>
      <c r="J69" s="70"/>
      <c r="K69" s="70"/>
      <c r="L69" s="70"/>
    </row>
    <row r="70" spans="3:12" x14ac:dyDescent="0.2">
      <c r="C70" s="70"/>
      <c r="D70" s="70"/>
      <c r="E70" s="70"/>
      <c r="F70" s="70"/>
      <c r="G70" s="70"/>
      <c r="H70" s="70"/>
      <c r="I70" s="70"/>
      <c r="J70" s="70"/>
      <c r="K70" s="70"/>
      <c r="L70" s="70"/>
    </row>
    <row r="71" spans="3:12" x14ac:dyDescent="0.2">
      <c r="C71" s="70"/>
      <c r="D71" s="70"/>
      <c r="E71" s="70"/>
      <c r="F71" s="70"/>
      <c r="G71" s="70"/>
      <c r="H71" s="70"/>
      <c r="I71" s="70"/>
      <c r="J71" s="70"/>
      <c r="K71" s="70"/>
      <c r="L71" s="70"/>
    </row>
    <row r="72" spans="3:12" x14ac:dyDescent="0.2">
      <c r="C72" s="70"/>
      <c r="D72" s="70"/>
      <c r="E72" s="70"/>
      <c r="F72" s="70"/>
      <c r="G72" s="70"/>
      <c r="H72" s="70"/>
      <c r="I72" s="70"/>
      <c r="J72" s="70"/>
      <c r="K72" s="70"/>
      <c r="L72" s="70"/>
    </row>
    <row r="73" spans="3:12" x14ac:dyDescent="0.2">
      <c r="C73" s="70"/>
      <c r="D73" s="70"/>
      <c r="E73" s="70"/>
      <c r="F73" s="70"/>
      <c r="G73" s="70"/>
      <c r="H73" s="70"/>
      <c r="I73" s="70"/>
      <c r="J73" s="70"/>
      <c r="K73" s="70"/>
      <c r="L73" s="70"/>
    </row>
    <row r="74" spans="3:12" x14ac:dyDescent="0.2">
      <c r="C74" s="70"/>
      <c r="D74" s="70"/>
      <c r="E74" s="70"/>
      <c r="F74" s="70"/>
      <c r="G74" s="70"/>
      <c r="H74" s="70"/>
      <c r="I74" s="70"/>
      <c r="J74" s="70"/>
      <c r="K74" s="70"/>
      <c r="L74" s="70"/>
    </row>
    <row r="75" spans="3:12" x14ac:dyDescent="0.2">
      <c r="C75" s="70"/>
      <c r="D75" s="70"/>
      <c r="E75" s="70"/>
      <c r="F75" s="70"/>
      <c r="G75" s="70"/>
      <c r="H75" s="70"/>
      <c r="I75" s="70"/>
      <c r="J75" s="70"/>
      <c r="K75" s="70"/>
      <c r="L75" s="70"/>
    </row>
    <row r="76" spans="3:12" x14ac:dyDescent="0.2">
      <c r="C76" s="70"/>
      <c r="D76" s="70"/>
      <c r="E76" s="70"/>
      <c r="F76" s="70"/>
      <c r="G76" s="70"/>
      <c r="H76" s="70"/>
      <c r="I76" s="70"/>
      <c r="J76" s="70"/>
      <c r="K76" s="70"/>
      <c r="L76" s="70"/>
    </row>
    <row r="77" spans="3:12" x14ac:dyDescent="0.2">
      <c r="C77" s="70"/>
      <c r="D77" s="70"/>
      <c r="E77" s="70"/>
      <c r="F77" s="70"/>
      <c r="G77" s="70"/>
      <c r="H77" s="70"/>
      <c r="I77" s="70"/>
      <c r="J77" s="70"/>
      <c r="K77" s="70"/>
      <c r="L77" s="70"/>
    </row>
    <row r="78" spans="3:12" x14ac:dyDescent="0.2">
      <c r="C78" s="70"/>
      <c r="D78" s="70"/>
      <c r="E78" s="70"/>
      <c r="F78" s="70"/>
      <c r="G78" s="70"/>
      <c r="H78" s="70"/>
      <c r="I78" s="70"/>
      <c r="J78" s="70"/>
      <c r="K78" s="70"/>
      <c r="L78" s="70"/>
    </row>
    <row r="79" spans="3:12" x14ac:dyDescent="0.2">
      <c r="C79" s="70"/>
      <c r="D79" s="70"/>
      <c r="E79" s="70"/>
      <c r="F79" s="70"/>
      <c r="G79" s="70"/>
      <c r="H79" s="70"/>
      <c r="I79" s="70"/>
      <c r="J79" s="70"/>
      <c r="K79" s="70"/>
      <c r="L79" s="70"/>
    </row>
    <row r="80" spans="3:12" x14ac:dyDescent="0.2">
      <c r="C80" s="70"/>
      <c r="D80" s="70"/>
      <c r="E80" s="70"/>
      <c r="F80" s="70"/>
      <c r="G80" s="70"/>
      <c r="H80" s="70"/>
      <c r="I80" s="70"/>
      <c r="J80" s="70"/>
      <c r="K80" s="70"/>
      <c r="L80" s="70"/>
    </row>
    <row r="81" spans="3:12" x14ac:dyDescent="0.2">
      <c r="C81" s="70"/>
      <c r="D81" s="70"/>
      <c r="E81" s="70"/>
      <c r="F81" s="70"/>
      <c r="G81" s="70"/>
      <c r="H81" s="70"/>
      <c r="I81" s="70"/>
      <c r="J81" s="70"/>
      <c r="K81" s="70"/>
      <c r="L81" s="70"/>
    </row>
    <row r="82" spans="3:12" x14ac:dyDescent="0.2">
      <c r="C82" s="70"/>
      <c r="D82" s="70"/>
      <c r="E82" s="70"/>
      <c r="F82" s="70"/>
      <c r="G82" s="70"/>
      <c r="H82" s="70"/>
      <c r="I82" s="70"/>
      <c r="J82" s="70"/>
      <c r="K82" s="70"/>
      <c r="L82" s="70"/>
    </row>
    <row r="83" spans="3:12" x14ac:dyDescent="0.2">
      <c r="C83" s="70"/>
      <c r="D83" s="70"/>
      <c r="E83" s="70"/>
      <c r="F83" s="70"/>
      <c r="G83" s="70"/>
      <c r="H83" s="70"/>
      <c r="I83" s="70"/>
      <c r="J83" s="70"/>
      <c r="K83" s="70"/>
      <c r="L83" s="70"/>
    </row>
    <row r="84" spans="3:12" x14ac:dyDescent="0.2">
      <c r="C84" s="70"/>
      <c r="D84" s="70"/>
      <c r="E84" s="70"/>
      <c r="F84" s="70"/>
      <c r="G84" s="70"/>
      <c r="H84" s="70"/>
      <c r="I84" s="70"/>
      <c r="J84" s="70"/>
      <c r="K84" s="70"/>
      <c r="L84" s="70"/>
    </row>
    <row r="85" spans="3:12" x14ac:dyDescent="0.2">
      <c r="C85" s="70"/>
      <c r="D85" s="70"/>
      <c r="E85" s="70"/>
      <c r="F85" s="70"/>
      <c r="G85" s="70"/>
      <c r="H85" s="70"/>
      <c r="I85" s="70"/>
      <c r="J85" s="70"/>
      <c r="K85" s="70"/>
      <c r="L85" s="70"/>
    </row>
    <row r="86" spans="3:12" x14ac:dyDescent="0.2">
      <c r="C86" s="70"/>
      <c r="D86" s="70"/>
      <c r="E86" s="70"/>
      <c r="F86" s="70"/>
      <c r="G86" s="70"/>
      <c r="H86" s="70"/>
      <c r="I86" s="70"/>
      <c r="J86" s="70"/>
      <c r="K86" s="70"/>
      <c r="L86" s="70"/>
    </row>
    <row r="87" spans="3:12" x14ac:dyDescent="0.2">
      <c r="C87" s="70"/>
      <c r="D87" s="70"/>
      <c r="E87" s="70"/>
      <c r="F87" s="70"/>
      <c r="G87" s="70"/>
      <c r="H87" s="70"/>
      <c r="I87" s="70"/>
      <c r="J87" s="70"/>
      <c r="K87" s="70"/>
      <c r="L87" s="70"/>
    </row>
    <row r="88" spans="3:12" x14ac:dyDescent="0.2">
      <c r="C88" s="70"/>
      <c r="D88" s="70"/>
      <c r="E88" s="70"/>
      <c r="F88" s="70"/>
      <c r="G88" s="70"/>
      <c r="H88" s="70"/>
      <c r="I88" s="70"/>
      <c r="J88" s="70"/>
      <c r="K88" s="70"/>
      <c r="L88" s="70"/>
    </row>
    <row r="89" spans="3:12" x14ac:dyDescent="0.2">
      <c r="C89" s="70"/>
      <c r="D89" s="70"/>
      <c r="E89" s="70"/>
      <c r="F89" s="70"/>
      <c r="G89" s="70"/>
      <c r="H89" s="70"/>
      <c r="I89" s="70"/>
      <c r="J89" s="70"/>
      <c r="K89" s="70"/>
      <c r="L89" s="70"/>
    </row>
    <row r="90" spans="3:12" x14ac:dyDescent="0.2">
      <c r="C90" s="70"/>
      <c r="D90" s="70"/>
      <c r="E90" s="70"/>
      <c r="F90" s="70"/>
      <c r="G90" s="70"/>
      <c r="H90" s="70"/>
      <c r="I90" s="70"/>
      <c r="J90" s="70"/>
      <c r="K90" s="70"/>
      <c r="L90" s="70"/>
    </row>
    <row r="91" spans="3:12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</row>
    <row r="92" spans="3:12" x14ac:dyDescent="0.2">
      <c r="C92" s="70"/>
      <c r="D92" s="70"/>
      <c r="E92" s="70"/>
      <c r="F92" s="70"/>
      <c r="G92" s="70"/>
      <c r="H92" s="70"/>
      <c r="I92" s="70"/>
      <c r="J92" s="70"/>
      <c r="K92" s="70"/>
      <c r="L92" s="70"/>
    </row>
    <row r="93" spans="3:12" x14ac:dyDescent="0.2">
      <c r="C93" s="70"/>
      <c r="D93" s="70"/>
      <c r="E93" s="70"/>
      <c r="F93" s="70"/>
      <c r="G93" s="70"/>
      <c r="H93" s="70"/>
      <c r="I93" s="70"/>
      <c r="J93" s="70"/>
      <c r="K93" s="70"/>
      <c r="L93" s="70"/>
    </row>
    <row r="94" spans="3:12" x14ac:dyDescent="0.2">
      <c r="C94" s="70"/>
      <c r="D94" s="70"/>
      <c r="E94" s="70"/>
      <c r="F94" s="70"/>
      <c r="G94" s="70"/>
      <c r="H94" s="70"/>
      <c r="I94" s="70"/>
      <c r="J94" s="70"/>
      <c r="K94" s="70"/>
      <c r="L94" s="70"/>
    </row>
    <row r="95" spans="3:12" x14ac:dyDescent="0.2">
      <c r="C95" s="70"/>
      <c r="D95" s="70"/>
      <c r="E95" s="70"/>
      <c r="F95" s="70"/>
      <c r="G95" s="70"/>
      <c r="H95" s="70"/>
      <c r="I95" s="70"/>
      <c r="J95" s="70"/>
      <c r="K95" s="70"/>
      <c r="L95" s="70"/>
    </row>
    <row r="96" spans="3:12" x14ac:dyDescent="0.2">
      <c r="C96" s="70"/>
      <c r="D96" s="70"/>
      <c r="E96" s="70"/>
      <c r="F96" s="70"/>
      <c r="G96" s="70"/>
      <c r="H96" s="70"/>
      <c r="I96" s="70"/>
      <c r="J96" s="70"/>
      <c r="K96" s="70"/>
      <c r="L96" s="70"/>
    </row>
    <row r="97" spans="3:12" x14ac:dyDescent="0.2">
      <c r="C97" s="70"/>
      <c r="D97" s="70"/>
      <c r="E97" s="70"/>
      <c r="F97" s="70"/>
      <c r="G97" s="70"/>
      <c r="H97" s="70"/>
      <c r="I97" s="70"/>
      <c r="J97" s="70"/>
      <c r="K97" s="70"/>
      <c r="L97" s="70"/>
    </row>
    <row r="98" spans="3:12" x14ac:dyDescent="0.2">
      <c r="C98" s="70"/>
      <c r="D98" s="70"/>
      <c r="E98" s="70"/>
      <c r="F98" s="70"/>
      <c r="G98" s="70"/>
      <c r="H98" s="70"/>
      <c r="I98" s="70"/>
      <c r="J98" s="70"/>
      <c r="K98" s="70"/>
      <c r="L98" s="70"/>
    </row>
    <row r="99" spans="3:12" x14ac:dyDescent="0.2">
      <c r="C99" s="70"/>
      <c r="D99" s="70"/>
      <c r="E99" s="70"/>
      <c r="F99" s="70"/>
      <c r="G99" s="70"/>
      <c r="H99" s="70"/>
      <c r="I99" s="70"/>
      <c r="J99" s="70"/>
      <c r="K99" s="70"/>
      <c r="L99" s="70"/>
    </row>
    <row r="100" spans="3:12" x14ac:dyDescent="0.2">
      <c r="C100" s="70"/>
      <c r="D100" s="70"/>
      <c r="E100" s="70"/>
      <c r="F100" s="70"/>
      <c r="G100" s="70"/>
      <c r="H100" s="70"/>
      <c r="I100" s="70"/>
      <c r="J100" s="70"/>
      <c r="K100" s="70"/>
      <c r="L100" s="70"/>
    </row>
    <row r="101" spans="3:12" x14ac:dyDescent="0.2">
      <c r="C101" s="70"/>
      <c r="D101" s="70"/>
      <c r="E101" s="70"/>
      <c r="F101" s="70"/>
      <c r="G101" s="70"/>
      <c r="H101" s="70"/>
      <c r="I101" s="70"/>
      <c r="J101" s="70"/>
      <c r="K101" s="70"/>
      <c r="L101" s="70"/>
    </row>
    <row r="102" spans="3:12" x14ac:dyDescent="0.2">
      <c r="C102" s="70"/>
      <c r="D102" s="70"/>
      <c r="E102" s="70"/>
      <c r="F102" s="70"/>
      <c r="G102" s="70"/>
      <c r="H102" s="70"/>
      <c r="I102" s="70"/>
      <c r="J102" s="70"/>
      <c r="K102" s="70"/>
      <c r="L102" s="70"/>
    </row>
    <row r="103" spans="3:12" x14ac:dyDescent="0.2">
      <c r="C103" s="70"/>
      <c r="D103" s="70"/>
      <c r="E103" s="70"/>
      <c r="F103" s="70"/>
      <c r="G103" s="70"/>
      <c r="H103" s="70"/>
      <c r="I103" s="70"/>
      <c r="J103" s="70"/>
      <c r="K103" s="70"/>
      <c r="L103" s="70"/>
    </row>
    <row r="104" spans="3:12" x14ac:dyDescent="0.2">
      <c r="C104" s="70"/>
      <c r="D104" s="70"/>
      <c r="E104" s="70"/>
      <c r="F104" s="70"/>
      <c r="G104" s="70"/>
      <c r="H104" s="70"/>
      <c r="I104" s="70"/>
      <c r="J104" s="70"/>
      <c r="K104" s="70"/>
      <c r="L104" s="70"/>
    </row>
    <row r="105" spans="3:12" x14ac:dyDescent="0.2">
      <c r="C105" s="70"/>
      <c r="D105" s="70"/>
      <c r="E105" s="70"/>
      <c r="F105" s="70"/>
      <c r="G105" s="70"/>
      <c r="H105" s="70"/>
      <c r="I105" s="70"/>
      <c r="J105" s="70"/>
      <c r="K105" s="70"/>
      <c r="L105" s="70"/>
    </row>
    <row r="106" spans="3:12" x14ac:dyDescent="0.2">
      <c r="C106" s="70"/>
      <c r="D106" s="70"/>
      <c r="E106" s="70"/>
      <c r="F106" s="70"/>
      <c r="G106" s="70"/>
      <c r="H106" s="70"/>
      <c r="I106" s="70"/>
      <c r="J106" s="70"/>
      <c r="K106" s="70"/>
      <c r="L106" s="70"/>
    </row>
    <row r="107" spans="3:12" x14ac:dyDescent="0.2">
      <c r="C107" s="70"/>
      <c r="D107" s="70"/>
      <c r="E107" s="70"/>
      <c r="F107" s="70"/>
      <c r="G107" s="70"/>
      <c r="H107" s="70"/>
      <c r="I107" s="70"/>
      <c r="J107" s="70"/>
      <c r="K107" s="70"/>
      <c r="L107" s="70"/>
    </row>
    <row r="108" spans="3:12" x14ac:dyDescent="0.2">
      <c r="C108" s="70"/>
      <c r="D108" s="70"/>
      <c r="E108" s="70"/>
      <c r="F108" s="70"/>
      <c r="G108" s="70"/>
      <c r="H108" s="70"/>
      <c r="I108" s="70"/>
      <c r="J108" s="70"/>
      <c r="K108" s="70"/>
      <c r="L108" s="70"/>
    </row>
    <row r="109" spans="3:12" x14ac:dyDescent="0.2">
      <c r="C109" s="70"/>
      <c r="D109" s="70"/>
      <c r="E109" s="70"/>
      <c r="F109" s="70"/>
      <c r="G109" s="70"/>
      <c r="H109" s="70"/>
      <c r="I109" s="70"/>
      <c r="J109" s="70"/>
      <c r="K109" s="70"/>
      <c r="L109" s="70"/>
    </row>
    <row r="110" spans="3:12" x14ac:dyDescent="0.2">
      <c r="C110" s="70"/>
      <c r="D110" s="70"/>
      <c r="E110" s="70"/>
      <c r="F110" s="70"/>
      <c r="G110" s="70"/>
      <c r="H110" s="70"/>
      <c r="I110" s="70"/>
      <c r="J110" s="70"/>
      <c r="K110" s="70"/>
      <c r="L110" s="70"/>
    </row>
    <row r="111" spans="3:12" x14ac:dyDescent="0.2">
      <c r="C111" s="70"/>
      <c r="D111" s="70"/>
      <c r="E111" s="70"/>
      <c r="F111" s="70"/>
      <c r="G111" s="70"/>
      <c r="H111" s="70"/>
      <c r="I111" s="70"/>
      <c r="J111" s="70"/>
      <c r="K111" s="70"/>
      <c r="L111" s="70"/>
    </row>
    <row r="112" spans="3:12" x14ac:dyDescent="0.2">
      <c r="C112" s="70"/>
      <c r="D112" s="70"/>
      <c r="E112" s="70"/>
      <c r="F112" s="70"/>
      <c r="G112" s="70"/>
      <c r="H112" s="70"/>
      <c r="I112" s="70"/>
      <c r="J112" s="70"/>
      <c r="K112" s="70"/>
      <c r="L112" s="70"/>
    </row>
    <row r="113" spans="3:12" x14ac:dyDescent="0.2">
      <c r="C113" s="70"/>
      <c r="D113" s="70"/>
      <c r="E113" s="70"/>
      <c r="F113" s="70"/>
      <c r="G113" s="70"/>
      <c r="H113" s="70"/>
      <c r="I113" s="70"/>
      <c r="J113" s="70"/>
      <c r="K113" s="70"/>
      <c r="L113" s="70"/>
    </row>
    <row r="114" spans="3:12" x14ac:dyDescent="0.2">
      <c r="C114" s="70"/>
      <c r="D114" s="70"/>
      <c r="E114" s="70"/>
      <c r="F114" s="70"/>
      <c r="G114" s="70"/>
      <c r="H114" s="70"/>
      <c r="I114" s="70"/>
      <c r="J114" s="70"/>
      <c r="K114" s="70"/>
      <c r="L114" s="70"/>
    </row>
    <row r="115" spans="3:12" x14ac:dyDescent="0.2">
      <c r="C115" s="70"/>
      <c r="D115" s="70"/>
      <c r="E115" s="70"/>
      <c r="F115" s="70"/>
      <c r="G115" s="70"/>
      <c r="H115" s="70"/>
      <c r="I115" s="70"/>
      <c r="J115" s="70"/>
      <c r="K115" s="70"/>
      <c r="L115" s="70"/>
    </row>
    <row r="116" spans="3:12" x14ac:dyDescent="0.2">
      <c r="C116" s="70"/>
      <c r="D116" s="70"/>
      <c r="E116" s="70"/>
      <c r="F116" s="70"/>
      <c r="G116" s="70"/>
      <c r="H116" s="70"/>
      <c r="I116" s="70"/>
      <c r="J116" s="70"/>
      <c r="K116" s="70"/>
      <c r="L116" s="70"/>
    </row>
    <row r="117" spans="3:12" x14ac:dyDescent="0.2">
      <c r="C117" s="70"/>
      <c r="D117" s="70"/>
      <c r="E117" s="70"/>
      <c r="F117" s="70"/>
      <c r="G117" s="70"/>
      <c r="H117" s="70"/>
      <c r="I117" s="70"/>
      <c r="J117" s="70"/>
      <c r="K117" s="70"/>
      <c r="L117" s="70"/>
    </row>
    <row r="118" spans="3:12" x14ac:dyDescent="0.2">
      <c r="C118" s="70"/>
      <c r="D118" s="70"/>
      <c r="E118" s="70"/>
      <c r="F118" s="70"/>
      <c r="G118" s="70"/>
      <c r="H118" s="70"/>
      <c r="I118" s="70"/>
      <c r="J118" s="70"/>
      <c r="K118" s="70"/>
      <c r="L118" s="70"/>
    </row>
    <row r="119" spans="3:12" x14ac:dyDescent="0.2">
      <c r="C119" s="70"/>
      <c r="D119" s="70"/>
      <c r="E119" s="70"/>
      <c r="F119" s="70"/>
      <c r="G119" s="70"/>
      <c r="H119" s="70"/>
      <c r="I119" s="70"/>
      <c r="J119" s="70"/>
      <c r="K119" s="70"/>
      <c r="L119" s="70"/>
    </row>
    <row r="120" spans="3:12" x14ac:dyDescent="0.2">
      <c r="C120" s="70"/>
      <c r="D120" s="70"/>
      <c r="E120" s="70"/>
      <c r="F120" s="70"/>
      <c r="G120" s="70"/>
      <c r="H120" s="70"/>
      <c r="I120" s="70"/>
      <c r="J120" s="70"/>
      <c r="K120" s="70"/>
      <c r="L120" s="70"/>
    </row>
    <row r="121" spans="3:12" x14ac:dyDescent="0.2">
      <c r="C121" s="70"/>
      <c r="D121" s="70"/>
      <c r="E121" s="70"/>
      <c r="F121" s="70"/>
      <c r="G121" s="70"/>
      <c r="H121" s="70"/>
      <c r="I121" s="70"/>
      <c r="J121" s="70"/>
      <c r="K121" s="70"/>
      <c r="L121" s="70"/>
    </row>
    <row r="122" spans="3:12" x14ac:dyDescent="0.2">
      <c r="C122" s="70"/>
      <c r="D122" s="70"/>
      <c r="E122" s="70"/>
      <c r="F122" s="70"/>
      <c r="G122" s="70"/>
      <c r="H122" s="70"/>
      <c r="I122" s="70"/>
      <c r="J122" s="70"/>
      <c r="K122" s="70"/>
      <c r="L122" s="70"/>
    </row>
    <row r="123" spans="3:12" x14ac:dyDescent="0.2">
      <c r="C123" s="70"/>
      <c r="D123" s="70"/>
      <c r="E123" s="70"/>
      <c r="F123" s="70"/>
      <c r="G123" s="70"/>
      <c r="H123" s="70"/>
      <c r="I123" s="70"/>
      <c r="J123" s="70"/>
      <c r="K123" s="70"/>
      <c r="L123" s="70"/>
    </row>
    <row r="124" spans="3:12" x14ac:dyDescent="0.2">
      <c r="C124" s="70"/>
      <c r="D124" s="70"/>
      <c r="E124" s="70"/>
      <c r="F124" s="70"/>
      <c r="G124" s="70"/>
      <c r="H124" s="70"/>
      <c r="I124" s="70"/>
      <c r="J124" s="70"/>
      <c r="K124" s="70"/>
      <c r="L124" s="70"/>
    </row>
    <row r="125" spans="3:12" x14ac:dyDescent="0.2">
      <c r="C125" s="70"/>
      <c r="D125" s="70"/>
      <c r="E125" s="70"/>
      <c r="F125" s="70"/>
      <c r="G125" s="70"/>
      <c r="H125" s="70"/>
      <c r="I125" s="70"/>
      <c r="J125" s="70"/>
      <c r="K125" s="70"/>
      <c r="L125" s="70"/>
    </row>
    <row r="126" spans="3:12" x14ac:dyDescent="0.2">
      <c r="C126" s="70"/>
      <c r="D126" s="70"/>
      <c r="E126" s="70"/>
      <c r="F126" s="70"/>
      <c r="G126" s="70"/>
      <c r="H126" s="70"/>
      <c r="I126" s="70"/>
      <c r="J126" s="70"/>
      <c r="K126" s="70"/>
      <c r="L126" s="70"/>
    </row>
    <row r="127" spans="3:12" x14ac:dyDescent="0.2">
      <c r="C127" s="70"/>
      <c r="D127" s="70"/>
      <c r="E127" s="70"/>
      <c r="F127" s="70"/>
      <c r="G127" s="70"/>
      <c r="H127" s="70"/>
      <c r="I127" s="70"/>
      <c r="J127" s="70"/>
      <c r="K127" s="70"/>
      <c r="L127" s="70"/>
    </row>
    <row r="128" spans="3:12" x14ac:dyDescent="0.2">
      <c r="C128" s="70"/>
      <c r="D128" s="70"/>
      <c r="E128" s="70"/>
      <c r="F128" s="70"/>
      <c r="G128" s="70"/>
      <c r="H128" s="70"/>
      <c r="I128" s="70"/>
      <c r="J128" s="70"/>
      <c r="K128" s="70"/>
      <c r="L128" s="70"/>
    </row>
    <row r="129" spans="3:12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</row>
    <row r="130" spans="3:12" x14ac:dyDescent="0.2">
      <c r="C130" s="70"/>
      <c r="D130" s="70"/>
      <c r="E130" s="70"/>
      <c r="F130" s="70"/>
      <c r="G130" s="70"/>
      <c r="H130" s="70"/>
      <c r="I130" s="70"/>
      <c r="J130" s="70"/>
      <c r="K130" s="70"/>
      <c r="L130" s="70"/>
    </row>
    <row r="131" spans="3:12" x14ac:dyDescent="0.2">
      <c r="C131" s="70"/>
      <c r="D131" s="70"/>
      <c r="E131" s="70"/>
      <c r="F131" s="70"/>
      <c r="G131" s="70"/>
      <c r="H131" s="70"/>
      <c r="I131" s="70"/>
      <c r="J131" s="70"/>
      <c r="K131" s="70"/>
      <c r="L131" s="70"/>
    </row>
    <row r="132" spans="3:12" x14ac:dyDescent="0.2">
      <c r="C132" s="70"/>
      <c r="D132" s="70"/>
      <c r="E132" s="70"/>
      <c r="F132" s="70"/>
      <c r="G132" s="70"/>
      <c r="H132" s="70"/>
      <c r="I132" s="70"/>
      <c r="J132" s="70"/>
      <c r="K132" s="70"/>
      <c r="L132" s="70"/>
    </row>
    <row r="133" spans="3:12" x14ac:dyDescent="0.2">
      <c r="C133" s="70"/>
      <c r="D133" s="70"/>
      <c r="E133" s="70"/>
      <c r="F133" s="70"/>
      <c r="G133" s="70"/>
      <c r="H133" s="70"/>
      <c r="I133" s="70"/>
      <c r="J133" s="70"/>
      <c r="K133" s="70"/>
      <c r="L133" s="70"/>
    </row>
    <row r="134" spans="3:12" x14ac:dyDescent="0.2">
      <c r="C134" s="70"/>
      <c r="D134" s="70"/>
      <c r="E134" s="70"/>
      <c r="F134" s="70"/>
      <c r="G134" s="70"/>
      <c r="H134" s="70"/>
      <c r="I134" s="70"/>
      <c r="J134" s="70"/>
      <c r="K134" s="70"/>
      <c r="L134" s="70"/>
    </row>
    <row r="135" spans="3:12" x14ac:dyDescent="0.2">
      <c r="C135" s="70"/>
      <c r="D135" s="70"/>
      <c r="E135" s="70"/>
      <c r="F135" s="70"/>
      <c r="G135" s="70"/>
      <c r="H135" s="70"/>
      <c r="I135" s="70"/>
      <c r="J135" s="70"/>
      <c r="K135" s="70"/>
      <c r="L135" s="70"/>
    </row>
    <row r="136" spans="3:12" x14ac:dyDescent="0.2">
      <c r="C136" s="70"/>
      <c r="D136" s="70"/>
      <c r="E136" s="70"/>
      <c r="F136" s="70"/>
      <c r="G136" s="70"/>
      <c r="H136" s="70"/>
      <c r="I136" s="70"/>
      <c r="J136" s="70"/>
      <c r="K136" s="70"/>
      <c r="L136" s="70"/>
    </row>
    <row r="137" spans="3:12" x14ac:dyDescent="0.2">
      <c r="C137" s="70"/>
      <c r="D137" s="70"/>
      <c r="E137" s="70"/>
      <c r="F137" s="70"/>
      <c r="G137" s="70"/>
      <c r="H137" s="70"/>
      <c r="I137" s="70"/>
      <c r="J137" s="70"/>
      <c r="K137" s="70"/>
      <c r="L137" s="70"/>
    </row>
    <row r="138" spans="3:12" x14ac:dyDescent="0.2">
      <c r="C138" s="70"/>
      <c r="D138" s="70"/>
      <c r="E138" s="70"/>
      <c r="F138" s="70"/>
      <c r="G138" s="70"/>
      <c r="H138" s="70"/>
      <c r="I138" s="70"/>
      <c r="J138" s="70"/>
      <c r="K138" s="70"/>
      <c r="L138" s="70"/>
    </row>
    <row r="139" spans="3:12" x14ac:dyDescent="0.2">
      <c r="C139" s="70"/>
      <c r="D139" s="70"/>
      <c r="E139" s="70"/>
      <c r="F139" s="70"/>
      <c r="G139" s="70"/>
      <c r="H139" s="70"/>
      <c r="I139" s="70"/>
      <c r="J139" s="70"/>
      <c r="K139" s="70"/>
      <c r="L139" s="70"/>
    </row>
    <row r="140" spans="3:12" x14ac:dyDescent="0.2">
      <c r="C140" s="70"/>
      <c r="D140" s="70"/>
      <c r="E140" s="70"/>
      <c r="F140" s="70"/>
      <c r="G140" s="70"/>
      <c r="H140" s="70"/>
      <c r="I140" s="70"/>
      <c r="J140" s="70"/>
      <c r="K140" s="70"/>
      <c r="L140" s="70"/>
    </row>
    <row r="141" spans="3:12" x14ac:dyDescent="0.2">
      <c r="C141" s="70"/>
      <c r="D141" s="70"/>
      <c r="E141" s="70"/>
      <c r="F141" s="70"/>
      <c r="G141" s="70"/>
      <c r="H141" s="70"/>
      <c r="I141" s="70"/>
      <c r="J141" s="70"/>
      <c r="K141" s="70"/>
      <c r="L141" s="70"/>
    </row>
    <row r="142" spans="3:12" x14ac:dyDescent="0.2">
      <c r="C142" s="70"/>
      <c r="D142" s="70"/>
      <c r="E142" s="70"/>
      <c r="F142" s="70"/>
      <c r="G142" s="70"/>
      <c r="H142" s="70"/>
      <c r="I142" s="70"/>
      <c r="J142" s="70"/>
      <c r="K142" s="70"/>
      <c r="L142" s="70"/>
    </row>
    <row r="143" spans="3:12" x14ac:dyDescent="0.2">
      <c r="C143" s="70"/>
      <c r="D143" s="70"/>
      <c r="E143" s="70"/>
      <c r="F143" s="70"/>
      <c r="G143" s="70"/>
      <c r="H143" s="70"/>
      <c r="I143" s="70"/>
      <c r="J143" s="70"/>
      <c r="K143" s="70"/>
      <c r="L143" s="70"/>
    </row>
    <row r="144" spans="3:12" x14ac:dyDescent="0.2">
      <c r="C144" s="70"/>
      <c r="D144" s="70"/>
      <c r="E144" s="70"/>
      <c r="F144" s="70"/>
      <c r="G144" s="70"/>
      <c r="H144" s="70"/>
      <c r="I144" s="70"/>
      <c r="J144" s="70"/>
      <c r="K144" s="70"/>
      <c r="L144" s="70"/>
    </row>
    <row r="145" spans="3:12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</row>
    <row r="146" spans="3:12" x14ac:dyDescent="0.2">
      <c r="C146" s="70"/>
      <c r="D146" s="70"/>
      <c r="E146" s="70"/>
      <c r="F146" s="70"/>
      <c r="G146" s="70"/>
      <c r="H146" s="70"/>
      <c r="I146" s="70"/>
      <c r="J146" s="70"/>
      <c r="K146" s="70"/>
      <c r="L146" s="70"/>
    </row>
    <row r="147" spans="3:12" x14ac:dyDescent="0.2">
      <c r="C147" s="70"/>
      <c r="D147" s="70"/>
      <c r="E147" s="70"/>
      <c r="F147" s="70"/>
      <c r="G147" s="70"/>
      <c r="H147" s="70"/>
      <c r="I147" s="70"/>
      <c r="J147" s="70"/>
      <c r="K147" s="70"/>
      <c r="L147" s="70"/>
    </row>
    <row r="148" spans="3:12" x14ac:dyDescent="0.2">
      <c r="C148" s="70"/>
      <c r="D148" s="70"/>
      <c r="E148" s="70"/>
      <c r="F148" s="70"/>
      <c r="G148" s="70"/>
      <c r="H148" s="70"/>
      <c r="I148" s="70"/>
      <c r="J148" s="70"/>
      <c r="K148" s="70"/>
      <c r="L148" s="70"/>
    </row>
    <row r="149" spans="3:12" x14ac:dyDescent="0.2">
      <c r="C149" s="70"/>
      <c r="D149" s="70"/>
      <c r="E149" s="70"/>
      <c r="F149" s="70"/>
      <c r="G149" s="70"/>
      <c r="H149" s="70"/>
      <c r="I149" s="70"/>
      <c r="J149" s="70"/>
      <c r="K149" s="70"/>
      <c r="L149" s="70"/>
    </row>
    <row r="150" spans="3:12" x14ac:dyDescent="0.2">
      <c r="C150" s="70"/>
      <c r="D150" s="70"/>
      <c r="E150" s="70"/>
      <c r="F150" s="70"/>
      <c r="G150" s="70"/>
      <c r="H150" s="70"/>
      <c r="I150" s="70"/>
      <c r="J150" s="70"/>
      <c r="K150" s="70"/>
      <c r="L150" s="70"/>
    </row>
    <row r="151" spans="3:12" x14ac:dyDescent="0.2">
      <c r="C151" s="70"/>
      <c r="D151" s="70"/>
      <c r="E151" s="70"/>
      <c r="F151" s="70"/>
      <c r="G151" s="70"/>
      <c r="H151" s="70"/>
      <c r="I151" s="70"/>
      <c r="J151" s="70"/>
      <c r="K151" s="70"/>
      <c r="L151" s="70"/>
    </row>
    <row r="152" spans="3:12" x14ac:dyDescent="0.2">
      <c r="C152" s="70"/>
      <c r="D152" s="70"/>
      <c r="E152" s="70"/>
      <c r="F152" s="70"/>
      <c r="G152" s="70"/>
      <c r="H152" s="70"/>
      <c r="I152" s="70"/>
      <c r="J152" s="70"/>
      <c r="K152" s="70"/>
      <c r="L152" s="70"/>
    </row>
    <row r="153" spans="3:12" x14ac:dyDescent="0.2">
      <c r="C153" s="70"/>
      <c r="D153" s="70"/>
      <c r="E153" s="70"/>
      <c r="F153" s="70"/>
      <c r="G153" s="70"/>
      <c r="H153" s="70"/>
      <c r="I153" s="70"/>
      <c r="J153" s="70"/>
      <c r="K153" s="70"/>
      <c r="L153" s="70"/>
    </row>
    <row r="154" spans="3:12" x14ac:dyDescent="0.2">
      <c r="C154" s="70"/>
      <c r="D154" s="70"/>
      <c r="E154" s="70"/>
      <c r="F154" s="70"/>
      <c r="G154" s="70"/>
      <c r="H154" s="70"/>
      <c r="I154" s="70"/>
      <c r="J154" s="70"/>
      <c r="K154" s="70"/>
      <c r="L154" s="70"/>
    </row>
    <row r="155" spans="3:12" x14ac:dyDescent="0.2">
      <c r="C155" s="70"/>
      <c r="D155" s="70"/>
      <c r="E155" s="70"/>
      <c r="F155" s="70"/>
      <c r="G155" s="70"/>
      <c r="H155" s="70"/>
      <c r="I155" s="70"/>
      <c r="J155" s="70"/>
      <c r="K155" s="70"/>
      <c r="L155" s="70"/>
    </row>
    <row r="156" spans="3:12" x14ac:dyDescent="0.2">
      <c r="C156" s="70"/>
      <c r="D156" s="70"/>
      <c r="E156" s="70"/>
      <c r="F156" s="70"/>
      <c r="G156" s="70"/>
      <c r="H156" s="70"/>
      <c r="I156" s="70"/>
      <c r="J156" s="70"/>
      <c r="K156" s="70"/>
      <c r="L156" s="70"/>
    </row>
    <row r="157" spans="3:12" x14ac:dyDescent="0.2">
      <c r="C157" s="70"/>
      <c r="D157" s="70"/>
      <c r="E157" s="70"/>
      <c r="F157" s="70"/>
      <c r="G157" s="70"/>
      <c r="H157" s="70"/>
      <c r="I157" s="70"/>
      <c r="J157" s="70"/>
      <c r="K157" s="70"/>
      <c r="L157" s="70"/>
    </row>
    <row r="158" spans="3:12" x14ac:dyDescent="0.2">
      <c r="C158" s="70"/>
      <c r="D158" s="70"/>
      <c r="E158" s="70"/>
      <c r="F158" s="70"/>
      <c r="G158" s="70"/>
      <c r="H158" s="70"/>
      <c r="I158" s="70"/>
      <c r="J158" s="70"/>
      <c r="K158" s="70"/>
      <c r="L158" s="70"/>
    </row>
    <row r="159" spans="3:12" x14ac:dyDescent="0.2">
      <c r="C159" s="70"/>
      <c r="D159" s="70"/>
      <c r="E159" s="70"/>
      <c r="F159" s="70"/>
      <c r="G159" s="70"/>
      <c r="H159" s="70"/>
      <c r="I159" s="70"/>
      <c r="J159" s="70"/>
      <c r="K159" s="70"/>
      <c r="L159" s="70"/>
    </row>
    <row r="160" spans="3:12" x14ac:dyDescent="0.2">
      <c r="C160" s="70"/>
      <c r="D160" s="70"/>
      <c r="E160" s="70"/>
      <c r="F160" s="70"/>
      <c r="G160" s="70"/>
      <c r="H160" s="70"/>
      <c r="I160" s="70"/>
      <c r="J160" s="70"/>
      <c r="K160" s="70"/>
      <c r="L160" s="70"/>
    </row>
    <row r="161" spans="3:12" x14ac:dyDescent="0.2">
      <c r="C161" s="70"/>
      <c r="D161" s="70"/>
      <c r="E161" s="70"/>
      <c r="F161" s="70"/>
      <c r="G161" s="70"/>
      <c r="H161" s="70"/>
      <c r="I161" s="70"/>
      <c r="J161" s="70"/>
      <c r="K161" s="70"/>
      <c r="L161" s="70"/>
    </row>
    <row r="162" spans="3:12" x14ac:dyDescent="0.2">
      <c r="C162" s="70"/>
      <c r="D162" s="70"/>
      <c r="E162" s="70"/>
      <c r="F162" s="70"/>
      <c r="G162" s="70"/>
      <c r="H162" s="70"/>
      <c r="I162" s="70"/>
      <c r="J162" s="70"/>
      <c r="K162" s="70"/>
      <c r="L162" s="70"/>
    </row>
    <row r="163" spans="3:12" x14ac:dyDescent="0.2">
      <c r="C163" s="70"/>
      <c r="D163" s="70"/>
      <c r="E163" s="70"/>
      <c r="F163" s="70"/>
      <c r="G163" s="70"/>
      <c r="H163" s="70"/>
      <c r="I163" s="70"/>
      <c r="J163" s="70"/>
      <c r="K163" s="70"/>
      <c r="L163" s="70"/>
    </row>
    <row r="164" spans="3:12" x14ac:dyDescent="0.2">
      <c r="C164" s="70"/>
      <c r="D164" s="70"/>
      <c r="E164" s="70"/>
      <c r="F164" s="70"/>
      <c r="G164" s="70"/>
      <c r="H164" s="70"/>
      <c r="I164" s="70"/>
      <c r="J164" s="70"/>
      <c r="K164" s="70"/>
      <c r="L164" s="70"/>
    </row>
    <row r="165" spans="3:12" x14ac:dyDescent="0.2">
      <c r="C165" s="70"/>
      <c r="D165" s="70"/>
      <c r="E165" s="70"/>
      <c r="F165" s="70"/>
      <c r="G165" s="70"/>
      <c r="H165" s="70"/>
      <c r="I165" s="70"/>
      <c r="J165" s="70"/>
      <c r="K165" s="70"/>
      <c r="L165" s="70"/>
    </row>
    <row r="166" spans="3:12" x14ac:dyDescent="0.2">
      <c r="C166" s="70"/>
      <c r="D166" s="70"/>
      <c r="E166" s="70"/>
      <c r="F166" s="70"/>
      <c r="G166" s="70"/>
      <c r="H166" s="70"/>
      <c r="I166" s="70"/>
      <c r="J166" s="70"/>
      <c r="K166" s="70"/>
      <c r="L166" s="70"/>
    </row>
    <row r="167" spans="3:12" x14ac:dyDescent="0.2">
      <c r="C167" s="70"/>
      <c r="D167" s="70"/>
      <c r="E167" s="70"/>
      <c r="F167" s="70"/>
      <c r="G167" s="70"/>
      <c r="H167" s="70"/>
      <c r="I167" s="70"/>
      <c r="J167" s="70"/>
      <c r="K167" s="70"/>
      <c r="L167" s="70"/>
    </row>
    <row r="168" spans="3:12" x14ac:dyDescent="0.2">
      <c r="C168" s="70"/>
      <c r="D168" s="70"/>
      <c r="E168" s="70"/>
      <c r="F168" s="70"/>
      <c r="G168" s="70"/>
      <c r="H168" s="70"/>
      <c r="I168" s="70"/>
      <c r="J168" s="70"/>
      <c r="K168" s="70"/>
      <c r="L168" s="70"/>
    </row>
    <row r="169" spans="3:12" x14ac:dyDescent="0.2">
      <c r="C169" s="70"/>
      <c r="D169" s="70"/>
      <c r="E169" s="70"/>
      <c r="F169" s="70"/>
      <c r="G169" s="70"/>
      <c r="H169" s="70"/>
      <c r="I169" s="70"/>
      <c r="J169" s="70"/>
      <c r="K169" s="70"/>
      <c r="L169" s="70"/>
    </row>
    <row r="170" spans="3:12" x14ac:dyDescent="0.2">
      <c r="C170" s="70"/>
      <c r="D170" s="70"/>
      <c r="E170" s="70"/>
      <c r="F170" s="70"/>
      <c r="G170" s="70"/>
      <c r="H170" s="70"/>
      <c r="I170" s="70"/>
      <c r="J170" s="70"/>
      <c r="K170" s="70"/>
      <c r="L170" s="70"/>
    </row>
    <row r="171" spans="3:12" x14ac:dyDescent="0.2">
      <c r="C171" s="70"/>
      <c r="D171" s="70"/>
      <c r="E171" s="70"/>
      <c r="F171" s="70"/>
      <c r="G171" s="70"/>
      <c r="H171" s="70"/>
      <c r="I171" s="70"/>
      <c r="J171" s="70"/>
      <c r="K171" s="70"/>
      <c r="L171" s="70"/>
    </row>
    <row r="172" spans="3:12" x14ac:dyDescent="0.2">
      <c r="C172" s="70"/>
      <c r="D172" s="70"/>
      <c r="E172" s="70"/>
      <c r="F172" s="70"/>
      <c r="G172" s="70"/>
      <c r="H172" s="70"/>
      <c r="I172" s="70"/>
      <c r="J172" s="70"/>
      <c r="K172" s="70"/>
      <c r="L172" s="70"/>
    </row>
    <row r="173" spans="3:12" x14ac:dyDescent="0.2">
      <c r="C173" s="70"/>
      <c r="D173" s="70"/>
      <c r="E173" s="70"/>
      <c r="F173" s="70"/>
      <c r="G173" s="70"/>
      <c r="H173" s="70"/>
      <c r="I173" s="70"/>
      <c r="J173" s="70"/>
      <c r="K173" s="70"/>
      <c r="L173" s="70"/>
    </row>
    <row r="174" spans="3:12" x14ac:dyDescent="0.2">
      <c r="C174" s="70"/>
      <c r="D174" s="70"/>
      <c r="E174" s="70"/>
      <c r="F174" s="70"/>
      <c r="G174" s="70"/>
      <c r="H174" s="70"/>
      <c r="I174" s="70"/>
      <c r="J174" s="70"/>
      <c r="K174" s="70"/>
      <c r="L174" s="70"/>
    </row>
    <row r="175" spans="3:12" x14ac:dyDescent="0.2">
      <c r="C175" s="70"/>
      <c r="D175" s="70"/>
      <c r="E175" s="70"/>
      <c r="F175" s="70"/>
      <c r="G175" s="70"/>
      <c r="H175" s="70"/>
      <c r="I175" s="70"/>
      <c r="J175" s="70"/>
      <c r="K175" s="70"/>
      <c r="L175" s="70"/>
    </row>
    <row r="176" spans="3:12" x14ac:dyDescent="0.2">
      <c r="C176" s="70"/>
      <c r="D176" s="70"/>
      <c r="E176" s="70"/>
      <c r="F176" s="70"/>
      <c r="G176" s="70"/>
      <c r="H176" s="70"/>
      <c r="I176" s="70"/>
      <c r="J176" s="70"/>
      <c r="K176" s="70"/>
      <c r="L176" s="70"/>
    </row>
    <row r="177" spans="3:12" x14ac:dyDescent="0.2">
      <c r="C177" s="70"/>
      <c r="D177" s="70"/>
      <c r="E177" s="70"/>
      <c r="F177" s="70"/>
      <c r="G177" s="70"/>
      <c r="H177" s="70"/>
      <c r="I177" s="70"/>
      <c r="J177" s="70"/>
      <c r="K177" s="70"/>
      <c r="L177" s="70"/>
    </row>
    <row r="178" spans="3:12" x14ac:dyDescent="0.2">
      <c r="C178" s="70"/>
      <c r="D178" s="70"/>
      <c r="E178" s="70"/>
      <c r="F178" s="70"/>
      <c r="G178" s="70"/>
      <c r="H178" s="70"/>
      <c r="I178" s="70"/>
      <c r="J178" s="70"/>
      <c r="K178" s="70"/>
      <c r="L178" s="70"/>
    </row>
    <row r="179" spans="3:12" x14ac:dyDescent="0.2">
      <c r="C179" s="70"/>
      <c r="D179" s="70"/>
      <c r="E179" s="70"/>
      <c r="F179" s="70"/>
      <c r="G179" s="70"/>
      <c r="H179" s="70"/>
      <c r="I179" s="70"/>
      <c r="J179" s="70"/>
      <c r="K179" s="70"/>
      <c r="L179" s="70"/>
    </row>
    <row r="180" spans="3:12" x14ac:dyDescent="0.2">
      <c r="C180" s="70"/>
      <c r="D180" s="70"/>
      <c r="E180" s="70"/>
      <c r="F180" s="70"/>
      <c r="G180" s="70"/>
      <c r="H180" s="70"/>
      <c r="I180" s="70"/>
      <c r="J180" s="70"/>
      <c r="K180" s="70"/>
      <c r="L180" s="70"/>
    </row>
    <row r="181" spans="3:12" x14ac:dyDescent="0.2">
      <c r="C181" s="70"/>
      <c r="D181" s="70"/>
      <c r="E181" s="70"/>
      <c r="F181" s="70"/>
      <c r="G181" s="70"/>
      <c r="H181" s="70"/>
      <c r="I181" s="70"/>
      <c r="J181" s="70"/>
      <c r="K181" s="70"/>
      <c r="L181" s="70"/>
    </row>
    <row r="182" spans="3:12" x14ac:dyDescent="0.2">
      <c r="C182" s="70"/>
      <c r="D182" s="70"/>
      <c r="E182" s="70"/>
      <c r="F182" s="70"/>
      <c r="G182" s="70"/>
      <c r="H182" s="70"/>
      <c r="I182" s="70"/>
      <c r="J182" s="70"/>
      <c r="K182" s="70"/>
      <c r="L182" s="70"/>
    </row>
    <row r="183" spans="3:12" x14ac:dyDescent="0.2">
      <c r="C183" s="70"/>
      <c r="D183" s="70"/>
      <c r="E183" s="70"/>
      <c r="F183" s="70"/>
      <c r="G183" s="70"/>
      <c r="H183" s="70"/>
      <c r="I183" s="70"/>
      <c r="J183" s="70"/>
      <c r="K183" s="70"/>
      <c r="L183" s="70"/>
    </row>
    <row r="184" spans="3:12" x14ac:dyDescent="0.2">
      <c r="C184" s="70"/>
      <c r="D184" s="70"/>
      <c r="E184" s="70"/>
      <c r="F184" s="70"/>
      <c r="G184" s="70"/>
      <c r="H184" s="70"/>
      <c r="I184" s="70"/>
      <c r="J184" s="70"/>
      <c r="K184" s="70"/>
      <c r="L184" s="70"/>
    </row>
    <row r="185" spans="3:12" x14ac:dyDescent="0.2">
      <c r="C185" s="70"/>
      <c r="D185" s="70"/>
      <c r="E185" s="70"/>
      <c r="F185" s="70"/>
      <c r="G185" s="70"/>
      <c r="H185" s="70"/>
      <c r="I185" s="70"/>
      <c r="J185" s="70"/>
      <c r="K185" s="70"/>
      <c r="L185" s="70"/>
    </row>
    <row r="186" spans="3:12" x14ac:dyDescent="0.2">
      <c r="C186" s="70"/>
      <c r="D186" s="70"/>
      <c r="E186" s="70"/>
      <c r="F186" s="70"/>
      <c r="G186" s="70"/>
      <c r="H186" s="70"/>
      <c r="I186" s="70"/>
      <c r="J186" s="70"/>
      <c r="K186" s="70"/>
      <c r="L186" s="70"/>
    </row>
    <row r="187" spans="3:12" x14ac:dyDescent="0.2">
      <c r="C187" s="70"/>
      <c r="D187" s="70"/>
      <c r="E187" s="70"/>
      <c r="F187" s="70"/>
      <c r="G187" s="70"/>
      <c r="H187" s="70"/>
      <c r="I187" s="70"/>
      <c r="J187" s="70"/>
      <c r="K187" s="70"/>
      <c r="L187" s="70"/>
    </row>
    <row r="188" spans="3:12" x14ac:dyDescent="0.2">
      <c r="C188" s="70"/>
      <c r="D188" s="70"/>
      <c r="E188" s="70"/>
      <c r="F188" s="70"/>
      <c r="G188" s="70"/>
      <c r="H188" s="70"/>
      <c r="I188" s="70"/>
      <c r="J188" s="70"/>
      <c r="K188" s="70"/>
      <c r="L188" s="70"/>
    </row>
    <row r="189" spans="3:12" x14ac:dyDescent="0.2">
      <c r="C189" s="70"/>
      <c r="D189" s="70"/>
      <c r="E189" s="70"/>
      <c r="F189" s="70"/>
      <c r="G189" s="70"/>
      <c r="H189" s="70"/>
      <c r="I189" s="70"/>
      <c r="J189" s="70"/>
      <c r="K189" s="70"/>
      <c r="L189" s="70"/>
    </row>
    <row r="190" spans="3:12" x14ac:dyDescent="0.2">
      <c r="C190" s="70"/>
      <c r="D190" s="70"/>
      <c r="E190" s="70"/>
      <c r="F190" s="70"/>
      <c r="G190" s="70"/>
      <c r="H190" s="70"/>
      <c r="I190" s="70"/>
      <c r="J190" s="70"/>
      <c r="K190" s="70"/>
      <c r="L190" s="70"/>
    </row>
    <row r="191" spans="3:12" x14ac:dyDescent="0.2">
      <c r="C191" s="70"/>
      <c r="D191" s="70"/>
      <c r="E191" s="70"/>
      <c r="F191" s="70"/>
      <c r="G191" s="70"/>
      <c r="H191" s="70"/>
      <c r="I191" s="70"/>
      <c r="J191" s="70"/>
      <c r="K191" s="70"/>
      <c r="L191" s="70"/>
    </row>
    <row r="192" spans="3:12" x14ac:dyDescent="0.2">
      <c r="C192" s="70"/>
      <c r="D192" s="70"/>
      <c r="E192" s="70"/>
      <c r="F192" s="70"/>
      <c r="G192" s="70"/>
      <c r="H192" s="70"/>
      <c r="I192" s="70"/>
      <c r="J192" s="70"/>
      <c r="K192" s="70"/>
      <c r="L192" s="70"/>
    </row>
    <row r="193" spans="3:12" x14ac:dyDescent="0.2">
      <c r="C193" s="70"/>
      <c r="D193" s="70"/>
      <c r="E193" s="70"/>
      <c r="F193" s="70"/>
      <c r="G193" s="70"/>
      <c r="H193" s="70"/>
      <c r="I193" s="70"/>
      <c r="J193" s="70"/>
      <c r="K193" s="70"/>
      <c r="L193" s="70"/>
    </row>
    <row r="194" spans="3:12" x14ac:dyDescent="0.2">
      <c r="C194" s="70"/>
      <c r="D194" s="70"/>
      <c r="E194" s="70"/>
      <c r="F194" s="70"/>
      <c r="G194" s="70"/>
      <c r="H194" s="70"/>
      <c r="I194" s="70"/>
      <c r="J194" s="70"/>
      <c r="K194" s="70"/>
      <c r="L194" s="70"/>
    </row>
    <row r="195" spans="3:12" x14ac:dyDescent="0.2">
      <c r="C195" s="70"/>
      <c r="D195" s="70"/>
      <c r="E195" s="70"/>
      <c r="F195" s="70"/>
      <c r="G195" s="70"/>
      <c r="H195" s="70"/>
      <c r="I195" s="70"/>
      <c r="J195" s="70"/>
      <c r="K195" s="70"/>
      <c r="L195" s="70"/>
    </row>
    <row r="196" spans="3:12" x14ac:dyDescent="0.2">
      <c r="C196" s="70"/>
      <c r="D196" s="70"/>
      <c r="E196" s="70"/>
      <c r="F196" s="70"/>
      <c r="G196" s="70"/>
      <c r="H196" s="70"/>
      <c r="I196" s="70"/>
      <c r="J196" s="70"/>
      <c r="K196" s="70"/>
      <c r="L196" s="70"/>
    </row>
    <row r="197" spans="3:12" x14ac:dyDescent="0.2">
      <c r="C197" s="70"/>
      <c r="D197" s="70"/>
      <c r="E197" s="70"/>
      <c r="F197" s="70"/>
      <c r="G197" s="70"/>
      <c r="H197" s="70"/>
      <c r="I197" s="70"/>
      <c r="J197" s="70"/>
      <c r="K197" s="70"/>
      <c r="L197" s="70"/>
    </row>
    <row r="198" spans="3:12" x14ac:dyDescent="0.2">
      <c r="C198" s="70"/>
      <c r="D198" s="70"/>
      <c r="E198" s="70"/>
      <c r="F198" s="70"/>
      <c r="G198" s="70"/>
      <c r="H198" s="70"/>
      <c r="I198" s="70"/>
      <c r="J198" s="70"/>
      <c r="K198" s="70"/>
      <c r="L198" s="70"/>
    </row>
    <row r="199" spans="3:12" x14ac:dyDescent="0.2">
      <c r="C199" s="70"/>
      <c r="D199" s="70"/>
      <c r="E199" s="70"/>
      <c r="F199" s="70"/>
      <c r="G199" s="70"/>
      <c r="H199" s="70"/>
      <c r="I199" s="70"/>
      <c r="J199" s="70"/>
      <c r="K199" s="70"/>
      <c r="L199" s="70"/>
    </row>
    <row r="200" spans="3:12" x14ac:dyDescent="0.2">
      <c r="C200" s="70"/>
      <c r="D200" s="70"/>
      <c r="E200" s="70"/>
      <c r="F200" s="70"/>
      <c r="G200" s="70"/>
      <c r="H200" s="70"/>
      <c r="I200" s="70"/>
      <c r="J200" s="70"/>
      <c r="K200" s="70"/>
      <c r="L200" s="70"/>
    </row>
    <row r="201" spans="3:12" x14ac:dyDescent="0.2">
      <c r="C201" s="70"/>
      <c r="D201" s="70"/>
      <c r="E201" s="70"/>
      <c r="F201" s="70"/>
      <c r="G201" s="70"/>
      <c r="H201" s="70"/>
      <c r="I201" s="70"/>
      <c r="J201" s="70"/>
      <c r="K201" s="70"/>
      <c r="L201" s="70"/>
    </row>
    <row r="202" spans="3:12" x14ac:dyDescent="0.2">
      <c r="C202" s="70"/>
      <c r="D202" s="70"/>
      <c r="E202" s="70"/>
      <c r="F202" s="70"/>
      <c r="G202" s="70"/>
      <c r="H202" s="70"/>
      <c r="I202" s="70"/>
      <c r="J202" s="70"/>
      <c r="K202" s="70"/>
      <c r="L202" s="70"/>
    </row>
    <row r="203" spans="3:12" x14ac:dyDescent="0.2">
      <c r="C203" s="70"/>
      <c r="D203" s="70"/>
      <c r="E203" s="70"/>
      <c r="F203" s="70"/>
      <c r="G203" s="70"/>
      <c r="H203" s="70"/>
      <c r="I203" s="70"/>
      <c r="J203" s="70"/>
      <c r="K203" s="70"/>
      <c r="L203" s="70"/>
    </row>
    <row r="204" spans="3:12" x14ac:dyDescent="0.2">
      <c r="C204" s="70"/>
      <c r="D204" s="70"/>
      <c r="E204" s="70"/>
      <c r="F204" s="70"/>
      <c r="G204" s="70"/>
      <c r="H204" s="70"/>
      <c r="I204" s="70"/>
      <c r="J204" s="70"/>
      <c r="K204" s="70"/>
      <c r="L204" s="70"/>
    </row>
    <row r="205" spans="3:12" x14ac:dyDescent="0.2">
      <c r="C205" s="70"/>
      <c r="D205" s="70"/>
      <c r="E205" s="70"/>
      <c r="F205" s="70"/>
      <c r="G205" s="70"/>
      <c r="H205" s="70"/>
      <c r="I205" s="70"/>
      <c r="J205" s="70"/>
      <c r="K205" s="70"/>
      <c r="L205" s="70"/>
    </row>
    <row r="206" spans="3:12" x14ac:dyDescent="0.2">
      <c r="C206" s="70"/>
      <c r="D206" s="70"/>
      <c r="E206" s="70"/>
      <c r="F206" s="70"/>
      <c r="G206" s="70"/>
      <c r="H206" s="70"/>
      <c r="I206" s="70"/>
      <c r="J206" s="70"/>
      <c r="K206" s="70"/>
      <c r="L206" s="70"/>
    </row>
    <row r="207" spans="3:12" x14ac:dyDescent="0.2">
      <c r="C207" s="70"/>
      <c r="D207" s="70"/>
      <c r="E207" s="70"/>
      <c r="F207" s="70"/>
      <c r="G207" s="70"/>
      <c r="H207" s="70"/>
      <c r="I207" s="70"/>
      <c r="J207" s="70"/>
      <c r="K207" s="70"/>
      <c r="L207" s="70"/>
    </row>
    <row r="208" spans="3:12" x14ac:dyDescent="0.2">
      <c r="C208" s="70"/>
      <c r="D208" s="70"/>
      <c r="E208" s="70"/>
      <c r="F208" s="70"/>
      <c r="G208" s="70"/>
      <c r="H208" s="70"/>
      <c r="I208" s="70"/>
      <c r="J208" s="70"/>
      <c r="K208" s="70"/>
      <c r="L208" s="70"/>
    </row>
    <row r="209" spans="3:12" x14ac:dyDescent="0.2">
      <c r="C209" s="70"/>
      <c r="D209" s="70"/>
      <c r="E209" s="70"/>
      <c r="F209" s="70"/>
      <c r="G209" s="70"/>
      <c r="H209" s="70"/>
      <c r="I209" s="70"/>
      <c r="J209" s="70"/>
      <c r="K209" s="70"/>
      <c r="L209" s="70"/>
    </row>
    <row r="210" spans="3:12" x14ac:dyDescent="0.2">
      <c r="C210" s="70"/>
      <c r="D210" s="70"/>
      <c r="E210" s="70"/>
      <c r="F210" s="70"/>
      <c r="G210" s="70"/>
      <c r="H210" s="70"/>
      <c r="I210" s="70"/>
      <c r="J210" s="70"/>
      <c r="K210" s="70"/>
      <c r="L210" s="70"/>
    </row>
    <row r="211" spans="3:12" x14ac:dyDescent="0.2">
      <c r="C211" s="70"/>
      <c r="D211" s="70"/>
      <c r="E211" s="70"/>
      <c r="F211" s="70"/>
      <c r="G211" s="70"/>
      <c r="H211" s="70"/>
      <c r="I211" s="70"/>
      <c r="J211" s="70"/>
      <c r="K211" s="70"/>
      <c r="L211" s="70"/>
    </row>
    <row r="212" spans="3:12" x14ac:dyDescent="0.2">
      <c r="C212" s="70"/>
      <c r="D212" s="70"/>
      <c r="E212" s="70"/>
      <c r="F212" s="70"/>
      <c r="G212" s="70"/>
      <c r="H212" s="70"/>
      <c r="I212" s="70"/>
      <c r="J212" s="70"/>
      <c r="K212" s="70"/>
      <c r="L212" s="70"/>
    </row>
    <row r="213" spans="3:12" x14ac:dyDescent="0.2">
      <c r="C213" s="70"/>
      <c r="D213" s="70"/>
      <c r="E213" s="70"/>
      <c r="F213" s="70"/>
      <c r="G213" s="70"/>
      <c r="H213" s="70"/>
      <c r="I213" s="70"/>
      <c r="J213" s="70"/>
      <c r="K213" s="70"/>
      <c r="L213" s="70"/>
    </row>
    <row r="214" spans="3:12" x14ac:dyDescent="0.2">
      <c r="C214" s="70"/>
      <c r="D214" s="70"/>
      <c r="E214" s="70"/>
      <c r="F214" s="70"/>
      <c r="G214" s="70"/>
      <c r="H214" s="70"/>
      <c r="I214" s="70"/>
      <c r="J214" s="70"/>
      <c r="K214" s="70"/>
      <c r="L214" s="70"/>
    </row>
    <row r="215" spans="3:12" x14ac:dyDescent="0.2">
      <c r="C215" s="70"/>
      <c r="D215" s="70"/>
      <c r="E215" s="70"/>
      <c r="F215" s="70"/>
      <c r="G215" s="70"/>
      <c r="H215" s="70"/>
      <c r="I215" s="70"/>
      <c r="J215" s="70"/>
      <c r="K215" s="70"/>
      <c r="L215" s="70"/>
    </row>
    <row r="216" spans="3:12" x14ac:dyDescent="0.2">
      <c r="C216" s="70"/>
      <c r="D216" s="70"/>
      <c r="E216" s="70"/>
      <c r="F216" s="70"/>
      <c r="G216" s="70"/>
      <c r="H216" s="70"/>
      <c r="I216" s="70"/>
      <c r="J216" s="70"/>
      <c r="K216" s="70"/>
      <c r="L216" s="70"/>
    </row>
    <row r="217" spans="3:12" x14ac:dyDescent="0.2">
      <c r="C217" s="70"/>
      <c r="D217" s="70"/>
      <c r="E217" s="70"/>
      <c r="F217" s="70"/>
      <c r="G217" s="70"/>
      <c r="H217" s="70"/>
      <c r="I217" s="70"/>
      <c r="J217" s="70"/>
      <c r="K217" s="70"/>
      <c r="L217" s="70"/>
    </row>
    <row r="218" spans="3:12" x14ac:dyDescent="0.2">
      <c r="C218" s="70"/>
      <c r="D218" s="70"/>
      <c r="E218" s="70"/>
      <c r="F218" s="70"/>
      <c r="G218" s="70"/>
      <c r="H218" s="70"/>
      <c r="I218" s="70"/>
      <c r="J218" s="70"/>
      <c r="K218" s="70"/>
      <c r="L218" s="70"/>
    </row>
  </sheetData>
  <mergeCells count="18">
    <mergeCell ref="H1:I1"/>
    <mergeCell ref="W3:AF3"/>
    <mergeCell ref="AG3:AP3"/>
    <mergeCell ref="M4:O4"/>
    <mergeCell ref="P4:U4"/>
    <mergeCell ref="V4:V5"/>
    <mergeCell ref="W4:Y4"/>
    <mergeCell ref="Z4:AE4"/>
    <mergeCell ref="AF4:AF5"/>
    <mergeCell ref="AG4:AI4"/>
    <mergeCell ref="AJ4:AO4"/>
    <mergeCell ref="AP4:AP5"/>
    <mergeCell ref="B3:B4"/>
    <mergeCell ref="C3:L3"/>
    <mergeCell ref="M3:V3"/>
    <mergeCell ref="C4:E4"/>
    <mergeCell ref="F4:K4"/>
    <mergeCell ref="L4:L5"/>
  </mergeCells>
  <phoneticPr fontId="4"/>
  <pageMargins left="0.78740157480314965" right="0.31496062992125984" top="0.27559055118110237" bottom="0.39370078740157483" header="0.19685039370078741" footer="0.19685039370078741"/>
  <pageSetup paperSize="9" scale="45" orientation="landscape" r:id="rId1"/>
  <headerFooter alignWithMargins="0">
    <oddFooter>&amp;L&amp;20&amp;A&amp;C&amp;P/&amp;N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AQ218"/>
  <sheetViews>
    <sheetView zoomScaleNormal="100" zoomScaleSheetLayoutView="55" workbookViewId="0">
      <pane xSplit="2" ySplit="6" topLeftCell="AI34" activePane="bottomRight" state="frozen"/>
      <selection activeCell="F37" sqref="F37"/>
      <selection pane="topRight" activeCell="F37" sqref="F37"/>
      <selection pane="bottomLeft" activeCell="F37" sqref="F37"/>
      <selection pane="bottomRight" activeCell="F9" sqref="F9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3" width="8.88671875" style="71" customWidth="1"/>
    <col min="4" max="4" width="8.109375" style="71" customWidth="1"/>
    <col min="5" max="5" width="10.109375" style="71" bestFit="1" customWidth="1"/>
    <col min="6" max="6" width="9.6640625" style="71" bestFit="1" customWidth="1"/>
    <col min="7" max="7" width="9.109375" style="71" bestFit="1" customWidth="1"/>
    <col min="8" max="11" width="9" style="71"/>
    <col min="12" max="12" width="9.6640625" style="71" customWidth="1"/>
    <col min="13" max="22" width="8.77734375" style="71" customWidth="1"/>
    <col min="23" max="42" width="9.6640625" style="71" customWidth="1"/>
    <col min="43" max="16384" width="9" style="71"/>
  </cols>
  <sheetData>
    <row r="1" spans="2:43" ht="24" customHeight="1" x14ac:dyDescent="0.2">
      <c r="B1" s="10" t="s">
        <v>56</v>
      </c>
      <c r="F1" s="63">
        <f>第１表!F2</f>
        <v>7</v>
      </c>
      <c r="G1" s="16">
        <f>第１表!G2</f>
        <v>4</v>
      </c>
      <c r="H1" s="530">
        <f>IF(G1&lt;3,G1-2+12,G1-2)</f>
        <v>2</v>
      </c>
      <c r="I1" s="530"/>
    </row>
    <row r="2" spans="2:43" ht="24" customHeight="1" thickBot="1" x14ac:dyDescent="0.25">
      <c r="B2" s="10" t="s">
        <v>155</v>
      </c>
      <c r="F2" s="10" t="s">
        <v>136</v>
      </c>
    </row>
    <row r="3" spans="2:43" ht="21" customHeight="1" x14ac:dyDescent="0.2">
      <c r="B3" s="504"/>
      <c r="C3" s="507" t="s">
        <v>57</v>
      </c>
      <c r="D3" s="508"/>
      <c r="E3" s="508"/>
      <c r="F3" s="508"/>
      <c r="G3" s="508"/>
      <c r="H3" s="508"/>
      <c r="I3" s="508"/>
      <c r="J3" s="508"/>
      <c r="K3" s="508"/>
      <c r="L3" s="508"/>
      <c r="M3" s="507" t="s">
        <v>58</v>
      </c>
      <c r="N3" s="510"/>
      <c r="O3" s="510"/>
      <c r="P3" s="510"/>
      <c r="Q3" s="510"/>
      <c r="R3" s="510"/>
      <c r="S3" s="510"/>
      <c r="T3" s="510"/>
      <c r="U3" s="510"/>
      <c r="V3" s="510"/>
      <c r="W3" s="507" t="s">
        <v>59</v>
      </c>
      <c r="X3" s="508"/>
      <c r="Y3" s="508"/>
      <c r="Z3" s="508"/>
      <c r="AA3" s="508"/>
      <c r="AB3" s="508"/>
      <c r="AC3" s="508"/>
      <c r="AD3" s="508"/>
      <c r="AE3" s="508"/>
      <c r="AF3" s="508"/>
      <c r="AG3" s="507" t="s">
        <v>147</v>
      </c>
      <c r="AH3" s="508"/>
      <c r="AI3" s="508"/>
      <c r="AJ3" s="508"/>
      <c r="AK3" s="508"/>
      <c r="AL3" s="508"/>
      <c r="AM3" s="508"/>
      <c r="AN3" s="508"/>
      <c r="AO3" s="508"/>
      <c r="AP3" s="509"/>
    </row>
    <row r="4" spans="2:43" ht="21" customHeight="1" x14ac:dyDescent="0.2">
      <c r="B4" s="506"/>
      <c r="C4" s="512" t="s">
        <v>61</v>
      </c>
      <c r="D4" s="513"/>
      <c r="E4" s="514"/>
      <c r="F4" s="515" t="s">
        <v>62</v>
      </c>
      <c r="G4" s="516"/>
      <c r="H4" s="516"/>
      <c r="I4" s="516"/>
      <c r="J4" s="516"/>
      <c r="K4" s="517"/>
      <c r="L4" s="527" t="s">
        <v>52</v>
      </c>
      <c r="M4" s="512" t="s">
        <v>61</v>
      </c>
      <c r="N4" s="513"/>
      <c r="O4" s="514"/>
      <c r="P4" s="515" t="s">
        <v>62</v>
      </c>
      <c r="Q4" s="516"/>
      <c r="R4" s="516"/>
      <c r="S4" s="516"/>
      <c r="T4" s="516"/>
      <c r="U4" s="517"/>
      <c r="V4" s="518" t="s">
        <v>52</v>
      </c>
      <c r="W4" s="512" t="s">
        <v>61</v>
      </c>
      <c r="X4" s="513"/>
      <c r="Y4" s="514"/>
      <c r="Z4" s="515" t="s">
        <v>62</v>
      </c>
      <c r="AA4" s="516"/>
      <c r="AB4" s="516"/>
      <c r="AC4" s="516"/>
      <c r="AD4" s="516"/>
      <c r="AE4" s="517"/>
      <c r="AF4" s="527" t="s">
        <v>52</v>
      </c>
      <c r="AG4" s="512" t="s">
        <v>61</v>
      </c>
      <c r="AH4" s="513"/>
      <c r="AI4" s="514"/>
      <c r="AJ4" s="515" t="s">
        <v>62</v>
      </c>
      <c r="AK4" s="516"/>
      <c r="AL4" s="516"/>
      <c r="AM4" s="516"/>
      <c r="AN4" s="516"/>
      <c r="AO4" s="517"/>
      <c r="AP4" s="518" t="s">
        <v>52</v>
      </c>
    </row>
    <row r="5" spans="2:43" ht="30" customHeight="1" thickBot="1" x14ac:dyDescent="0.25">
      <c r="B5" s="72" t="s">
        <v>42</v>
      </c>
      <c r="C5" s="229" t="s">
        <v>43</v>
      </c>
      <c r="D5" s="230" t="s">
        <v>44</v>
      </c>
      <c r="E5" s="230" t="s">
        <v>45</v>
      </c>
      <c r="F5" s="231" t="s">
        <v>47</v>
      </c>
      <c r="G5" s="232" t="s">
        <v>48</v>
      </c>
      <c r="H5" s="232" t="s">
        <v>49</v>
      </c>
      <c r="I5" s="233" t="s">
        <v>50</v>
      </c>
      <c r="J5" s="230" t="s">
        <v>51</v>
      </c>
      <c r="K5" s="234" t="s">
        <v>95</v>
      </c>
      <c r="L5" s="526"/>
      <c r="M5" s="229" t="s">
        <v>43</v>
      </c>
      <c r="N5" s="230" t="s">
        <v>44</v>
      </c>
      <c r="O5" s="234" t="s">
        <v>45</v>
      </c>
      <c r="P5" s="235" t="s">
        <v>47</v>
      </c>
      <c r="Q5" s="232" t="s">
        <v>48</v>
      </c>
      <c r="R5" s="232" t="s">
        <v>49</v>
      </c>
      <c r="S5" s="233" t="s">
        <v>50</v>
      </c>
      <c r="T5" s="230" t="s">
        <v>51</v>
      </c>
      <c r="U5" s="234" t="s">
        <v>45</v>
      </c>
      <c r="V5" s="519"/>
      <c r="W5" s="229" t="s">
        <v>43</v>
      </c>
      <c r="X5" s="230" t="s">
        <v>44</v>
      </c>
      <c r="Y5" s="230" t="s">
        <v>45</v>
      </c>
      <c r="Z5" s="231" t="s">
        <v>47</v>
      </c>
      <c r="AA5" s="232" t="s">
        <v>48</v>
      </c>
      <c r="AB5" s="232" t="s">
        <v>49</v>
      </c>
      <c r="AC5" s="233" t="s">
        <v>50</v>
      </c>
      <c r="AD5" s="230" t="s">
        <v>51</v>
      </c>
      <c r="AE5" s="234" t="s">
        <v>45</v>
      </c>
      <c r="AF5" s="526"/>
      <c r="AG5" s="229" t="s">
        <v>43</v>
      </c>
      <c r="AH5" s="230" t="s">
        <v>44</v>
      </c>
      <c r="AI5" s="230" t="s">
        <v>45</v>
      </c>
      <c r="AJ5" s="231" t="s">
        <v>47</v>
      </c>
      <c r="AK5" s="232" t="s">
        <v>48</v>
      </c>
      <c r="AL5" s="232" t="s">
        <v>49</v>
      </c>
      <c r="AM5" s="233" t="s">
        <v>50</v>
      </c>
      <c r="AN5" s="230" t="s">
        <v>51</v>
      </c>
      <c r="AO5" s="234" t="s">
        <v>45</v>
      </c>
      <c r="AP5" s="519"/>
    </row>
    <row r="6" spans="2:43" ht="21" customHeight="1" x14ac:dyDescent="0.2">
      <c r="B6" s="84" t="s">
        <v>4</v>
      </c>
      <c r="C6" s="211">
        <v>0</v>
      </c>
      <c r="D6" s="213">
        <v>0</v>
      </c>
      <c r="E6" s="213">
        <v>0</v>
      </c>
      <c r="F6" s="214">
        <v>15</v>
      </c>
      <c r="G6" s="212">
        <v>46</v>
      </c>
      <c r="H6" s="212">
        <v>321</v>
      </c>
      <c r="I6" s="212">
        <v>448</v>
      </c>
      <c r="J6" s="213">
        <v>262</v>
      </c>
      <c r="K6" s="236">
        <v>1092</v>
      </c>
      <c r="L6" s="237">
        <v>1092</v>
      </c>
      <c r="M6" s="211">
        <v>0</v>
      </c>
      <c r="N6" s="213">
        <v>0</v>
      </c>
      <c r="O6" s="236">
        <v>0</v>
      </c>
      <c r="P6" s="216">
        <v>70</v>
      </c>
      <c r="Q6" s="212">
        <v>143</v>
      </c>
      <c r="R6" s="212">
        <v>203</v>
      </c>
      <c r="S6" s="212">
        <v>281</v>
      </c>
      <c r="T6" s="213">
        <v>136</v>
      </c>
      <c r="U6" s="236">
        <v>833</v>
      </c>
      <c r="V6" s="215">
        <v>833</v>
      </c>
      <c r="W6" s="216">
        <v>0</v>
      </c>
      <c r="X6" s="213">
        <v>0</v>
      </c>
      <c r="Y6" s="213">
        <v>0</v>
      </c>
      <c r="Z6" s="214">
        <v>0</v>
      </c>
      <c r="AA6" s="212">
        <v>0</v>
      </c>
      <c r="AB6" s="212">
        <v>0</v>
      </c>
      <c r="AC6" s="212">
        <v>0</v>
      </c>
      <c r="AD6" s="213">
        <v>0</v>
      </c>
      <c r="AE6" s="236">
        <v>0</v>
      </c>
      <c r="AF6" s="237">
        <v>0</v>
      </c>
      <c r="AG6" s="211">
        <v>0</v>
      </c>
      <c r="AH6" s="213">
        <v>0</v>
      </c>
      <c r="AI6" s="213">
        <v>0</v>
      </c>
      <c r="AJ6" s="214">
        <v>1</v>
      </c>
      <c r="AK6" s="212">
        <v>2</v>
      </c>
      <c r="AL6" s="212">
        <v>1</v>
      </c>
      <c r="AM6" s="212">
        <v>14</v>
      </c>
      <c r="AN6" s="213">
        <v>23</v>
      </c>
      <c r="AO6" s="236">
        <v>41</v>
      </c>
      <c r="AP6" s="238">
        <v>41</v>
      </c>
      <c r="AQ6" s="239"/>
    </row>
    <row r="7" spans="2:43" ht="21" customHeight="1" x14ac:dyDescent="0.2">
      <c r="B7" s="95" t="s">
        <v>5</v>
      </c>
      <c r="C7" s="217">
        <v>0</v>
      </c>
      <c r="D7" s="219">
        <v>0</v>
      </c>
      <c r="E7" s="219">
        <v>0</v>
      </c>
      <c r="F7" s="220">
        <v>12</v>
      </c>
      <c r="G7" s="218">
        <v>36</v>
      </c>
      <c r="H7" s="218">
        <v>159</v>
      </c>
      <c r="I7" s="218">
        <v>193</v>
      </c>
      <c r="J7" s="219">
        <v>117</v>
      </c>
      <c r="K7" s="240">
        <v>517</v>
      </c>
      <c r="L7" s="241">
        <v>517</v>
      </c>
      <c r="M7" s="217">
        <v>0</v>
      </c>
      <c r="N7" s="219">
        <v>0</v>
      </c>
      <c r="O7" s="240">
        <v>0</v>
      </c>
      <c r="P7" s="222">
        <v>32</v>
      </c>
      <c r="Q7" s="218">
        <v>80</v>
      </c>
      <c r="R7" s="218">
        <v>91</v>
      </c>
      <c r="S7" s="218">
        <v>149</v>
      </c>
      <c r="T7" s="219">
        <v>70</v>
      </c>
      <c r="U7" s="240">
        <v>422</v>
      </c>
      <c r="V7" s="221">
        <v>422</v>
      </c>
      <c r="W7" s="222">
        <v>0</v>
      </c>
      <c r="X7" s="219">
        <v>0</v>
      </c>
      <c r="Y7" s="219">
        <v>0</v>
      </c>
      <c r="Z7" s="220">
        <v>0</v>
      </c>
      <c r="AA7" s="218">
        <v>0</v>
      </c>
      <c r="AB7" s="218">
        <v>0</v>
      </c>
      <c r="AC7" s="218">
        <v>0</v>
      </c>
      <c r="AD7" s="219">
        <v>0</v>
      </c>
      <c r="AE7" s="240">
        <v>0</v>
      </c>
      <c r="AF7" s="241">
        <v>0</v>
      </c>
      <c r="AG7" s="217">
        <v>0</v>
      </c>
      <c r="AH7" s="219">
        <v>0</v>
      </c>
      <c r="AI7" s="219">
        <v>0</v>
      </c>
      <c r="AJ7" s="220">
        <v>1</v>
      </c>
      <c r="AK7" s="218">
        <v>0</v>
      </c>
      <c r="AL7" s="218">
        <v>0</v>
      </c>
      <c r="AM7" s="218">
        <v>4</v>
      </c>
      <c r="AN7" s="219">
        <v>6</v>
      </c>
      <c r="AO7" s="240">
        <v>11</v>
      </c>
      <c r="AP7" s="242">
        <v>11</v>
      </c>
      <c r="AQ7" s="239"/>
    </row>
    <row r="8" spans="2:43" ht="21" customHeight="1" x14ac:dyDescent="0.2">
      <c r="B8" s="106" t="s">
        <v>6</v>
      </c>
      <c r="C8" s="217">
        <v>0</v>
      </c>
      <c r="D8" s="219">
        <v>0</v>
      </c>
      <c r="E8" s="219">
        <v>0</v>
      </c>
      <c r="F8" s="220">
        <v>3</v>
      </c>
      <c r="G8" s="218">
        <v>5</v>
      </c>
      <c r="H8" s="218">
        <v>37</v>
      </c>
      <c r="I8" s="218">
        <v>58</v>
      </c>
      <c r="J8" s="219">
        <v>36</v>
      </c>
      <c r="K8" s="240">
        <v>139</v>
      </c>
      <c r="L8" s="241">
        <v>139</v>
      </c>
      <c r="M8" s="217">
        <v>0</v>
      </c>
      <c r="N8" s="219">
        <v>0</v>
      </c>
      <c r="O8" s="240">
        <v>0</v>
      </c>
      <c r="P8" s="222">
        <v>11</v>
      </c>
      <c r="Q8" s="218">
        <v>9</v>
      </c>
      <c r="R8" s="218">
        <v>29</v>
      </c>
      <c r="S8" s="218">
        <v>35</v>
      </c>
      <c r="T8" s="219">
        <v>18</v>
      </c>
      <c r="U8" s="240">
        <v>102</v>
      </c>
      <c r="V8" s="221">
        <v>102</v>
      </c>
      <c r="W8" s="222">
        <v>0</v>
      </c>
      <c r="X8" s="219">
        <v>0</v>
      </c>
      <c r="Y8" s="219">
        <v>0</v>
      </c>
      <c r="Z8" s="220">
        <v>0</v>
      </c>
      <c r="AA8" s="218">
        <v>0</v>
      </c>
      <c r="AB8" s="218">
        <v>0</v>
      </c>
      <c r="AC8" s="218">
        <v>0</v>
      </c>
      <c r="AD8" s="219">
        <v>0</v>
      </c>
      <c r="AE8" s="240">
        <v>0</v>
      </c>
      <c r="AF8" s="241">
        <v>0</v>
      </c>
      <c r="AG8" s="217">
        <v>0</v>
      </c>
      <c r="AH8" s="219">
        <v>0</v>
      </c>
      <c r="AI8" s="219">
        <v>0</v>
      </c>
      <c r="AJ8" s="220">
        <v>0</v>
      </c>
      <c r="AK8" s="218">
        <v>0</v>
      </c>
      <c r="AL8" s="218">
        <v>0</v>
      </c>
      <c r="AM8" s="218">
        <v>2</v>
      </c>
      <c r="AN8" s="219">
        <v>1</v>
      </c>
      <c r="AO8" s="240">
        <v>3</v>
      </c>
      <c r="AP8" s="242">
        <v>3</v>
      </c>
      <c r="AQ8" s="239"/>
    </row>
    <row r="9" spans="2:43" ht="21" customHeight="1" x14ac:dyDescent="0.2">
      <c r="B9" s="106" t="s">
        <v>14</v>
      </c>
      <c r="C9" s="217">
        <v>0</v>
      </c>
      <c r="D9" s="219">
        <v>0</v>
      </c>
      <c r="E9" s="219">
        <v>0</v>
      </c>
      <c r="F9" s="220">
        <v>0</v>
      </c>
      <c r="G9" s="218">
        <v>0</v>
      </c>
      <c r="H9" s="218">
        <v>29</v>
      </c>
      <c r="I9" s="218">
        <v>50</v>
      </c>
      <c r="J9" s="219">
        <v>18</v>
      </c>
      <c r="K9" s="240">
        <v>97</v>
      </c>
      <c r="L9" s="241">
        <v>97</v>
      </c>
      <c r="M9" s="217">
        <v>0</v>
      </c>
      <c r="N9" s="219">
        <v>0</v>
      </c>
      <c r="O9" s="240">
        <v>0</v>
      </c>
      <c r="P9" s="222">
        <v>2</v>
      </c>
      <c r="Q9" s="218">
        <v>6</v>
      </c>
      <c r="R9" s="218">
        <v>4</v>
      </c>
      <c r="S9" s="218">
        <v>20</v>
      </c>
      <c r="T9" s="219">
        <v>7</v>
      </c>
      <c r="U9" s="240">
        <v>39</v>
      </c>
      <c r="V9" s="221">
        <v>39</v>
      </c>
      <c r="W9" s="222">
        <v>0</v>
      </c>
      <c r="X9" s="219">
        <v>0</v>
      </c>
      <c r="Y9" s="219">
        <v>0</v>
      </c>
      <c r="Z9" s="220">
        <v>0</v>
      </c>
      <c r="AA9" s="218">
        <v>0</v>
      </c>
      <c r="AB9" s="218">
        <v>0</v>
      </c>
      <c r="AC9" s="218">
        <v>0</v>
      </c>
      <c r="AD9" s="219">
        <v>0</v>
      </c>
      <c r="AE9" s="240">
        <v>0</v>
      </c>
      <c r="AF9" s="241">
        <v>0</v>
      </c>
      <c r="AG9" s="217">
        <v>0</v>
      </c>
      <c r="AH9" s="219">
        <v>0</v>
      </c>
      <c r="AI9" s="219">
        <v>0</v>
      </c>
      <c r="AJ9" s="220">
        <v>0</v>
      </c>
      <c r="AK9" s="218">
        <v>0</v>
      </c>
      <c r="AL9" s="218">
        <v>0</v>
      </c>
      <c r="AM9" s="218">
        <v>1</v>
      </c>
      <c r="AN9" s="219">
        <v>6</v>
      </c>
      <c r="AO9" s="240">
        <v>7</v>
      </c>
      <c r="AP9" s="242">
        <v>7</v>
      </c>
      <c r="AQ9" s="239"/>
    </row>
    <row r="10" spans="2:43" ht="21" customHeight="1" x14ac:dyDescent="0.2">
      <c r="B10" s="106" t="s">
        <v>7</v>
      </c>
      <c r="C10" s="217">
        <v>0</v>
      </c>
      <c r="D10" s="219">
        <v>0</v>
      </c>
      <c r="E10" s="219">
        <v>0</v>
      </c>
      <c r="F10" s="220">
        <v>0</v>
      </c>
      <c r="G10" s="218">
        <v>0</v>
      </c>
      <c r="H10" s="218">
        <v>9</v>
      </c>
      <c r="I10" s="218">
        <v>13</v>
      </c>
      <c r="J10" s="219">
        <v>7</v>
      </c>
      <c r="K10" s="240">
        <v>29</v>
      </c>
      <c r="L10" s="241">
        <v>29</v>
      </c>
      <c r="M10" s="217">
        <v>0</v>
      </c>
      <c r="N10" s="219">
        <v>0</v>
      </c>
      <c r="O10" s="240">
        <v>0</v>
      </c>
      <c r="P10" s="222">
        <v>0</v>
      </c>
      <c r="Q10" s="218">
        <v>2</v>
      </c>
      <c r="R10" s="218">
        <v>5</v>
      </c>
      <c r="S10" s="218">
        <v>6</v>
      </c>
      <c r="T10" s="219">
        <v>4</v>
      </c>
      <c r="U10" s="240">
        <v>17</v>
      </c>
      <c r="V10" s="221">
        <v>17</v>
      </c>
      <c r="W10" s="222">
        <v>0</v>
      </c>
      <c r="X10" s="219">
        <v>0</v>
      </c>
      <c r="Y10" s="219">
        <v>0</v>
      </c>
      <c r="Z10" s="220">
        <v>0</v>
      </c>
      <c r="AA10" s="218">
        <v>0</v>
      </c>
      <c r="AB10" s="218">
        <v>0</v>
      </c>
      <c r="AC10" s="218">
        <v>0</v>
      </c>
      <c r="AD10" s="219">
        <v>0</v>
      </c>
      <c r="AE10" s="240">
        <v>0</v>
      </c>
      <c r="AF10" s="241">
        <v>0</v>
      </c>
      <c r="AG10" s="217">
        <v>0</v>
      </c>
      <c r="AH10" s="219">
        <v>0</v>
      </c>
      <c r="AI10" s="219">
        <v>0</v>
      </c>
      <c r="AJ10" s="220">
        <v>0</v>
      </c>
      <c r="AK10" s="218">
        <v>0</v>
      </c>
      <c r="AL10" s="218">
        <v>0</v>
      </c>
      <c r="AM10" s="218">
        <v>0</v>
      </c>
      <c r="AN10" s="219">
        <v>0</v>
      </c>
      <c r="AO10" s="240">
        <v>0</v>
      </c>
      <c r="AP10" s="242">
        <v>0</v>
      </c>
      <c r="AQ10" s="239"/>
    </row>
    <row r="11" spans="2:43" ht="21" customHeight="1" x14ac:dyDescent="0.2">
      <c r="B11" s="106" t="s">
        <v>8</v>
      </c>
      <c r="C11" s="217">
        <v>0</v>
      </c>
      <c r="D11" s="219">
        <v>0</v>
      </c>
      <c r="E11" s="219">
        <v>0</v>
      </c>
      <c r="F11" s="220">
        <v>0</v>
      </c>
      <c r="G11" s="218">
        <v>0</v>
      </c>
      <c r="H11" s="218">
        <v>10</v>
      </c>
      <c r="I11" s="218">
        <v>12</v>
      </c>
      <c r="J11" s="219">
        <v>7</v>
      </c>
      <c r="K11" s="240">
        <v>29</v>
      </c>
      <c r="L11" s="241">
        <v>29</v>
      </c>
      <c r="M11" s="217">
        <v>0</v>
      </c>
      <c r="N11" s="219">
        <v>0</v>
      </c>
      <c r="O11" s="240">
        <v>0</v>
      </c>
      <c r="P11" s="222">
        <v>1</v>
      </c>
      <c r="Q11" s="218">
        <v>3</v>
      </c>
      <c r="R11" s="218">
        <v>3</v>
      </c>
      <c r="S11" s="218">
        <v>4</v>
      </c>
      <c r="T11" s="219">
        <v>2</v>
      </c>
      <c r="U11" s="240">
        <v>13</v>
      </c>
      <c r="V11" s="221">
        <v>13</v>
      </c>
      <c r="W11" s="222">
        <v>0</v>
      </c>
      <c r="X11" s="219">
        <v>0</v>
      </c>
      <c r="Y11" s="219">
        <v>0</v>
      </c>
      <c r="Z11" s="220">
        <v>0</v>
      </c>
      <c r="AA11" s="218">
        <v>0</v>
      </c>
      <c r="AB11" s="218">
        <v>0</v>
      </c>
      <c r="AC11" s="218">
        <v>0</v>
      </c>
      <c r="AD11" s="219">
        <v>0</v>
      </c>
      <c r="AE11" s="240">
        <v>0</v>
      </c>
      <c r="AF11" s="241">
        <v>0</v>
      </c>
      <c r="AG11" s="217">
        <v>0</v>
      </c>
      <c r="AH11" s="219">
        <v>0</v>
      </c>
      <c r="AI11" s="219">
        <v>0</v>
      </c>
      <c r="AJ11" s="220">
        <v>0</v>
      </c>
      <c r="AK11" s="218">
        <v>0</v>
      </c>
      <c r="AL11" s="218">
        <v>0</v>
      </c>
      <c r="AM11" s="218">
        <v>0</v>
      </c>
      <c r="AN11" s="219">
        <v>0</v>
      </c>
      <c r="AO11" s="240">
        <v>0</v>
      </c>
      <c r="AP11" s="242">
        <v>0</v>
      </c>
      <c r="AQ11" s="239"/>
    </row>
    <row r="12" spans="2:43" ht="21" customHeight="1" x14ac:dyDescent="0.2">
      <c r="B12" s="106" t="s">
        <v>9</v>
      </c>
      <c r="C12" s="217">
        <v>0</v>
      </c>
      <c r="D12" s="219">
        <v>0</v>
      </c>
      <c r="E12" s="219">
        <v>0</v>
      </c>
      <c r="F12" s="220">
        <v>0</v>
      </c>
      <c r="G12" s="218">
        <v>0</v>
      </c>
      <c r="H12" s="218">
        <v>12</v>
      </c>
      <c r="I12" s="218">
        <v>25</v>
      </c>
      <c r="J12" s="219">
        <v>9</v>
      </c>
      <c r="K12" s="240">
        <v>46</v>
      </c>
      <c r="L12" s="241">
        <v>46</v>
      </c>
      <c r="M12" s="217">
        <v>0</v>
      </c>
      <c r="N12" s="219">
        <v>0</v>
      </c>
      <c r="O12" s="240">
        <v>0</v>
      </c>
      <c r="P12" s="222">
        <v>6</v>
      </c>
      <c r="Q12" s="218">
        <v>4</v>
      </c>
      <c r="R12" s="218">
        <v>10</v>
      </c>
      <c r="S12" s="218">
        <v>9</v>
      </c>
      <c r="T12" s="219">
        <v>5</v>
      </c>
      <c r="U12" s="240">
        <v>34</v>
      </c>
      <c r="V12" s="221">
        <v>34</v>
      </c>
      <c r="W12" s="222">
        <v>0</v>
      </c>
      <c r="X12" s="219">
        <v>0</v>
      </c>
      <c r="Y12" s="219">
        <v>0</v>
      </c>
      <c r="Z12" s="220">
        <v>0</v>
      </c>
      <c r="AA12" s="218">
        <v>0</v>
      </c>
      <c r="AB12" s="218">
        <v>0</v>
      </c>
      <c r="AC12" s="218">
        <v>0</v>
      </c>
      <c r="AD12" s="219">
        <v>0</v>
      </c>
      <c r="AE12" s="240">
        <v>0</v>
      </c>
      <c r="AF12" s="241">
        <v>0</v>
      </c>
      <c r="AG12" s="217">
        <v>0</v>
      </c>
      <c r="AH12" s="219">
        <v>0</v>
      </c>
      <c r="AI12" s="219">
        <v>0</v>
      </c>
      <c r="AJ12" s="220">
        <v>0</v>
      </c>
      <c r="AK12" s="218">
        <v>0</v>
      </c>
      <c r="AL12" s="218">
        <v>0</v>
      </c>
      <c r="AM12" s="218">
        <v>0</v>
      </c>
      <c r="AN12" s="219">
        <v>0</v>
      </c>
      <c r="AO12" s="240">
        <v>0</v>
      </c>
      <c r="AP12" s="242">
        <v>0</v>
      </c>
      <c r="AQ12" s="239"/>
    </row>
    <row r="13" spans="2:43" ht="21" customHeight="1" x14ac:dyDescent="0.2">
      <c r="B13" s="106" t="s">
        <v>10</v>
      </c>
      <c r="C13" s="217">
        <v>0</v>
      </c>
      <c r="D13" s="219">
        <v>0</v>
      </c>
      <c r="E13" s="219">
        <v>0</v>
      </c>
      <c r="F13" s="220">
        <v>0</v>
      </c>
      <c r="G13" s="218">
        <v>0</v>
      </c>
      <c r="H13" s="218">
        <v>10</v>
      </c>
      <c r="I13" s="218">
        <v>23</v>
      </c>
      <c r="J13" s="219">
        <v>14</v>
      </c>
      <c r="K13" s="240">
        <v>47</v>
      </c>
      <c r="L13" s="241">
        <v>47</v>
      </c>
      <c r="M13" s="217">
        <v>0</v>
      </c>
      <c r="N13" s="219">
        <v>0</v>
      </c>
      <c r="O13" s="240">
        <v>0</v>
      </c>
      <c r="P13" s="222">
        <v>5</v>
      </c>
      <c r="Q13" s="218">
        <v>4</v>
      </c>
      <c r="R13" s="218">
        <v>4</v>
      </c>
      <c r="S13" s="218">
        <v>11</v>
      </c>
      <c r="T13" s="219">
        <v>4</v>
      </c>
      <c r="U13" s="240">
        <v>28</v>
      </c>
      <c r="V13" s="221">
        <v>28</v>
      </c>
      <c r="W13" s="222">
        <v>0</v>
      </c>
      <c r="X13" s="219">
        <v>0</v>
      </c>
      <c r="Y13" s="219">
        <v>0</v>
      </c>
      <c r="Z13" s="220">
        <v>0</v>
      </c>
      <c r="AA13" s="218">
        <v>0</v>
      </c>
      <c r="AB13" s="218">
        <v>0</v>
      </c>
      <c r="AC13" s="218">
        <v>0</v>
      </c>
      <c r="AD13" s="219">
        <v>0</v>
      </c>
      <c r="AE13" s="240">
        <v>0</v>
      </c>
      <c r="AF13" s="241">
        <v>0</v>
      </c>
      <c r="AG13" s="217">
        <v>0</v>
      </c>
      <c r="AH13" s="219">
        <v>0</v>
      </c>
      <c r="AI13" s="219">
        <v>0</v>
      </c>
      <c r="AJ13" s="220">
        <v>0</v>
      </c>
      <c r="AK13" s="218">
        <v>0</v>
      </c>
      <c r="AL13" s="218">
        <v>0</v>
      </c>
      <c r="AM13" s="218">
        <v>1</v>
      </c>
      <c r="AN13" s="219">
        <v>2</v>
      </c>
      <c r="AO13" s="240">
        <v>3</v>
      </c>
      <c r="AP13" s="242">
        <v>3</v>
      </c>
      <c r="AQ13" s="239"/>
    </row>
    <row r="14" spans="2:43" ht="21" customHeight="1" x14ac:dyDescent="0.2">
      <c r="B14" s="106" t="s">
        <v>11</v>
      </c>
      <c r="C14" s="217">
        <v>0</v>
      </c>
      <c r="D14" s="219">
        <v>0</v>
      </c>
      <c r="E14" s="219">
        <v>0</v>
      </c>
      <c r="F14" s="220">
        <v>0</v>
      </c>
      <c r="G14" s="218">
        <v>0</v>
      </c>
      <c r="H14" s="218">
        <v>6</v>
      </c>
      <c r="I14" s="218">
        <v>6</v>
      </c>
      <c r="J14" s="219">
        <v>8</v>
      </c>
      <c r="K14" s="240">
        <v>20</v>
      </c>
      <c r="L14" s="241">
        <v>20</v>
      </c>
      <c r="M14" s="217">
        <v>0</v>
      </c>
      <c r="N14" s="219">
        <v>0</v>
      </c>
      <c r="O14" s="240">
        <v>0</v>
      </c>
      <c r="P14" s="222">
        <v>0</v>
      </c>
      <c r="Q14" s="218">
        <v>0</v>
      </c>
      <c r="R14" s="218">
        <v>7</v>
      </c>
      <c r="S14" s="218">
        <v>3</v>
      </c>
      <c r="T14" s="219">
        <v>5</v>
      </c>
      <c r="U14" s="240">
        <v>15</v>
      </c>
      <c r="V14" s="221">
        <v>15</v>
      </c>
      <c r="W14" s="222">
        <v>0</v>
      </c>
      <c r="X14" s="219">
        <v>0</v>
      </c>
      <c r="Y14" s="219">
        <v>0</v>
      </c>
      <c r="Z14" s="220">
        <v>0</v>
      </c>
      <c r="AA14" s="218">
        <v>0</v>
      </c>
      <c r="AB14" s="218">
        <v>0</v>
      </c>
      <c r="AC14" s="218">
        <v>0</v>
      </c>
      <c r="AD14" s="219">
        <v>0</v>
      </c>
      <c r="AE14" s="240">
        <v>0</v>
      </c>
      <c r="AF14" s="241">
        <v>0</v>
      </c>
      <c r="AG14" s="217">
        <v>0</v>
      </c>
      <c r="AH14" s="219">
        <v>0</v>
      </c>
      <c r="AI14" s="219">
        <v>0</v>
      </c>
      <c r="AJ14" s="220">
        <v>0</v>
      </c>
      <c r="AK14" s="218">
        <v>0</v>
      </c>
      <c r="AL14" s="218">
        <v>0</v>
      </c>
      <c r="AM14" s="218">
        <v>0</v>
      </c>
      <c r="AN14" s="219">
        <v>3</v>
      </c>
      <c r="AO14" s="240">
        <v>3</v>
      </c>
      <c r="AP14" s="242">
        <v>3</v>
      </c>
      <c r="AQ14" s="239"/>
    </row>
    <row r="15" spans="2:43" ht="21" customHeight="1" x14ac:dyDescent="0.2">
      <c r="B15" s="106" t="s">
        <v>12</v>
      </c>
      <c r="C15" s="217">
        <v>0</v>
      </c>
      <c r="D15" s="219">
        <v>0</v>
      </c>
      <c r="E15" s="219">
        <v>0</v>
      </c>
      <c r="F15" s="220">
        <v>0</v>
      </c>
      <c r="G15" s="218">
        <v>0</v>
      </c>
      <c r="H15" s="218">
        <v>3</v>
      </c>
      <c r="I15" s="218">
        <v>15</v>
      </c>
      <c r="J15" s="219">
        <v>4</v>
      </c>
      <c r="K15" s="240">
        <v>22</v>
      </c>
      <c r="L15" s="241">
        <v>22</v>
      </c>
      <c r="M15" s="217">
        <v>0</v>
      </c>
      <c r="N15" s="219">
        <v>0</v>
      </c>
      <c r="O15" s="240">
        <v>0</v>
      </c>
      <c r="P15" s="222">
        <v>1</v>
      </c>
      <c r="Q15" s="218">
        <v>4</v>
      </c>
      <c r="R15" s="218">
        <v>8</v>
      </c>
      <c r="S15" s="218">
        <v>12</v>
      </c>
      <c r="T15" s="219">
        <v>2</v>
      </c>
      <c r="U15" s="240">
        <v>27</v>
      </c>
      <c r="V15" s="221">
        <v>27</v>
      </c>
      <c r="W15" s="222">
        <v>0</v>
      </c>
      <c r="X15" s="219">
        <v>0</v>
      </c>
      <c r="Y15" s="219">
        <v>0</v>
      </c>
      <c r="Z15" s="220">
        <v>0</v>
      </c>
      <c r="AA15" s="218">
        <v>0</v>
      </c>
      <c r="AB15" s="218">
        <v>0</v>
      </c>
      <c r="AC15" s="218">
        <v>0</v>
      </c>
      <c r="AD15" s="219">
        <v>0</v>
      </c>
      <c r="AE15" s="240">
        <v>0</v>
      </c>
      <c r="AF15" s="241">
        <v>0</v>
      </c>
      <c r="AG15" s="217">
        <v>0</v>
      </c>
      <c r="AH15" s="219">
        <v>0</v>
      </c>
      <c r="AI15" s="219">
        <v>0</v>
      </c>
      <c r="AJ15" s="220">
        <v>0</v>
      </c>
      <c r="AK15" s="218">
        <v>0</v>
      </c>
      <c r="AL15" s="218">
        <v>0</v>
      </c>
      <c r="AM15" s="218">
        <v>3</v>
      </c>
      <c r="AN15" s="219">
        <v>0</v>
      </c>
      <c r="AO15" s="240">
        <v>3</v>
      </c>
      <c r="AP15" s="242">
        <v>3</v>
      </c>
      <c r="AQ15" s="239"/>
    </row>
    <row r="16" spans="2:43" ht="21" customHeight="1" x14ac:dyDescent="0.2">
      <c r="B16" s="106" t="s">
        <v>13</v>
      </c>
      <c r="C16" s="217">
        <v>0</v>
      </c>
      <c r="D16" s="219">
        <v>0</v>
      </c>
      <c r="E16" s="219">
        <v>0</v>
      </c>
      <c r="F16" s="220">
        <v>0</v>
      </c>
      <c r="G16" s="218">
        <v>0</v>
      </c>
      <c r="H16" s="218">
        <v>3</v>
      </c>
      <c r="I16" s="218">
        <v>3</v>
      </c>
      <c r="J16" s="219">
        <v>3</v>
      </c>
      <c r="K16" s="240">
        <v>9</v>
      </c>
      <c r="L16" s="241">
        <v>9</v>
      </c>
      <c r="M16" s="217">
        <v>0</v>
      </c>
      <c r="N16" s="219">
        <v>0</v>
      </c>
      <c r="O16" s="240">
        <v>0</v>
      </c>
      <c r="P16" s="222">
        <v>0</v>
      </c>
      <c r="Q16" s="218">
        <v>3</v>
      </c>
      <c r="R16" s="218">
        <v>1</v>
      </c>
      <c r="S16" s="218">
        <v>1</v>
      </c>
      <c r="T16" s="219">
        <v>2</v>
      </c>
      <c r="U16" s="240">
        <v>7</v>
      </c>
      <c r="V16" s="221">
        <v>7</v>
      </c>
      <c r="W16" s="222">
        <v>0</v>
      </c>
      <c r="X16" s="219">
        <v>0</v>
      </c>
      <c r="Y16" s="219">
        <v>0</v>
      </c>
      <c r="Z16" s="220">
        <v>0</v>
      </c>
      <c r="AA16" s="218">
        <v>0</v>
      </c>
      <c r="AB16" s="218">
        <v>0</v>
      </c>
      <c r="AC16" s="218">
        <v>0</v>
      </c>
      <c r="AD16" s="219">
        <v>0</v>
      </c>
      <c r="AE16" s="240">
        <v>0</v>
      </c>
      <c r="AF16" s="241">
        <v>0</v>
      </c>
      <c r="AG16" s="217">
        <v>0</v>
      </c>
      <c r="AH16" s="219">
        <v>0</v>
      </c>
      <c r="AI16" s="219">
        <v>0</v>
      </c>
      <c r="AJ16" s="220">
        <v>0</v>
      </c>
      <c r="AK16" s="218">
        <v>0</v>
      </c>
      <c r="AL16" s="218">
        <v>0</v>
      </c>
      <c r="AM16" s="218">
        <v>0</v>
      </c>
      <c r="AN16" s="219">
        <v>0</v>
      </c>
      <c r="AO16" s="240">
        <v>0</v>
      </c>
      <c r="AP16" s="242">
        <v>0</v>
      </c>
      <c r="AQ16" s="239"/>
    </row>
    <row r="17" spans="2:43" ht="21" customHeight="1" x14ac:dyDescent="0.2">
      <c r="B17" s="106" t="s">
        <v>15</v>
      </c>
      <c r="C17" s="217">
        <v>0</v>
      </c>
      <c r="D17" s="219">
        <v>0</v>
      </c>
      <c r="E17" s="219">
        <v>0</v>
      </c>
      <c r="F17" s="220">
        <v>0</v>
      </c>
      <c r="G17" s="218">
        <v>0</v>
      </c>
      <c r="H17" s="218">
        <v>1</v>
      </c>
      <c r="I17" s="218">
        <v>1</v>
      </c>
      <c r="J17" s="219">
        <v>2</v>
      </c>
      <c r="K17" s="240">
        <v>4</v>
      </c>
      <c r="L17" s="241">
        <v>4</v>
      </c>
      <c r="M17" s="217">
        <v>0</v>
      </c>
      <c r="N17" s="219">
        <v>0</v>
      </c>
      <c r="O17" s="240">
        <v>0</v>
      </c>
      <c r="P17" s="222">
        <v>0</v>
      </c>
      <c r="Q17" s="218">
        <v>0</v>
      </c>
      <c r="R17" s="218">
        <v>3</v>
      </c>
      <c r="S17" s="218">
        <v>0</v>
      </c>
      <c r="T17" s="219">
        <v>0</v>
      </c>
      <c r="U17" s="240">
        <v>3</v>
      </c>
      <c r="V17" s="221">
        <v>3</v>
      </c>
      <c r="W17" s="222">
        <v>0</v>
      </c>
      <c r="X17" s="219">
        <v>0</v>
      </c>
      <c r="Y17" s="219">
        <v>0</v>
      </c>
      <c r="Z17" s="220">
        <v>0</v>
      </c>
      <c r="AA17" s="218">
        <v>0</v>
      </c>
      <c r="AB17" s="218">
        <v>0</v>
      </c>
      <c r="AC17" s="218">
        <v>0</v>
      </c>
      <c r="AD17" s="219">
        <v>0</v>
      </c>
      <c r="AE17" s="240">
        <v>0</v>
      </c>
      <c r="AF17" s="241">
        <v>0</v>
      </c>
      <c r="AG17" s="217">
        <v>0</v>
      </c>
      <c r="AH17" s="219">
        <v>0</v>
      </c>
      <c r="AI17" s="219">
        <v>0</v>
      </c>
      <c r="AJ17" s="220">
        <v>0</v>
      </c>
      <c r="AK17" s="218">
        <v>0</v>
      </c>
      <c r="AL17" s="218">
        <v>0</v>
      </c>
      <c r="AM17" s="218">
        <v>0</v>
      </c>
      <c r="AN17" s="219">
        <v>0</v>
      </c>
      <c r="AO17" s="240">
        <v>0</v>
      </c>
      <c r="AP17" s="242">
        <v>0</v>
      </c>
      <c r="AQ17" s="239"/>
    </row>
    <row r="18" spans="2:43" ht="21" customHeight="1" x14ac:dyDescent="0.2">
      <c r="B18" s="106" t="s">
        <v>16</v>
      </c>
      <c r="C18" s="217">
        <v>0</v>
      </c>
      <c r="D18" s="219">
        <v>0</v>
      </c>
      <c r="E18" s="219">
        <v>0</v>
      </c>
      <c r="F18" s="220">
        <v>0</v>
      </c>
      <c r="G18" s="218">
        <v>0</v>
      </c>
      <c r="H18" s="218">
        <v>5</v>
      </c>
      <c r="I18" s="218">
        <v>10</v>
      </c>
      <c r="J18" s="219">
        <v>3</v>
      </c>
      <c r="K18" s="240">
        <v>18</v>
      </c>
      <c r="L18" s="241">
        <v>18</v>
      </c>
      <c r="M18" s="217">
        <v>0</v>
      </c>
      <c r="N18" s="219">
        <v>0</v>
      </c>
      <c r="O18" s="240">
        <v>0</v>
      </c>
      <c r="P18" s="222">
        <v>1</v>
      </c>
      <c r="Q18" s="218">
        <v>2</v>
      </c>
      <c r="R18" s="218">
        <v>10</v>
      </c>
      <c r="S18" s="218">
        <v>2</v>
      </c>
      <c r="T18" s="219">
        <v>3</v>
      </c>
      <c r="U18" s="240">
        <v>18</v>
      </c>
      <c r="V18" s="221">
        <v>18</v>
      </c>
      <c r="W18" s="222">
        <v>0</v>
      </c>
      <c r="X18" s="219">
        <v>0</v>
      </c>
      <c r="Y18" s="219">
        <v>0</v>
      </c>
      <c r="Z18" s="220">
        <v>0</v>
      </c>
      <c r="AA18" s="218">
        <v>0</v>
      </c>
      <c r="AB18" s="218">
        <v>0</v>
      </c>
      <c r="AC18" s="218">
        <v>0</v>
      </c>
      <c r="AD18" s="219">
        <v>0</v>
      </c>
      <c r="AE18" s="240">
        <v>0</v>
      </c>
      <c r="AF18" s="241">
        <v>0</v>
      </c>
      <c r="AG18" s="217">
        <v>0</v>
      </c>
      <c r="AH18" s="219">
        <v>0</v>
      </c>
      <c r="AI18" s="219">
        <v>0</v>
      </c>
      <c r="AJ18" s="220">
        <v>0</v>
      </c>
      <c r="AK18" s="218">
        <v>0</v>
      </c>
      <c r="AL18" s="218">
        <v>0</v>
      </c>
      <c r="AM18" s="218">
        <v>0</v>
      </c>
      <c r="AN18" s="219">
        <v>0</v>
      </c>
      <c r="AO18" s="240">
        <v>0</v>
      </c>
      <c r="AP18" s="242">
        <v>0</v>
      </c>
      <c r="AQ18" s="239"/>
    </row>
    <row r="19" spans="2:43" ht="21" customHeight="1" x14ac:dyDescent="0.2">
      <c r="B19" s="106" t="s">
        <v>17</v>
      </c>
      <c r="C19" s="217">
        <v>0</v>
      </c>
      <c r="D19" s="219">
        <v>0</v>
      </c>
      <c r="E19" s="219">
        <v>0</v>
      </c>
      <c r="F19" s="220">
        <v>0</v>
      </c>
      <c r="G19" s="218">
        <v>1</v>
      </c>
      <c r="H19" s="218">
        <v>7</v>
      </c>
      <c r="I19" s="218">
        <v>5</v>
      </c>
      <c r="J19" s="219">
        <v>7</v>
      </c>
      <c r="K19" s="240">
        <v>20</v>
      </c>
      <c r="L19" s="241">
        <v>20</v>
      </c>
      <c r="M19" s="217">
        <v>0</v>
      </c>
      <c r="N19" s="219">
        <v>0</v>
      </c>
      <c r="O19" s="240">
        <v>0</v>
      </c>
      <c r="P19" s="222">
        <v>2</v>
      </c>
      <c r="Q19" s="218">
        <v>8</v>
      </c>
      <c r="R19" s="218">
        <v>10</v>
      </c>
      <c r="S19" s="218">
        <v>7</v>
      </c>
      <c r="T19" s="219">
        <v>3</v>
      </c>
      <c r="U19" s="240">
        <v>30</v>
      </c>
      <c r="V19" s="221">
        <v>30</v>
      </c>
      <c r="W19" s="222">
        <v>0</v>
      </c>
      <c r="X19" s="219">
        <v>0</v>
      </c>
      <c r="Y19" s="219">
        <v>0</v>
      </c>
      <c r="Z19" s="220">
        <v>0</v>
      </c>
      <c r="AA19" s="218">
        <v>0</v>
      </c>
      <c r="AB19" s="218">
        <v>0</v>
      </c>
      <c r="AC19" s="218">
        <v>0</v>
      </c>
      <c r="AD19" s="219">
        <v>0</v>
      </c>
      <c r="AE19" s="240">
        <v>0</v>
      </c>
      <c r="AF19" s="241">
        <v>0</v>
      </c>
      <c r="AG19" s="217">
        <v>0</v>
      </c>
      <c r="AH19" s="219">
        <v>0</v>
      </c>
      <c r="AI19" s="219">
        <v>0</v>
      </c>
      <c r="AJ19" s="220">
        <v>0</v>
      </c>
      <c r="AK19" s="218">
        <v>0</v>
      </c>
      <c r="AL19" s="218">
        <v>0</v>
      </c>
      <c r="AM19" s="218">
        <v>0</v>
      </c>
      <c r="AN19" s="219">
        <v>1</v>
      </c>
      <c r="AO19" s="240">
        <v>1</v>
      </c>
      <c r="AP19" s="242">
        <v>1</v>
      </c>
      <c r="AQ19" s="239"/>
    </row>
    <row r="20" spans="2:43" ht="21" customHeight="1" x14ac:dyDescent="0.2">
      <c r="B20" s="106" t="s">
        <v>18</v>
      </c>
      <c r="C20" s="217">
        <v>0</v>
      </c>
      <c r="D20" s="219">
        <v>0</v>
      </c>
      <c r="E20" s="219">
        <v>0</v>
      </c>
      <c r="F20" s="220">
        <v>0</v>
      </c>
      <c r="G20" s="218">
        <v>1</v>
      </c>
      <c r="H20" s="218">
        <v>8</v>
      </c>
      <c r="I20" s="218">
        <v>7</v>
      </c>
      <c r="J20" s="219">
        <v>8</v>
      </c>
      <c r="K20" s="240">
        <v>24</v>
      </c>
      <c r="L20" s="241">
        <v>24</v>
      </c>
      <c r="M20" s="217">
        <v>0</v>
      </c>
      <c r="N20" s="219">
        <v>0</v>
      </c>
      <c r="O20" s="240">
        <v>0</v>
      </c>
      <c r="P20" s="222">
        <v>0</v>
      </c>
      <c r="Q20" s="218">
        <v>2</v>
      </c>
      <c r="R20" s="218">
        <v>6</v>
      </c>
      <c r="S20" s="218">
        <v>5</v>
      </c>
      <c r="T20" s="219">
        <v>2</v>
      </c>
      <c r="U20" s="240">
        <v>15</v>
      </c>
      <c r="V20" s="221">
        <v>15</v>
      </c>
      <c r="W20" s="222">
        <v>0</v>
      </c>
      <c r="X20" s="219">
        <v>0</v>
      </c>
      <c r="Y20" s="219">
        <v>0</v>
      </c>
      <c r="Z20" s="220">
        <v>0</v>
      </c>
      <c r="AA20" s="218">
        <v>0</v>
      </c>
      <c r="AB20" s="218">
        <v>0</v>
      </c>
      <c r="AC20" s="218">
        <v>0</v>
      </c>
      <c r="AD20" s="219">
        <v>0</v>
      </c>
      <c r="AE20" s="240">
        <v>0</v>
      </c>
      <c r="AF20" s="241">
        <v>0</v>
      </c>
      <c r="AG20" s="217">
        <v>0</v>
      </c>
      <c r="AH20" s="219">
        <v>0</v>
      </c>
      <c r="AI20" s="219">
        <v>0</v>
      </c>
      <c r="AJ20" s="220">
        <v>0</v>
      </c>
      <c r="AK20" s="218">
        <v>0</v>
      </c>
      <c r="AL20" s="218">
        <v>0</v>
      </c>
      <c r="AM20" s="218">
        <v>0</v>
      </c>
      <c r="AN20" s="219">
        <v>2</v>
      </c>
      <c r="AO20" s="240">
        <v>2</v>
      </c>
      <c r="AP20" s="242">
        <v>2</v>
      </c>
      <c r="AQ20" s="239"/>
    </row>
    <row r="21" spans="2:43" ht="21" customHeight="1" x14ac:dyDescent="0.2">
      <c r="B21" s="106" t="s">
        <v>19</v>
      </c>
      <c r="C21" s="217">
        <v>0</v>
      </c>
      <c r="D21" s="219">
        <v>0</v>
      </c>
      <c r="E21" s="219">
        <v>0</v>
      </c>
      <c r="F21" s="220">
        <v>0</v>
      </c>
      <c r="G21" s="218">
        <v>0</v>
      </c>
      <c r="H21" s="218">
        <v>3</v>
      </c>
      <c r="I21" s="218">
        <v>3</v>
      </c>
      <c r="J21" s="219">
        <v>2</v>
      </c>
      <c r="K21" s="240">
        <v>8</v>
      </c>
      <c r="L21" s="241">
        <v>8</v>
      </c>
      <c r="M21" s="217">
        <v>0</v>
      </c>
      <c r="N21" s="219">
        <v>0</v>
      </c>
      <c r="O21" s="240">
        <v>0</v>
      </c>
      <c r="P21" s="222">
        <v>1</v>
      </c>
      <c r="Q21" s="218">
        <v>2</v>
      </c>
      <c r="R21" s="218">
        <v>3</v>
      </c>
      <c r="S21" s="218">
        <v>0</v>
      </c>
      <c r="T21" s="219">
        <v>0</v>
      </c>
      <c r="U21" s="240">
        <v>6</v>
      </c>
      <c r="V21" s="221">
        <v>6</v>
      </c>
      <c r="W21" s="222">
        <v>0</v>
      </c>
      <c r="X21" s="219">
        <v>0</v>
      </c>
      <c r="Y21" s="219">
        <v>0</v>
      </c>
      <c r="Z21" s="220">
        <v>0</v>
      </c>
      <c r="AA21" s="218">
        <v>0</v>
      </c>
      <c r="AB21" s="218">
        <v>0</v>
      </c>
      <c r="AC21" s="218">
        <v>0</v>
      </c>
      <c r="AD21" s="219">
        <v>0</v>
      </c>
      <c r="AE21" s="240">
        <v>0</v>
      </c>
      <c r="AF21" s="241">
        <v>0</v>
      </c>
      <c r="AG21" s="217">
        <v>0</v>
      </c>
      <c r="AH21" s="219">
        <v>0</v>
      </c>
      <c r="AI21" s="219">
        <v>0</v>
      </c>
      <c r="AJ21" s="220">
        <v>0</v>
      </c>
      <c r="AK21" s="218">
        <v>0</v>
      </c>
      <c r="AL21" s="218">
        <v>0</v>
      </c>
      <c r="AM21" s="218">
        <v>0</v>
      </c>
      <c r="AN21" s="219">
        <v>0</v>
      </c>
      <c r="AO21" s="240">
        <v>0</v>
      </c>
      <c r="AP21" s="242">
        <v>0</v>
      </c>
      <c r="AQ21" s="239"/>
    </row>
    <row r="22" spans="2:43" ht="21" customHeight="1" x14ac:dyDescent="0.2">
      <c r="B22" s="106" t="s">
        <v>20</v>
      </c>
      <c r="C22" s="217">
        <v>0</v>
      </c>
      <c r="D22" s="219">
        <v>0</v>
      </c>
      <c r="E22" s="219">
        <v>0</v>
      </c>
      <c r="F22" s="220">
        <v>0</v>
      </c>
      <c r="G22" s="218">
        <v>2</v>
      </c>
      <c r="H22" s="218">
        <v>3</v>
      </c>
      <c r="I22" s="218">
        <v>5</v>
      </c>
      <c r="J22" s="219">
        <v>6</v>
      </c>
      <c r="K22" s="240">
        <v>16</v>
      </c>
      <c r="L22" s="241">
        <v>16</v>
      </c>
      <c r="M22" s="217">
        <v>0</v>
      </c>
      <c r="N22" s="219">
        <v>0</v>
      </c>
      <c r="O22" s="240">
        <v>0</v>
      </c>
      <c r="P22" s="222">
        <v>2</v>
      </c>
      <c r="Q22" s="218">
        <v>2</v>
      </c>
      <c r="R22" s="218">
        <v>1</v>
      </c>
      <c r="S22" s="218">
        <v>6</v>
      </c>
      <c r="T22" s="219">
        <v>0</v>
      </c>
      <c r="U22" s="240">
        <v>11</v>
      </c>
      <c r="V22" s="221">
        <v>11</v>
      </c>
      <c r="W22" s="222">
        <v>0</v>
      </c>
      <c r="X22" s="219">
        <v>0</v>
      </c>
      <c r="Y22" s="219">
        <v>0</v>
      </c>
      <c r="Z22" s="220">
        <v>0</v>
      </c>
      <c r="AA22" s="218">
        <v>0</v>
      </c>
      <c r="AB22" s="218">
        <v>0</v>
      </c>
      <c r="AC22" s="218">
        <v>0</v>
      </c>
      <c r="AD22" s="219">
        <v>0</v>
      </c>
      <c r="AE22" s="240">
        <v>0</v>
      </c>
      <c r="AF22" s="241">
        <v>0</v>
      </c>
      <c r="AG22" s="217">
        <v>0</v>
      </c>
      <c r="AH22" s="219">
        <v>0</v>
      </c>
      <c r="AI22" s="219">
        <v>0</v>
      </c>
      <c r="AJ22" s="220">
        <v>0</v>
      </c>
      <c r="AK22" s="218">
        <v>0</v>
      </c>
      <c r="AL22" s="218">
        <v>0</v>
      </c>
      <c r="AM22" s="218">
        <v>0</v>
      </c>
      <c r="AN22" s="219">
        <v>0</v>
      </c>
      <c r="AO22" s="240">
        <v>0</v>
      </c>
      <c r="AP22" s="242">
        <v>0</v>
      </c>
      <c r="AQ22" s="239"/>
    </row>
    <row r="23" spans="2:43" ht="21" customHeight="1" x14ac:dyDescent="0.2">
      <c r="B23" s="106" t="s">
        <v>21</v>
      </c>
      <c r="C23" s="217">
        <v>0</v>
      </c>
      <c r="D23" s="219">
        <v>0</v>
      </c>
      <c r="E23" s="219">
        <v>0</v>
      </c>
      <c r="F23" s="220">
        <v>0</v>
      </c>
      <c r="G23" s="218">
        <v>0</v>
      </c>
      <c r="H23" s="218">
        <v>6</v>
      </c>
      <c r="I23" s="218">
        <v>6</v>
      </c>
      <c r="J23" s="219">
        <v>2</v>
      </c>
      <c r="K23" s="240">
        <v>14</v>
      </c>
      <c r="L23" s="241">
        <v>14</v>
      </c>
      <c r="M23" s="217">
        <v>0</v>
      </c>
      <c r="N23" s="219">
        <v>0</v>
      </c>
      <c r="O23" s="240">
        <v>0</v>
      </c>
      <c r="P23" s="222">
        <v>0</v>
      </c>
      <c r="Q23" s="218">
        <v>3</v>
      </c>
      <c r="R23" s="218">
        <v>2</v>
      </c>
      <c r="S23" s="218">
        <v>0</v>
      </c>
      <c r="T23" s="219">
        <v>0</v>
      </c>
      <c r="U23" s="240">
        <v>5</v>
      </c>
      <c r="V23" s="221">
        <v>5</v>
      </c>
      <c r="W23" s="222">
        <v>0</v>
      </c>
      <c r="X23" s="219">
        <v>0</v>
      </c>
      <c r="Y23" s="219">
        <v>0</v>
      </c>
      <c r="Z23" s="220">
        <v>0</v>
      </c>
      <c r="AA23" s="218">
        <v>0</v>
      </c>
      <c r="AB23" s="218">
        <v>0</v>
      </c>
      <c r="AC23" s="218">
        <v>0</v>
      </c>
      <c r="AD23" s="219">
        <v>0</v>
      </c>
      <c r="AE23" s="240">
        <v>0</v>
      </c>
      <c r="AF23" s="241">
        <v>0</v>
      </c>
      <c r="AG23" s="217">
        <v>0</v>
      </c>
      <c r="AH23" s="219">
        <v>0</v>
      </c>
      <c r="AI23" s="219">
        <v>0</v>
      </c>
      <c r="AJ23" s="220">
        <v>0</v>
      </c>
      <c r="AK23" s="218">
        <v>1</v>
      </c>
      <c r="AL23" s="218">
        <v>0</v>
      </c>
      <c r="AM23" s="218">
        <v>1</v>
      </c>
      <c r="AN23" s="219">
        <v>0</v>
      </c>
      <c r="AO23" s="240">
        <v>2</v>
      </c>
      <c r="AP23" s="242">
        <v>2</v>
      </c>
      <c r="AQ23" s="239"/>
    </row>
    <row r="24" spans="2:43" ht="21" customHeight="1" x14ac:dyDescent="0.2">
      <c r="B24" s="106" t="s">
        <v>22</v>
      </c>
      <c r="C24" s="217">
        <v>0</v>
      </c>
      <c r="D24" s="219">
        <v>0</v>
      </c>
      <c r="E24" s="219">
        <v>0</v>
      </c>
      <c r="F24" s="220">
        <v>0</v>
      </c>
      <c r="G24" s="218">
        <v>1</v>
      </c>
      <c r="H24" s="218">
        <v>1</v>
      </c>
      <c r="I24" s="218">
        <v>0</v>
      </c>
      <c r="J24" s="219">
        <v>0</v>
      </c>
      <c r="K24" s="240">
        <v>2</v>
      </c>
      <c r="L24" s="241">
        <v>2</v>
      </c>
      <c r="M24" s="217">
        <v>0</v>
      </c>
      <c r="N24" s="219">
        <v>0</v>
      </c>
      <c r="O24" s="240">
        <v>0</v>
      </c>
      <c r="P24" s="222">
        <v>1</v>
      </c>
      <c r="Q24" s="218">
        <v>1</v>
      </c>
      <c r="R24" s="218">
        <v>1</v>
      </c>
      <c r="S24" s="218">
        <v>1</v>
      </c>
      <c r="T24" s="219">
        <v>1</v>
      </c>
      <c r="U24" s="240">
        <v>5</v>
      </c>
      <c r="V24" s="221">
        <v>5</v>
      </c>
      <c r="W24" s="222">
        <v>0</v>
      </c>
      <c r="X24" s="219">
        <v>0</v>
      </c>
      <c r="Y24" s="219">
        <v>0</v>
      </c>
      <c r="Z24" s="220">
        <v>0</v>
      </c>
      <c r="AA24" s="218">
        <v>0</v>
      </c>
      <c r="AB24" s="218">
        <v>0</v>
      </c>
      <c r="AC24" s="218">
        <v>0</v>
      </c>
      <c r="AD24" s="219">
        <v>0</v>
      </c>
      <c r="AE24" s="240">
        <v>0</v>
      </c>
      <c r="AF24" s="241">
        <v>0</v>
      </c>
      <c r="AG24" s="217">
        <v>0</v>
      </c>
      <c r="AH24" s="219">
        <v>0</v>
      </c>
      <c r="AI24" s="219">
        <v>0</v>
      </c>
      <c r="AJ24" s="220">
        <v>0</v>
      </c>
      <c r="AK24" s="218">
        <v>0</v>
      </c>
      <c r="AL24" s="218">
        <v>0</v>
      </c>
      <c r="AM24" s="218">
        <v>0</v>
      </c>
      <c r="AN24" s="219">
        <v>0</v>
      </c>
      <c r="AO24" s="240">
        <v>0</v>
      </c>
      <c r="AP24" s="242">
        <v>0</v>
      </c>
      <c r="AQ24" s="239"/>
    </row>
    <row r="25" spans="2:43" ht="21" customHeight="1" x14ac:dyDescent="0.2">
      <c r="B25" s="106" t="s">
        <v>23</v>
      </c>
      <c r="C25" s="217">
        <v>0</v>
      </c>
      <c r="D25" s="219">
        <v>0</v>
      </c>
      <c r="E25" s="219">
        <v>0</v>
      </c>
      <c r="F25" s="220">
        <v>0</v>
      </c>
      <c r="G25" s="218">
        <v>0</v>
      </c>
      <c r="H25" s="218">
        <v>4</v>
      </c>
      <c r="I25" s="218">
        <v>1</v>
      </c>
      <c r="J25" s="219">
        <v>2</v>
      </c>
      <c r="K25" s="240">
        <v>7</v>
      </c>
      <c r="L25" s="241">
        <v>7</v>
      </c>
      <c r="M25" s="217">
        <v>0</v>
      </c>
      <c r="N25" s="219">
        <v>0</v>
      </c>
      <c r="O25" s="240">
        <v>0</v>
      </c>
      <c r="P25" s="222">
        <v>1</v>
      </c>
      <c r="Q25" s="218">
        <v>0</v>
      </c>
      <c r="R25" s="218">
        <v>2</v>
      </c>
      <c r="S25" s="218">
        <v>1</v>
      </c>
      <c r="T25" s="219">
        <v>2</v>
      </c>
      <c r="U25" s="240">
        <v>6</v>
      </c>
      <c r="V25" s="221">
        <v>6</v>
      </c>
      <c r="W25" s="222">
        <v>0</v>
      </c>
      <c r="X25" s="219">
        <v>0</v>
      </c>
      <c r="Y25" s="219">
        <v>0</v>
      </c>
      <c r="Z25" s="220">
        <v>0</v>
      </c>
      <c r="AA25" s="218">
        <v>0</v>
      </c>
      <c r="AB25" s="218">
        <v>0</v>
      </c>
      <c r="AC25" s="218">
        <v>0</v>
      </c>
      <c r="AD25" s="219">
        <v>0</v>
      </c>
      <c r="AE25" s="240">
        <v>0</v>
      </c>
      <c r="AF25" s="241">
        <v>0</v>
      </c>
      <c r="AG25" s="217">
        <v>0</v>
      </c>
      <c r="AH25" s="219">
        <v>0</v>
      </c>
      <c r="AI25" s="219">
        <v>0</v>
      </c>
      <c r="AJ25" s="220">
        <v>0</v>
      </c>
      <c r="AK25" s="218">
        <v>0</v>
      </c>
      <c r="AL25" s="218">
        <v>0</v>
      </c>
      <c r="AM25" s="218">
        <v>0</v>
      </c>
      <c r="AN25" s="219">
        <v>1</v>
      </c>
      <c r="AO25" s="240">
        <v>1</v>
      </c>
      <c r="AP25" s="242">
        <v>1</v>
      </c>
      <c r="AQ25" s="239"/>
    </row>
    <row r="26" spans="2:43" ht="21" customHeight="1" x14ac:dyDescent="0.2">
      <c r="B26" s="106" t="s">
        <v>24</v>
      </c>
      <c r="C26" s="217">
        <v>0</v>
      </c>
      <c r="D26" s="219">
        <v>0</v>
      </c>
      <c r="E26" s="219">
        <v>0</v>
      </c>
      <c r="F26" s="220">
        <v>0</v>
      </c>
      <c r="G26" s="218">
        <v>0</v>
      </c>
      <c r="H26" s="218">
        <v>0</v>
      </c>
      <c r="I26" s="218">
        <v>3</v>
      </c>
      <c r="J26" s="219">
        <v>2</v>
      </c>
      <c r="K26" s="240">
        <v>5</v>
      </c>
      <c r="L26" s="241">
        <v>5</v>
      </c>
      <c r="M26" s="217">
        <v>0</v>
      </c>
      <c r="N26" s="219">
        <v>0</v>
      </c>
      <c r="O26" s="240">
        <v>0</v>
      </c>
      <c r="P26" s="222">
        <v>0</v>
      </c>
      <c r="Q26" s="218">
        <v>1</v>
      </c>
      <c r="R26" s="218">
        <v>0</v>
      </c>
      <c r="S26" s="218">
        <v>0</v>
      </c>
      <c r="T26" s="219">
        <v>0</v>
      </c>
      <c r="U26" s="240">
        <v>1</v>
      </c>
      <c r="V26" s="221">
        <v>1</v>
      </c>
      <c r="W26" s="222">
        <v>0</v>
      </c>
      <c r="X26" s="219">
        <v>0</v>
      </c>
      <c r="Y26" s="219">
        <v>0</v>
      </c>
      <c r="Z26" s="220">
        <v>0</v>
      </c>
      <c r="AA26" s="218">
        <v>0</v>
      </c>
      <c r="AB26" s="218">
        <v>0</v>
      </c>
      <c r="AC26" s="218">
        <v>0</v>
      </c>
      <c r="AD26" s="219">
        <v>0</v>
      </c>
      <c r="AE26" s="240">
        <v>0</v>
      </c>
      <c r="AF26" s="241">
        <v>0</v>
      </c>
      <c r="AG26" s="217">
        <v>0</v>
      </c>
      <c r="AH26" s="219">
        <v>0</v>
      </c>
      <c r="AI26" s="219">
        <v>0</v>
      </c>
      <c r="AJ26" s="220">
        <v>0</v>
      </c>
      <c r="AK26" s="218">
        <v>0</v>
      </c>
      <c r="AL26" s="218">
        <v>0</v>
      </c>
      <c r="AM26" s="218">
        <v>0</v>
      </c>
      <c r="AN26" s="219">
        <v>0</v>
      </c>
      <c r="AO26" s="240">
        <v>0</v>
      </c>
      <c r="AP26" s="242">
        <v>0</v>
      </c>
      <c r="AQ26" s="239"/>
    </row>
    <row r="27" spans="2:43" ht="21" customHeight="1" x14ac:dyDescent="0.2">
      <c r="B27" s="106" t="s">
        <v>25</v>
      </c>
      <c r="C27" s="217">
        <v>0</v>
      </c>
      <c r="D27" s="219">
        <v>0</v>
      </c>
      <c r="E27" s="219">
        <v>0</v>
      </c>
      <c r="F27" s="220">
        <v>0</v>
      </c>
      <c r="G27" s="218">
        <v>0</v>
      </c>
      <c r="H27" s="218">
        <v>1</v>
      </c>
      <c r="I27" s="218">
        <v>3</v>
      </c>
      <c r="J27" s="219">
        <v>0</v>
      </c>
      <c r="K27" s="240">
        <v>4</v>
      </c>
      <c r="L27" s="241">
        <v>4</v>
      </c>
      <c r="M27" s="217">
        <v>0</v>
      </c>
      <c r="N27" s="219">
        <v>0</v>
      </c>
      <c r="O27" s="240">
        <v>0</v>
      </c>
      <c r="P27" s="222">
        <v>0</v>
      </c>
      <c r="Q27" s="218">
        <v>2</v>
      </c>
      <c r="R27" s="218">
        <v>0</v>
      </c>
      <c r="S27" s="218">
        <v>3</v>
      </c>
      <c r="T27" s="219">
        <v>2</v>
      </c>
      <c r="U27" s="240">
        <v>7</v>
      </c>
      <c r="V27" s="221">
        <v>7</v>
      </c>
      <c r="W27" s="222">
        <v>0</v>
      </c>
      <c r="X27" s="219">
        <v>0</v>
      </c>
      <c r="Y27" s="219">
        <v>0</v>
      </c>
      <c r="Z27" s="220">
        <v>0</v>
      </c>
      <c r="AA27" s="218">
        <v>0</v>
      </c>
      <c r="AB27" s="218">
        <v>0</v>
      </c>
      <c r="AC27" s="218">
        <v>0</v>
      </c>
      <c r="AD27" s="219">
        <v>0</v>
      </c>
      <c r="AE27" s="240">
        <v>0</v>
      </c>
      <c r="AF27" s="241">
        <v>0</v>
      </c>
      <c r="AG27" s="217">
        <v>0</v>
      </c>
      <c r="AH27" s="219">
        <v>0</v>
      </c>
      <c r="AI27" s="219">
        <v>0</v>
      </c>
      <c r="AJ27" s="220">
        <v>0</v>
      </c>
      <c r="AK27" s="218">
        <v>0</v>
      </c>
      <c r="AL27" s="218">
        <v>0</v>
      </c>
      <c r="AM27" s="218">
        <v>0</v>
      </c>
      <c r="AN27" s="219">
        <v>0</v>
      </c>
      <c r="AO27" s="240">
        <v>0</v>
      </c>
      <c r="AP27" s="242">
        <v>0</v>
      </c>
      <c r="AQ27" s="239"/>
    </row>
    <row r="28" spans="2:43" ht="21" customHeight="1" x14ac:dyDescent="0.2">
      <c r="B28" s="106" t="s">
        <v>26</v>
      </c>
      <c r="C28" s="217">
        <v>0</v>
      </c>
      <c r="D28" s="219">
        <v>0</v>
      </c>
      <c r="E28" s="219">
        <v>0</v>
      </c>
      <c r="F28" s="220">
        <v>0</v>
      </c>
      <c r="G28" s="218">
        <v>0</v>
      </c>
      <c r="H28" s="218">
        <v>1</v>
      </c>
      <c r="I28" s="218">
        <v>0</v>
      </c>
      <c r="J28" s="219">
        <v>2</v>
      </c>
      <c r="K28" s="240">
        <v>3</v>
      </c>
      <c r="L28" s="241">
        <v>3</v>
      </c>
      <c r="M28" s="217">
        <v>0</v>
      </c>
      <c r="N28" s="219">
        <v>0</v>
      </c>
      <c r="O28" s="240">
        <v>0</v>
      </c>
      <c r="P28" s="222">
        <v>0</v>
      </c>
      <c r="Q28" s="218">
        <v>1</v>
      </c>
      <c r="R28" s="218">
        <v>0</v>
      </c>
      <c r="S28" s="218">
        <v>2</v>
      </c>
      <c r="T28" s="219">
        <v>0</v>
      </c>
      <c r="U28" s="240">
        <v>3</v>
      </c>
      <c r="V28" s="221">
        <v>3</v>
      </c>
      <c r="W28" s="222">
        <v>0</v>
      </c>
      <c r="X28" s="219">
        <v>0</v>
      </c>
      <c r="Y28" s="219">
        <v>0</v>
      </c>
      <c r="Z28" s="220">
        <v>0</v>
      </c>
      <c r="AA28" s="218">
        <v>0</v>
      </c>
      <c r="AB28" s="218">
        <v>0</v>
      </c>
      <c r="AC28" s="218">
        <v>0</v>
      </c>
      <c r="AD28" s="219">
        <v>0</v>
      </c>
      <c r="AE28" s="240">
        <v>0</v>
      </c>
      <c r="AF28" s="241">
        <v>0</v>
      </c>
      <c r="AG28" s="217">
        <v>0</v>
      </c>
      <c r="AH28" s="219">
        <v>0</v>
      </c>
      <c r="AI28" s="219">
        <v>0</v>
      </c>
      <c r="AJ28" s="220">
        <v>0</v>
      </c>
      <c r="AK28" s="218">
        <v>0</v>
      </c>
      <c r="AL28" s="218">
        <v>0</v>
      </c>
      <c r="AM28" s="218">
        <v>0</v>
      </c>
      <c r="AN28" s="219">
        <v>0</v>
      </c>
      <c r="AO28" s="240">
        <v>0</v>
      </c>
      <c r="AP28" s="242">
        <v>0</v>
      </c>
      <c r="AQ28" s="239"/>
    </row>
    <row r="29" spans="2:43" ht="21" customHeight="1" x14ac:dyDescent="0.2">
      <c r="B29" s="106" t="s">
        <v>27</v>
      </c>
      <c r="C29" s="217">
        <v>0</v>
      </c>
      <c r="D29" s="219">
        <v>0</v>
      </c>
      <c r="E29" s="219">
        <v>0</v>
      </c>
      <c r="F29" s="220">
        <v>0</v>
      </c>
      <c r="G29" s="218">
        <v>0</v>
      </c>
      <c r="H29" s="218">
        <v>0</v>
      </c>
      <c r="I29" s="218">
        <v>1</v>
      </c>
      <c r="J29" s="219">
        <v>1</v>
      </c>
      <c r="K29" s="240">
        <v>2</v>
      </c>
      <c r="L29" s="241">
        <v>2</v>
      </c>
      <c r="M29" s="217">
        <v>0</v>
      </c>
      <c r="N29" s="219">
        <v>0</v>
      </c>
      <c r="O29" s="240">
        <v>0</v>
      </c>
      <c r="P29" s="222">
        <v>1</v>
      </c>
      <c r="Q29" s="218">
        <v>1</v>
      </c>
      <c r="R29" s="218">
        <v>1</v>
      </c>
      <c r="S29" s="218">
        <v>0</v>
      </c>
      <c r="T29" s="219">
        <v>2</v>
      </c>
      <c r="U29" s="240">
        <v>5</v>
      </c>
      <c r="V29" s="221">
        <v>5</v>
      </c>
      <c r="W29" s="222">
        <v>0</v>
      </c>
      <c r="X29" s="219">
        <v>0</v>
      </c>
      <c r="Y29" s="219">
        <v>0</v>
      </c>
      <c r="Z29" s="220">
        <v>0</v>
      </c>
      <c r="AA29" s="218">
        <v>0</v>
      </c>
      <c r="AB29" s="218">
        <v>0</v>
      </c>
      <c r="AC29" s="218">
        <v>0</v>
      </c>
      <c r="AD29" s="219">
        <v>0</v>
      </c>
      <c r="AE29" s="240">
        <v>0</v>
      </c>
      <c r="AF29" s="241">
        <v>0</v>
      </c>
      <c r="AG29" s="217">
        <v>0</v>
      </c>
      <c r="AH29" s="219">
        <v>0</v>
      </c>
      <c r="AI29" s="219">
        <v>0</v>
      </c>
      <c r="AJ29" s="220">
        <v>0</v>
      </c>
      <c r="AK29" s="218">
        <v>0</v>
      </c>
      <c r="AL29" s="218">
        <v>0</v>
      </c>
      <c r="AM29" s="218">
        <v>0</v>
      </c>
      <c r="AN29" s="219">
        <v>1</v>
      </c>
      <c r="AO29" s="240">
        <v>1</v>
      </c>
      <c r="AP29" s="242">
        <v>1</v>
      </c>
      <c r="AQ29" s="239"/>
    </row>
    <row r="30" spans="2:43" ht="21" customHeight="1" x14ac:dyDescent="0.2">
      <c r="B30" s="106" t="s">
        <v>28</v>
      </c>
      <c r="C30" s="217">
        <v>0</v>
      </c>
      <c r="D30" s="219">
        <v>0</v>
      </c>
      <c r="E30" s="219">
        <v>0</v>
      </c>
      <c r="F30" s="220">
        <v>0</v>
      </c>
      <c r="G30" s="218">
        <v>0</v>
      </c>
      <c r="H30" s="218">
        <v>0</v>
      </c>
      <c r="I30" s="218">
        <v>0</v>
      </c>
      <c r="J30" s="219">
        <v>0</v>
      </c>
      <c r="K30" s="240">
        <v>0</v>
      </c>
      <c r="L30" s="241">
        <v>0</v>
      </c>
      <c r="M30" s="217">
        <v>0</v>
      </c>
      <c r="N30" s="219">
        <v>0</v>
      </c>
      <c r="O30" s="240">
        <v>0</v>
      </c>
      <c r="P30" s="222">
        <v>0</v>
      </c>
      <c r="Q30" s="218">
        <v>0</v>
      </c>
      <c r="R30" s="218">
        <v>1</v>
      </c>
      <c r="S30" s="218">
        <v>0</v>
      </c>
      <c r="T30" s="219">
        <v>0</v>
      </c>
      <c r="U30" s="240">
        <v>1</v>
      </c>
      <c r="V30" s="221">
        <v>1</v>
      </c>
      <c r="W30" s="222">
        <v>0</v>
      </c>
      <c r="X30" s="219">
        <v>0</v>
      </c>
      <c r="Y30" s="219">
        <v>0</v>
      </c>
      <c r="Z30" s="220">
        <v>0</v>
      </c>
      <c r="AA30" s="218">
        <v>0</v>
      </c>
      <c r="AB30" s="218">
        <v>0</v>
      </c>
      <c r="AC30" s="218">
        <v>0</v>
      </c>
      <c r="AD30" s="219">
        <v>0</v>
      </c>
      <c r="AE30" s="240">
        <v>0</v>
      </c>
      <c r="AF30" s="241">
        <v>0</v>
      </c>
      <c r="AG30" s="217">
        <v>0</v>
      </c>
      <c r="AH30" s="219">
        <v>0</v>
      </c>
      <c r="AI30" s="219">
        <v>0</v>
      </c>
      <c r="AJ30" s="220">
        <v>0</v>
      </c>
      <c r="AK30" s="218">
        <v>0</v>
      </c>
      <c r="AL30" s="218">
        <v>0</v>
      </c>
      <c r="AM30" s="218">
        <v>0</v>
      </c>
      <c r="AN30" s="219">
        <v>0</v>
      </c>
      <c r="AO30" s="240">
        <v>0</v>
      </c>
      <c r="AP30" s="242">
        <v>0</v>
      </c>
      <c r="AQ30" s="239"/>
    </row>
    <row r="31" spans="2:43" ht="21" customHeight="1" x14ac:dyDescent="0.2">
      <c r="B31" s="106" t="s">
        <v>29</v>
      </c>
      <c r="C31" s="217">
        <v>0</v>
      </c>
      <c r="D31" s="219">
        <v>0</v>
      </c>
      <c r="E31" s="219">
        <v>0</v>
      </c>
      <c r="F31" s="220">
        <v>0</v>
      </c>
      <c r="G31" s="218">
        <v>0</v>
      </c>
      <c r="H31" s="218">
        <v>0</v>
      </c>
      <c r="I31" s="218">
        <v>0</v>
      </c>
      <c r="J31" s="219">
        <v>0</v>
      </c>
      <c r="K31" s="240">
        <v>0</v>
      </c>
      <c r="L31" s="241">
        <v>0</v>
      </c>
      <c r="M31" s="217">
        <v>0</v>
      </c>
      <c r="N31" s="219">
        <v>0</v>
      </c>
      <c r="O31" s="240">
        <v>0</v>
      </c>
      <c r="P31" s="222">
        <v>0</v>
      </c>
      <c r="Q31" s="218">
        <v>0</v>
      </c>
      <c r="R31" s="218">
        <v>0</v>
      </c>
      <c r="S31" s="218">
        <v>1</v>
      </c>
      <c r="T31" s="219">
        <v>1</v>
      </c>
      <c r="U31" s="240">
        <v>2</v>
      </c>
      <c r="V31" s="221">
        <v>2</v>
      </c>
      <c r="W31" s="222">
        <v>0</v>
      </c>
      <c r="X31" s="219">
        <v>0</v>
      </c>
      <c r="Y31" s="219">
        <v>0</v>
      </c>
      <c r="Z31" s="220">
        <v>0</v>
      </c>
      <c r="AA31" s="218">
        <v>0</v>
      </c>
      <c r="AB31" s="218">
        <v>0</v>
      </c>
      <c r="AC31" s="218">
        <v>0</v>
      </c>
      <c r="AD31" s="219">
        <v>0</v>
      </c>
      <c r="AE31" s="240">
        <v>0</v>
      </c>
      <c r="AF31" s="241">
        <v>0</v>
      </c>
      <c r="AG31" s="217">
        <v>0</v>
      </c>
      <c r="AH31" s="219">
        <v>0</v>
      </c>
      <c r="AI31" s="219">
        <v>0</v>
      </c>
      <c r="AJ31" s="220">
        <v>0</v>
      </c>
      <c r="AK31" s="218">
        <v>0</v>
      </c>
      <c r="AL31" s="218">
        <v>1</v>
      </c>
      <c r="AM31" s="218">
        <v>0</v>
      </c>
      <c r="AN31" s="219">
        <v>0</v>
      </c>
      <c r="AO31" s="240">
        <v>1</v>
      </c>
      <c r="AP31" s="242">
        <v>1</v>
      </c>
      <c r="AQ31" s="239"/>
    </row>
    <row r="32" spans="2:43" ht="21" customHeight="1" x14ac:dyDescent="0.2">
      <c r="B32" s="106" t="s">
        <v>30</v>
      </c>
      <c r="C32" s="217">
        <v>0</v>
      </c>
      <c r="D32" s="219">
        <v>0</v>
      </c>
      <c r="E32" s="219">
        <v>0</v>
      </c>
      <c r="F32" s="220">
        <v>0</v>
      </c>
      <c r="G32" s="218">
        <v>0</v>
      </c>
      <c r="H32" s="218">
        <v>1</v>
      </c>
      <c r="I32" s="218">
        <v>1</v>
      </c>
      <c r="J32" s="219">
        <v>0</v>
      </c>
      <c r="K32" s="240">
        <v>2</v>
      </c>
      <c r="L32" s="241">
        <v>2</v>
      </c>
      <c r="M32" s="217">
        <v>0</v>
      </c>
      <c r="N32" s="219">
        <v>0</v>
      </c>
      <c r="O32" s="240">
        <v>0</v>
      </c>
      <c r="P32" s="222">
        <v>1</v>
      </c>
      <c r="Q32" s="218">
        <v>1</v>
      </c>
      <c r="R32" s="218">
        <v>0</v>
      </c>
      <c r="S32" s="218">
        <v>1</v>
      </c>
      <c r="T32" s="219">
        <v>0</v>
      </c>
      <c r="U32" s="240">
        <v>3</v>
      </c>
      <c r="V32" s="221">
        <v>3</v>
      </c>
      <c r="W32" s="222">
        <v>0</v>
      </c>
      <c r="X32" s="219">
        <v>0</v>
      </c>
      <c r="Y32" s="219">
        <v>0</v>
      </c>
      <c r="Z32" s="220">
        <v>0</v>
      </c>
      <c r="AA32" s="218">
        <v>0</v>
      </c>
      <c r="AB32" s="218">
        <v>0</v>
      </c>
      <c r="AC32" s="218">
        <v>0</v>
      </c>
      <c r="AD32" s="219">
        <v>0</v>
      </c>
      <c r="AE32" s="240">
        <v>0</v>
      </c>
      <c r="AF32" s="241">
        <v>0</v>
      </c>
      <c r="AG32" s="217">
        <v>0</v>
      </c>
      <c r="AH32" s="219">
        <v>0</v>
      </c>
      <c r="AI32" s="219">
        <v>0</v>
      </c>
      <c r="AJ32" s="220">
        <v>0</v>
      </c>
      <c r="AK32" s="218">
        <v>0</v>
      </c>
      <c r="AL32" s="218">
        <v>0</v>
      </c>
      <c r="AM32" s="218">
        <v>0</v>
      </c>
      <c r="AN32" s="219">
        <v>0</v>
      </c>
      <c r="AO32" s="240">
        <v>0</v>
      </c>
      <c r="AP32" s="242">
        <v>0</v>
      </c>
      <c r="AQ32" s="239"/>
    </row>
    <row r="33" spans="2:43" ht="21" customHeight="1" x14ac:dyDescent="0.2">
      <c r="B33" s="106" t="s">
        <v>31</v>
      </c>
      <c r="C33" s="217">
        <v>0</v>
      </c>
      <c r="D33" s="219">
        <v>0</v>
      </c>
      <c r="E33" s="219">
        <v>0</v>
      </c>
      <c r="F33" s="220">
        <v>0</v>
      </c>
      <c r="G33" s="218">
        <v>0</v>
      </c>
      <c r="H33" s="218">
        <v>2</v>
      </c>
      <c r="I33" s="218">
        <v>0</v>
      </c>
      <c r="J33" s="219">
        <v>0</v>
      </c>
      <c r="K33" s="240">
        <v>2</v>
      </c>
      <c r="L33" s="241">
        <v>2</v>
      </c>
      <c r="M33" s="217">
        <v>0</v>
      </c>
      <c r="N33" s="219">
        <v>0</v>
      </c>
      <c r="O33" s="240">
        <v>0</v>
      </c>
      <c r="P33" s="222">
        <v>0</v>
      </c>
      <c r="Q33" s="218">
        <v>0</v>
      </c>
      <c r="R33" s="218">
        <v>0</v>
      </c>
      <c r="S33" s="218">
        <v>0</v>
      </c>
      <c r="T33" s="219">
        <v>0</v>
      </c>
      <c r="U33" s="240">
        <v>0</v>
      </c>
      <c r="V33" s="221">
        <v>0</v>
      </c>
      <c r="W33" s="222">
        <v>0</v>
      </c>
      <c r="X33" s="219">
        <v>0</v>
      </c>
      <c r="Y33" s="219">
        <v>0</v>
      </c>
      <c r="Z33" s="220">
        <v>0</v>
      </c>
      <c r="AA33" s="218">
        <v>0</v>
      </c>
      <c r="AB33" s="218">
        <v>0</v>
      </c>
      <c r="AC33" s="218">
        <v>0</v>
      </c>
      <c r="AD33" s="219">
        <v>0</v>
      </c>
      <c r="AE33" s="240">
        <v>0</v>
      </c>
      <c r="AF33" s="241">
        <v>0</v>
      </c>
      <c r="AG33" s="217">
        <v>0</v>
      </c>
      <c r="AH33" s="219">
        <v>0</v>
      </c>
      <c r="AI33" s="219">
        <v>0</v>
      </c>
      <c r="AJ33" s="220">
        <v>0</v>
      </c>
      <c r="AK33" s="218">
        <v>0</v>
      </c>
      <c r="AL33" s="218">
        <v>0</v>
      </c>
      <c r="AM33" s="218">
        <v>0</v>
      </c>
      <c r="AN33" s="219">
        <v>0</v>
      </c>
      <c r="AO33" s="240">
        <v>0</v>
      </c>
      <c r="AP33" s="242">
        <v>0</v>
      </c>
      <c r="AQ33" s="239"/>
    </row>
    <row r="34" spans="2:43" ht="21" customHeight="1" x14ac:dyDescent="0.2">
      <c r="B34" s="106" t="s">
        <v>32</v>
      </c>
      <c r="C34" s="217">
        <v>0</v>
      </c>
      <c r="D34" s="219">
        <v>0</v>
      </c>
      <c r="E34" s="219">
        <v>0</v>
      </c>
      <c r="F34" s="220">
        <v>0</v>
      </c>
      <c r="G34" s="218">
        <v>0</v>
      </c>
      <c r="H34" s="218">
        <v>0</v>
      </c>
      <c r="I34" s="218">
        <v>2</v>
      </c>
      <c r="J34" s="219">
        <v>1</v>
      </c>
      <c r="K34" s="240">
        <v>3</v>
      </c>
      <c r="L34" s="241">
        <v>3</v>
      </c>
      <c r="M34" s="217">
        <v>0</v>
      </c>
      <c r="N34" s="219">
        <v>0</v>
      </c>
      <c r="O34" s="240">
        <v>0</v>
      </c>
      <c r="P34" s="222">
        <v>1</v>
      </c>
      <c r="Q34" s="218">
        <v>0</v>
      </c>
      <c r="R34" s="218">
        <v>0</v>
      </c>
      <c r="S34" s="218">
        <v>1</v>
      </c>
      <c r="T34" s="219">
        <v>0</v>
      </c>
      <c r="U34" s="240">
        <v>2</v>
      </c>
      <c r="V34" s="221">
        <v>2</v>
      </c>
      <c r="W34" s="222">
        <v>0</v>
      </c>
      <c r="X34" s="219">
        <v>0</v>
      </c>
      <c r="Y34" s="219">
        <v>0</v>
      </c>
      <c r="Z34" s="220">
        <v>0</v>
      </c>
      <c r="AA34" s="218">
        <v>0</v>
      </c>
      <c r="AB34" s="218">
        <v>0</v>
      </c>
      <c r="AC34" s="218">
        <v>0</v>
      </c>
      <c r="AD34" s="219">
        <v>0</v>
      </c>
      <c r="AE34" s="240">
        <v>0</v>
      </c>
      <c r="AF34" s="241">
        <v>0</v>
      </c>
      <c r="AG34" s="217">
        <v>0</v>
      </c>
      <c r="AH34" s="219">
        <v>0</v>
      </c>
      <c r="AI34" s="219">
        <v>0</v>
      </c>
      <c r="AJ34" s="220">
        <v>0</v>
      </c>
      <c r="AK34" s="218">
        <v>0</v>
      </c>
      <c r="AL34" s="218">
        <v>0</v>
      </c>
      <c r="AM34" s="218">
        <v>0</v>
      </c>
      <c r="AN34" s="219">
        <v>0</v>
      </c>
      <c r="AO34" s="240">
        <v>0</v>
      </c>
      <c r="AP34" s="242">
        <v>0</v>
      </c>
      <c r="AQ34" s="239"/>
    </row>
    <row r="35" spans="2:43" ht="21" customHeight="1" x14ac:dyDescent="0.2">
      <c r="B35" s="106" t="s">
        <v>33</v>
      </c>
      <c r="C35" s="217">
        <v>0</v>
      </c>
      <c r="D35" s="219">
        <v>0</v>
      </c>
      <c r="E35" s="219">
        <v>0</v>
      </c>
      <c r="F35" s="220">
        <v>0</v>
      </c>
      <c r="G35" s="218">
        <v>0</v>
      </c>
      <c r="H35" s="218">
        <v>0</v>
      </c>
      <c r="I35" s="218">
        <v>0</v>
      </c>
      <c r="J35" s="219">
        <v>0</v>
      </c>
      <c r="K35" s="240">
        <v>0</v>
      </c>
      <c r="L35" s="241">
        <v>0</v>
      </c>
      <c r="M35" s="217">
        <v>0</v>
      </c>
      <c r="N35" s="219">
        <v>0</v>
      </c>
      <c r="O35" s="240">
        <v>0</v>
      </c>
      <c r="P35" s="222">
        <v>0</v>
      </c>
      <c r="Q35" s="218">
        <v>0</v>
      </c>
      <c r="R35" s="218">
        <v>0</v>
      </c>
      <c r="S35" s="218">
        <v>0</v>
      </c>
      <c r="T35" s="219">
        <v>0</v>
      </c>
      <c r="U35" s="240">
        <v>0</v>
      </c>
      <c r="V35" s="221">
        <v>0</v>
      </c>
      <c r="W35" s="222">
        <v>0</v>
      </c>
      <c r="X35" s="219">
        <v>0</v>
      </c>
      <c r="Y35" s="219">
        <v>0</v>
      </c>
      <c r="Z35" s="220">
        <v>0</v>
      </c>
      <c r="AA35" s="218">
        <v>0</v>
      </c>
      <c r="AB35" s="218">
        <v>0</v>
      </c>
      <c r="AC35" s="218">
        <v>0</v>
      </c>
      <c r="AD35" s="219">
        <v>0</v>
      </c>
      <c r="AE35" s="240">
        <v>0</v>
      </c>
      <c r="AF35" s="241">
        <v>0</v>
      </c>
      <c r="AG35" s="217">
        <v>0</v>
      </c>
      <c r="AH35" s="219">
        <v>0</v>
      </c>
      <c r="AI35" s="219">
        <v>0</v>
      </c>
      <c r="AJ35" s="220">
        <v>0</v>
      </c>
      <c r="AK35" s="218">
        <v>1</v>
      </c>
      <c r="AL35" s="218">
        <v>0</v>
      </c>
      <c r="AM35" s="218">
        <v>2</v>
      </c>
      <c r="AN35" s="219">
        <v>0</v>
      </c>
      <c r="AO35" s="240">
        <v>3</v>
      </c>
      <c r="AP35" s="242">
        <v>3</v>
      </c>
      <c r="AQ35" s="239"/>
    </row>
    <row r="36" spans="2:43" ht="21" customHeight="1" x14ac:dyDescent="0.2">
      <c r="B36" s="106" t="s">
        <v>34</v>
      </c>
      <c r="C36" s="217">
        <v>0</v>
      </c>
      <c r="D36" s="219">
        <v>0</v>
      </c>
      <c r="E36" s="219">
        <v>0</v>
      </c>
      <c r="F36" s="220">
        <v>0</v>
      </c>
      <c r="G36" s="218">
        <v>0</v>
      </c>
      <c r="H36" s="218">
        <v>0</v>
      </c>
      <c r="I36" s="218">
        <v>1</v>
      </c>
      <c r="J36" s="219">
        <v>0</v>
      </c>
      <c r="K36" s="240">
        <v>1</v>
      </c>
      <c r="L36" s="241">
        <v>1</v>
      </c>
      <c r="M36" s="217">
        <v>0</v>
      </c>
      <c r="N36" s="219">
        <v>0</v>
      </c>
      <c r="O36" s="240">
        <v>0</v>
      </c>
      <c r="P36" s="222">
        <v>0</v>
      </c>
      <c r="Q36" s="218">
        <v>0</v>
      </c>
      <c r="R36" s="218">
        <v>0</v>
      </c>
      <c r="S36" s="218">
        <v>0</v>
      </c>
      <c r="T36" s="219">
        <v>0</v>
      </c>
      <c r="U36" s="240">
        <v>0</v>
      </c>
      <c r="V36" s="221">
        <v>0</v>
      </c>
      <c r="W36" s="222">
        <v>0</v>
      </c>
      <c r="X36" s="219">
        <v>0</v>
      </c>
      <c r="Y36" s="219">
        <v>0</v>
      </c>
      <c r="Z36" s="220">
        <v>0</v>
      </c>
      <c r="AA36" s="218">
        <v>0</v>
      </c>
      <c r="AB36" s="218">
        <v>0</v>
      </c>
      <c r="AC36" s="218">
        <v>0</v>
      </c>
      <c r="AD36" s="219">
        <v>0</v>
      </c>
      <c r="AE36" s="240">
        <v>0</v>
      </c>
      <c r="AF36" s="241">
        <v>0</v>
      </c>
      <c r="AG36" s="217">
        <v>0</v>
      </c>
      <c r="AH36" s="219">
        <v>0</v>
      </c>
      <c r="AI36" s="219">
        <v>0</v>
      </c>
      <c r="AJ36" s="220">
        <v>0</v>
      </c>
      <c r="AK36" s="218">
        <v>0</v>
      </c>
      <c r="AL36" s="218">
        <v>0</v>
      </c>
      <c r="AM36" s="218">
        <v>0</v>
      </c>
      <c r="AN36" s="219">
        <v>0</v>
      </c>
      <c r="AO36" s="240">
        <v>0</v>
      </c>
      <c r="AP36" s="242">
        <v>0</v>
      </c>
      <c r="AQ36" s="239"/>
    </row>
    <row r="37" spans="2:43" ht="21" customHeight="1" x14ac:dyDescent="0.2">
      <c r="B37" s="106" t="s">
        <v>35</v>
      </c>
      <c r="C37" s="217">
        <v>0</v>
      </c>
      <c r="D37" s="219">
        <v>0</v>
      </c>
      <c r="E37" s="219">
        <v>0</v>
      </c>
      <c r="F37" s="220">
        <v>0</v>
      </c>
      <c r="G37" s="218">
        <v>0</v>
      </c>
      <c r="H37" s="218">
        <v>0</v>
      </c>
      <c r="I37" s="218">
        <v>1</v>
      </c>
      <c r="J37" s="219">
        <v>0</v>
      </c>
      <c r="K37" s="240">
        <v>1</v>
      </c>
      <c r="L37" s="241">
        <v>1</v>
      </c>
      <c r="M37" s="217">
        <v>0</v>
      </c>
      <c r="N37" s="219">
        <v>0</v>
      </c>
      <c r="O37" s="240">
        <v>0</v>
      </c>
      <c r="P37" s="222">
        <v>1</v>
      </c>
      <c r="Q37" s="218">
        <v>2</v>
      </c>
      <c r="R37" s="218">
        <v>0</v>
      </c>
      <c r="S37" s="218">
        <v>1</v>
      </c>
      <c r="T37" s="219">
        <v>0</v>
      </c>
      <c r="U37" s="240">
        <v>4</v>
      </c>
      <c r="V37" s="221">
        <v>4</v>
      </c>
      <c r="W37" s="222">
        <v>0</v>
      </c>
      <c r="X37" s="219">
        <v>0</v>
      </c>
      <c r="Y37" s="219">
        <v>0</v>
      </c>
      <c r="Z37" s="220">
        <v>0</v>
      </c>
      <c r="AA37" s="218">
        <v>0</v>
      </c>
      <c r="AB37" s="218">
        <v>0</v>
      </c>
      <c r="AC37" s="218">
        <v>0</v>
      </c>
      <c r="AD37" s="219">
        <v>0</v>
      </c>
      <c r="AE37" s="240">
        <v>0</v>
      </c>
      <c r="AF37" s="241">
        <v>0</v>
      </c>
      <c r="AG37" s="217">
        <v>0</v>
      </c>
      <c r="AH37" s="219">
        <v>0</v>
      </c>
      <c r="AI37" s="219">
        <v>0</v>
      </c>
      <c r="AJ37" s="220">
        <v>0</v>
      </c>
      <c r="AK37" s="218">
        <v>0</v>
      </c>
      <c r="AL37" s="218">
        <v>0</v>
      </c>
      <c r="AM37" s="218">
        <v>0</v>
      </c>
      <c r="AN37" s="219">
        <v>0</v>
      </c>
      <c r="AO37" s="240">
        <v>0</v>
      </c>
      <c r="AP37" s="242">
        <v>0</v>
      </c>
      <c r="AQ37" s="239"/>
    </row>
    <row r="38" spans="2:43" ht="21" customHeight="1" x14ac:dyDescent="0.2">
      <c r="B38" s="106" t="s">
        <v>36</v>
      </c>
      <c r="C38" s="217">
        <v>0</v>
      </c>
      <c r="D38" s="219">
        <v>0</v>
      </c>
      <c r="E38" s="219">
        <v>0</v>
      </c>
      <c r="F38" s="220">
        <v>0</v>
      </c>
      <c r="G38" s="218">
        <v>0</v>
      </c>
      <c r="H38" s="218">
        <v>0</v>
      </c>
      <c r="I38" s="218">
        <v>0</v>
      </c>
      <c r="J38" s="219">
        <v>1</v>
      </c>
      <c r="K38" s="240">
        <v>1</v>
      </c>
      <c r="L38" s="241">
        <v>1</v>
      </c>
      <c r="M38" s="217">
        <v>0</v>
      </c>
      <c r="N38" s="219">
        <v>0</v>
      </c>
      <c r="O38" s="240">
        <v>0</v>
      </c>
      <c r="P38" s="222">
        <v>0</v>
      </c>
      <c r="Q38" s="218">
        <v>0</v>
      </c>
      <c r="R38" s="218">
        <v>1</v>
      </c>
      <c r="S38" s="218">
        <v>0</v>
      </c>
      <c r="T38" s="219">
        <v>1</v>
      </c>
      <c r="U38" s="240">
        <v>2</v>
      </c>
      <c r="V38" s="221">
        <v>2</v>
      </c>
      <c r="W38" s="222">
        <v>0</v>
      </c>
      <c r="X38" s="219">
        <v>0</v>
      </c>
      <c r="Y38" s="219">
        <v>0</v>
      </c>
      <c r="Z38" s="220">
        <v>0</v>
      </c>
      <c r="AA38" s="218">
        <v>0</v>
      </c>
      <c r="AB38" s="218">
        <v>0</v>
      </c>
      <c r="AC38" s="218">
        <v>0</v>
      </c>
      <c r="AD38" s="219">
        <v>0</v>
      </c>
      <c r="AE38" s="240">
        <v>0</v>
      </c>
      <c r="AF38" s="241">
        <v>0</v>
      </c>
      <c r="AG38" s="217">
        <v>0</v>
      </c>
      <c r="AH38" s="219">
        <v>0</v>
      </c>
      <c r="AI38" s="219">
        <v>0</v>
      </c>
      <c r="AJ38" s="220">
        <v>0</v>
      </c>
      <c r="AK38" s="218">
        <v>0</v>
      </c>
      <c r="AL38" s="218">
        <v>0</v>
      </c>
      <c r="AM38" s="218">
        <v>0</v>
      </c>
      <c r="AN38" s="219">
        <v>0</v>
      </c>
      <c r="AO38" s="240">
        <v>0</v>
      </c>
      <c r="AP38" s="242">
        <v>0</v>
      </c>
      <c r="AQ38" s="239"/>
    </row>
    <row r="39" spans="2:43" ht="21" customHeight="1" thickBot="1" x14ac:dyDescent="0.25">
      <c r="B39" s="108" t="s">
        <v>37</v>
      </c>
      <c r="C39" s="223">
        <v>0</v>
      </c>
      <c r="D39" s="225">
        <v>0</v>
      </c>
      <c r="E39" s="225">
        <v>0</v>
      </c>
      <c r="F39" s="226">
        <v>0</v>
      </c>
      <c r="G39" s="224">
        <v>0</v>
      </c>
      <c r="H39" s="224">
        <v>0</v>
      </c>
      <c r="I39" s="224">
        <v>0</v>
      </c>
      <c r="J39" s="225">
        <v>0</v>
      </c>
      <c r="K39" s="243">
        <v>0</v>
      </c>
      <c r="L39" s="244">
        <v>0</v>
      </c>
      <c r="M39" s="223">
        <v>0</v>
      </c>
      <c r="N39" s="225">
        <v>0</v>
      </c>
      <c r="O39" s="243">
        <v>0</v>
      </c>
      <c r="P39" s="228">
        <v>0</v>
      </c>
      <c r="Q39" s="224">
        <v>0</v>
      </c>
      <c r="R39" s="224">
        <v>0</v>
      </c>
      <c r="S39" s="224">
        <v>0</v>
      </c>
      <c r="T39" s="225">
        <v>0</v>
      </c>
      <c r="U39" s="243">
        <v>0</v>
      </c>
      <c r="V39" s="227">
        <v>0</v>
      </c>
      <c r="W39" s="228">
        <v>0</v>
      </c>
      <c r="X39" s="225">
        <v>0</v>
      </c>
      <c r="Y39" s="225">
        <v>0</v>
      </c>
      <c r="Z39" s="226">
        <v>0</v>
      </c>
      <c r="AA39" s="224">
        <v>0</v>
      </c>
      <c r="AB39" s="224">
        <v>0</v>
      </c>
      <c r="AC39" s="224">
        <v>0</v>
      </c>
      <c r="AD39" s="225">
        <v>0</v>
      </c>
      <c r="AE39" s="243">
        <v>0</v>
      </c>
      <c r="AF39" s="244">
        <v>0</v>
      </c>
      <c r="AG39" s="223">
        <v>0</v>
      </c>
      <c r="AH39" s="225">
        <v>0</v>
      </c>
      <c r="AI39" s="225">
        <v>0</v>
      </c>
      <c r="AJ39" s="226">
        <v>0</v>
      </c>
      <c r="AK39" s="224">
        <v>0</v>
      </c>
      <c r="AL39" s="224">
        <v>0</v>
      </c>
      <c r="AM39" s="224">
        <v>0</v>
      </c>
      <c r="AN39" s="225">
        <v>0</v>
      </c>
      <c r="AO39" s="243">
        <v>0</v>
      </c>
      <c r="AP39" s="245">
        <v>0</v>
      </c>
      <c r="AQ39" s="239"/>
    </row>
    <row r="40" spans="2:43" x14ac:dyDescent="0.2">
      <c r="C40" s="246"/>
      <c r="D40" s="246"/>
      <c r="E40" s="246"/>
      <c r="F40" s="246"/>
      <c r="G40" s="246"/>
      <c r="H40" s="246"/>
      <c r="I40" s="246"/>
      <c r="J40" s="246"/>
      <c r="K40" s="246"/>
      <c r="L40" s="246"/>
      <c r="M40" s="239"/>
      <c r="N40" s="239"/>
      <c r="O40" s="239"/>
      <c r="P40" s="239"/>
      <c r="Q40" s="239"/>
      <c r="R40" s="239"/>
      <c r="S40" s="239"/>
      <c r="T40" s="239"/>
      <c r="U40" s="239"/>
      <c r="V40" s="239"/>
      <c r="W40" s="239"/>
      <c r="X40" s="239"/>
      <c r="Y40" s="239"/>
      <c r="Z40" s="239"/>
      <c r="AA40" s="239"/>
      <c r="AB40" s="239"/>
      <c r="AC40" s="239"/>
      <c r="AD40" s="239"/>
      <c r="AE40" s="239"/>
      <c r="AF40" s="239"/>
      <c r="AG40" s="239"/>
      <c r="AH40" s="239"/>
      <c r="AI40" s="239"/>
      <c r="AJ40" s="239"/>
      <c r="AK40" s="239"/>
      <c r="AL40" s="239"/>
      <c r="AM40" s="239"/>
      <c r="AN40" s="239"/>
      <c r="AO40" s="239"/>
      <c r="AP40" s="239"/>
      <c r="AQ40" s="239"/>
    </row>
    <row r="41" spans="2:43" x14ac:dyDescent="0.2"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39"/>
      <c r="N41" s="239"/>
      <c r="O41" s="239"/>
      <c r="P41" s="239"/>
      <c r="Q41" s="239"/>
      <c r="R41" s="239"/>
      <c r="S41" s="239"/>
      <c r="T41" s="239"/>
      <c r="U41" s="239"/>
      <c r="V41" s="239"/>
      <c r="W41" s="239"/>
      <c r="X41" s="239"/>
      <c r="Y41" s="239"/>
      <c r="Z41" s="239"/>
      <c r="AA41" s="239"/>
      <c r="AB41" s="239"/>
      <c r="AC41" s="239"/>
      <c r="AD41" s="239"/>
      <c r="AE41" s="239"/>
      <c r="AF41" s="239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</row>
    <row r="42" spans="2:43" x14ac:dyDescent="0.2"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39"/>
      <c r="N42" s="239"/>
      <c r="O42" s="239"/>
      <c r="P42" s="239"/>
      <c r="Q42" s="239"/>
      <c r="R42" s="239"/>
      <c r="S42" s="239"/>
      <c r="T42" s="239"/>
      <c r="U42" s="239"/>
      <c r="V42" s="239"/>
      <c r="W42" s="239"/>
      <c r="X42" s="239"/>
      <c r="Y42" s="239"/>
      <c r="Z42" s="239"/>
      <c r="AA42" s="239"/>
      <c r="AB42" s="239"/>
      <c r="AC42" s="239"/>
      <c r="AD42" s="239"/>
      <c r="AE42" s="239"/>
      <c r="AF42" s="239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</row>
    <row r="43" spans="2:43" x14ac:dyDescent="0.2"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39"/>
      <c r="N43" s="239"/>
      <c r="O43" s="239"/>
      <c r="P43" s="239"/>
      <c r="Q43" s="239"/>
      <c r="R43" s="239"/>
      <c r="S43" s="239"/>
      <c r="T43" s="239"/>
      <c r="U43" s="239"/>
      <c r="V43" s="239"/>
      <c r="W43" s="239"/>
      <c r="X43" s="239"/>
      <c r="Y43" s="239"/>
      <c r="Z43" s="239"/>
      <c r="AA43" s="239"/>
      <c r="AB43" s="239"/>
      <c r="AC43" s="239"/>
      <c r="AD43" s="239"/>
      <c r="AE43" s="239"/>
      <c r="AF43" s="239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</row>
    <row r="44" spans="2:43" x14ac:dyDescent="0.2"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39"/>
      <c r="N44" s="239"/>
      <c r="O44" s="239"/>
      <c r="P44" s="239"/>
      <c r="Q44" s="239"/>
      <c r="R44" s="239"/>
      <c r="S44" s="239"/>
      <c r="T44" s="239"/>
      <c r="U44" s="239"/>
      <c r="V44" s="239"/>
      <c r="W44" s="239"/>
      <c r="X44" s="239"/>
      <c r="Y44" s="239"/>
      <c r="Z44" s="239"/>
      <c r="AA44" s="239"/>
      <c r="AB44" s="239"/>
      <c r="AC44" s="239"/>
      <c r="AD44" s="239"/>
      <c r="AE44" s="239"/>
      <c r="AF44" s="239"/>
      <c r="AG44" s="239"/>
      <c r="AH44" s="239"/>
      <c r="AI44" s="239"/>
      <c r="AJ44" s="239"/>
      <c r="AK44" s="239"/>
      <c r="AL44" s="239"/>
      <c r="AM44" s="239"/>
      <c r="AN44" s="239"/>
      <c r="AO44" s="239"/>
      <c r="AP44" s="239"/>
      <c r="AQ44" s="239"/>
    </row>
    <row r="45" spans="2:43" x14ac:dyDescent="0.2">
      <c r="C45" s="70"/>
      <c r="D45" s="70"/>
      <c r="E45" s="70"/>
      <c r="F45" s="70"/>
      <c r="G45" s="70"/>
      <c r="H45" s="70"/>
      <c r="I45" s="70"/>
      <c r="J45" s="70"/>
      <c r="K45" s="70"/>
      <c r="L45" s="70"/>
    </row>
    <row r="46" spans="2:43" x14ac:dyDescent="0.2">
      <c r="C46" s="70"/>
      <c r="D46" s="70"/>
      <c r="E46" s="70"/>
      <c r="F46" s="70"/>
      <c r="G46" s="70"/>
      <c r="H46" s="70"/>
      <c r="I46" s="70"/>
      <c r="J46" s="70"/>
      <c r="K46" s="70"/>
      <c r="L46" s="70"/>
    </row>
    <row r="47" spans="2:43" x14ac:dyDescent="0.2">
      <c r="C47" s="70"/>
      <c r="D47" s="70"/>
      <c r="E47" s="70"/>
      <c r="F47" s="70"/>
      <c r="G47" s="70"/>
      <c r="H47" s="70"/>
      <c r="I47" s="70"/>
      <c r="J47" s="70"/>
      <c r="K47" s="70"/>
      <c r="L47" s="70"/>
    </row>
    <row r="48" spans="2:43" x14ac:dyDescent="0.2">
      <c r="C48" s="70"/>
      <c r="D48" s="70"/>
      <c r="E48" s="70"/>
      <c r="F48" s="70"/>
      <c r="G48" s="70"/>
      <c r="H48" s="70"/>
      <c r="I48" s="70"/>
      <c r="J48" s="70"/>
      <c r="K48" s="70"/>
      <c r="L48" s="70"/>
    </row>
    <row r="49" spans="3:12" x14ac:dyDescent="0.2">
      <c r="C49" s="70"/>
      <c r="D49" s="70"/>
      <c r="E49" s="70"/>
      <c r="F49" s="70"/>
      <c r="G49" s="70"/>
      <c r="H49" s="70"/>
      <c r="I49" s="70"/>
      <c r="J49" s="70"/>
      <c r="K49" s="70"/>
      <c r="L49" s="70"/>
    </row>
    <row r="50" spans="3:12" x14ac:dyDescent="0.2">
      <c r="C50" s="70"/>
      <c r="D50" s="70"/>
      <c r="E50" s="70"/>
      <c r="F50" s="70"/>
      <c r="G50" s="70"/>
      <c r="H50" s="70"/>
      <c r="I50" s="70"/>
      <c r="J50" s="70"/>
      <c r="K50" s="70"/>
      <c r="L50" s="70"/>
    </row>
    <row r="51" spans="3:12" x14ac:dyDescent="0.2">
      <c r="C51" s="70"/>
      <c r="D51" s="70"/>
      <c r="E51" s="70"/>
      <c r="F51" s="70"/>
      <c r="G51" s="70"/>
      <c r="H51" s="70"/>
      <c r="I51" s="70"/>
      <c r="J51" s="70"/>
      <c r="K51" s="70"/>
      <c r="L51" s="70"/>
    </row>
    <row r="52" spans="3:12" x14ac:dyDescent="0.2">
      <c r="C52" s="70"/>
      <c r="D52" s="70"/>
      <c r="E52" s="70"/>
      <c r="F52" s="70"/>
      <c r="G52" s="70"/>
      <c r="H52" s="70"/>
      <c r="I52" s="70"/>
      <c r="J52" s="70"/>
      <c r="K52" s="70"/>
      <c r="L52" s="70"/>
    </row>
    <row r="53" spans="3:12" x14ac:dyDescent="0.2">
      <c r="C53" s="70"/>
      <c r="D53" s="70"/>
      <c r="E53" s="70"/>
      <c r="F53" s="70"/>
      <c r="G53" s="70"/>
      <c r="H53" s="70"/>
      <c r="I53" s="70"/>
      <c r="J53" s="70"/>
      <c r="K53" s="70"/>
      <c r="L53" s="70"/>
    </row>
    <row r="54" spans="3:12" x14ac:dyDescent="0.2">
      <c r="C54" s="70"/>
      <c r="D54" s="70"/>
      <c r="E54" s="70"/>
      <c r="F54" s="70"/>
      <c r="G54" s="70"/>
      <c r="H54" s="70"/>
      <c r="I54" s="70"/>
      <c r="J54" s="70"/>
      <c r="K54" s="70"/>
      <c r="L54" s="70"/>
    </row>
    <row r="55" spans="3:12" x14ac:dyDescent="0.2">
      <c r="C55" s="70"/>
      <c r="D55" s="70"/>
      <c r="E55" s="70"/>
      <c r="F55" s="70"/>
      <c r="G55" s="70"/>
      <c r="H55" s="70"/>
      <c r="I55" s="70"/>
      <c r="J55" s="70"/>
      <c r="K55" s="70"/>
      <c r="L55" s="70"/>
    </row>
    <row r="56" spans="3:12" x14ac:dyDescent="0.2">
      <c r="C56" s="70"/>
      <c r="D56" s="70"/>
      <c r="E56" s="70"/>
      <c r="F56" s="70"/>
      <c r="G56" s="70"/>
      <c r="H56" s="70"/>
      <c r="I56" s="70"/>
      <c r="J56" s="70"/>
      <c r="K56" s="70"/>
      <c r="L56" s="70"/>
    </row>
    <row r="57" spans="3:12" x14ac:dyDescent="0.2">
      <c r="C57" s="70"/>
      <c r="D57" s="70"/>
      <c r="E57" s="70"/>
      <c r="F57" s="70"/>
      <c r="G57" s="70"/>
      <c r="H57" s="70"/>
      <c r="I57" s="70"/>
      <c r="J57" s="70"/>
      <c r="K57" s="70"/>
      <c r="L57" s="70"/>
    </row>
    <row r="58" spans="3:12" x14ac:dyDescent="0.2">
      <c r="C58" s="70"/>
      <c r="D58" s="70"/>
      <c r="E58" s="70"/>
      <c r="F58" s="70"/>
      <c r="G58" s="70"/>
      <c r="H58" s="70"/>
      <c r="I58" s="70"/>
      <c r="J58" s="70"/>
      <c r="K58" s="70"/>
      <c r="L58" s="70"/>
    </row>
    <row r="59" spans="3:12" x14ac:dyDescent="0.2">
      <c r="C59" s="70"/>
      <c r="D59" s="70"/>
      <c r="E59" s="70"/>
      <c r="F59" s="70"/>
      <c r="G59" s="70"/>
      <c r="H59" s="70"/>
      <c r="I59" s="70"/>
      <c r="J59" s="70"/>
      <c r="K59" s="70"/>
      <c r="L59" s="70"/>
    </row>
    <row r="60" spans="3:12" x14ac:dyDescent="0.2">
      <c r="C60" s="70"/>
      <c r="D60" s="70"/>
      <c r="E60" s="70"/>
      <c r="F60" s="70"/>
      <c r="G60" s="70"/>
      <c r="H60" s="70"/>
      <c r="I60" s="70"/>
      <c r="J60" s="70"/>
      <c r="K60" s="70"/>
      <c r="L60" s="70"/>
    </row>
    <row r="61" spans="3:12" x14ac:dyDescent="0.2">
      <c r="C61" s="70"/>
      <c r="D61" s="70"/>
      <c r="E61" s="70"/>
      <c r="F61" s="70"/>
      <c r="G61" s="70"/>
      <c r="H61" s="70"/>
      <c r="I61" s="70"/>
      <c r="J61" s="70"/>
      <c r="K61" s="70"/>
      <c r="L61" s="70"/>
    </row>
    <row r="62" spans="3:12" x14ac:dyDescent="0.2">
      <c r="C62" s="70"/>
      <c r="D62" s="70"/>
      <c r="E62" s="70"/>
      <c r="F62" s="70"/>
      <c r="G62" s="70"/>
      <c r="H62" s="70"/>
      <c r="I62" s="70"/>
      <c r="J62" s="70"/>
      <c r="K62" s="70"/>
      <c r="L62" s="70"/>
    </row>
    <row r="63" spans="3:12" x14ac:dyDescent="0.2">
      <c r="C63" s="70"/>
      <c r="D63" s="70"/>
      <c r="E63" s="70"/>
      <c r="F63" s="70"/>
      <c r="G63" s="70"/>
      <c r="H63" s="70"/>
      <c r="I63" s="70"/>
      <c r="J63" s="70"/>
      <c r="K63" s="70"/>
      <c r="L63" s="70"/>
    </row>
    <row r="64" spans="3:12" x14ac:dyDescent="0.2">
      <c r="C64" s="70"/>
      <c r="D64" s="70"/>
      <c r="E64" s="70"/>
      <c r="F64" s="70"/>
      <c r="G64" s="70"/>
      <c r="H64" s="70"/>
      <c r="I64" s="70"/>
      <c r="J64" s="70"/>
      <c r="K64" s="70"/>
      <c r="L64" s="70"/>
    </row>
    <row r="65" spans="3:12" x14ac:dyDescent="0.2">
      <c r="C65" s="70"/>
      <c r="D65" s="70"/>
      <c r="E65" s="70"/>
      <c r="F65" s="70"/>
      <c r="G65" s="70"/>
      <c r="H65" s="70"/>
      <c r="I65" s="70"/>
      <c r="J65" s="70"/>
      <c r="K65" s="70"/>
      <c r="L65" s="70"/>
    </row>
    <row r="66" spans="3:12" x14ac:dyDescent="0.2">
      <c r="C66" s="70"/>
      <c r="D66" s="70"/>
      <c r="E66" s="70"/>
      <c r="F66" s="70"/>
      <c r="G66" s="70"/>
      <c r="H66" s="70"/>
      <c r="I66" s="70"/>
      <c r="J66" s="70"/>
      <c r="K66" s="70"/>
      <c r="L66" s="70"/>
    </row>
    <row r="67" spans="3:12" x14ac:dyDescent="0.2">
      <c r="C67" s="70"/>
      <c r="D67" s="70"/>
      <c r="E67" s="70"/>
      <c r="F67" s="70"/>
      <c r="G67" s="70"/>
      <c r="H67" s="70"/>
      <c r="I67" s="70"/>
      <c r="J67" s="70"/>
      <c r="K67" s="70"/>
      <c r="L67" s="70"/>
    </row>
    <row r="68" spans="3:12" x14ac:dyDescent="0.2">
      <c r="C68" s="70"/>
      <c r="D68" s="70"/>
      <c r="E68" s="70"/>
      <c r="F68" s="70"/>
      <c r="G68" s="70"/>
      <c r="H68" s="70"/>
      <c r="I68" s="70"/>
      <c r="J68" s="70"/>
      <c r="K68" s="70"/>
      <c r="L68" s="70"/>
    </row>
    <row r="69" spans="3:12" x14ac:dyDescent="0.2">
      <c r="C69" s="70"/>
      <c r="D69" s="70"/>
      <c r="E69" s="70"/>
      <c r="F69" s="70"/>
      <c r="G69" s="70"/>
      <c r="H69" s="70"/>
      <c r="I69" s="70"/>
      <c r="J69" s="70"/>
      <c r="K69" s="70"/>
      <c r="L69" s="70"/>
    </row>
    <row r="70" spans="3:12" x14ac:dyDescent="0.2">
      <c r="C70" s="70"/>
      <c r="D70" s="70"/>
      <c r="E70" s="70"/>
      <c r="F70" s="70"/>
      <c r="G70" s="70"/>
      <c r="H70" s="70"/>
      <c r="I70" s="70"/>
      <c r="J70" s="70"/>
      <c r="K70" s="70"/>
      <c r="L70" s="70"/>
    </row>
    <row r="71" spans="3:12" x14ac:dyDescent="0.2">
      <c r="C71" s="70"/>
      <c r="D71" s="70"/>
      <c r="E71" s="70"/>
      <c r="F71" s="70"/>
      <c r="G71" s="70"/>
      <c r="H71" s="70"/>
      <c r="I71" s="70"/>
      <c r="J71" s="70"/>
      <c r="K71" s="70"/>
      <c r="L71" s="70"/>
    </row>
    <row r="72" spans="3:12" x14ac:dyDescent="0.2">
      <c r="C72" s="70"/>
      <c r="D72" s="70"/>
      <c r="E72" s="70"/>
      <c r="F72" s="70"/>
      <c r="G72" s="70"/>
      <c r="H72" s="70"/>
      <c r="I72" s="70"/>
      <c r="J72" s="70"/>
      <c r="K72" s="70"/>
      <c r="L72" s="70"/>
    </row>
    <row r="73" spans="3:12" x14ac:dyDescent="0.2">
      <c r="C73" s="70"/>
      <c r="D73" s="70"/>
      <c r="E73" s="70"/>
      <c r="F73" s="70"/>
      <c r="G73" s="70"/>
      <c r="H73" s="70"/>
      <c r="I73" s="70"/>
      <c r="J73" s="70"/>
      <c r="K73" s="70"/>
      <c r="L73" s="70"/>
    </row>
    <row r="74" spans="3:12" x14ac:dyDescent="0.2">
      <c r="C74" s="70"/>
      <c r="D74" s="70"/>
      <c r="E74" s="70"/>
      <c r="F74" s="70"/>
      <c r="G74" s="70"/>
      <c r="H74" s="70"/>
      <c r="I74" s="70"/>
      <c r="J74" s="70"/>
      <c r="K74" s="70"/>
      <c r="L74" s="70"/>
    </row>
    <row r="75" spans="3:12" x14ac:dyDescent="0.2">
      <c r="C75" s="70"/>
      <c r="D75" s="70"/>
      <c r="E75" s="70"/>
      <c r="F75" s="70"/>
      <c r="G75" s="70"/>
      <c r="H75" s="70"/>
      <c r="I75" s="70"/>
      <c r="J75" s="70"/>
      <c r="K75" s="70"/>
      <c r="L75" s="70"/>
    </row>
    <row r="76" spans="3:12" x14ac:dyDescent="0.2">
      <c r="C76" s="70"/>
      <c r="D76" s="70"/>
      <c r="E76" s="70"/>
      <c r="F76" s="70"/>
      <c r="G76" s="70"/>
      <c r="H76" s="70"/>
      <c r="I76" s="70"/>
      <c r="J76" s="70"/>
      <c r="K76" s="70"/>
      <c r="L76" s="70"/>
    </row>
    <row r="77" spans="3:12" x14ac:dyDescent="0.2">
      <c r="C77" s="70"/>
      <c r="D77" s="70"/>
      <c r="E77" s="70"/>
      <c r="F77" s="70"/>
      <c r="G77" s="70"/>
      <c r="H77" s="70"/>
      <c r="I77" s="70"/>
      <c r="J77" s="70"/>
      <c r="K77" s="70"/>
      <c r="L77" s="70"/>
    </row>
    <row r="78" spans="3:12" x14ac:dyDescent="0.2">
      <c r="C78" s="70"/>
      <c r="D78" s="70"/>
      <c r="E78" s="70"/>
      <c r="F78" s="70"/>
      <c r="G78" s="70"/>
      <c r="H78" s="70"/>
      <c r="I78" s="70"/>
      <c r="J78" s="70"/>
      <c r="K78" s="70"/>
      <c r="L78" s="70"/>
    </row>
    <row r="79" spans="3:12" x14ac:dyDescent="0.2">
      <c r="C79" s="70"/>
      <c r="D79" s="70"/>
      <c r="E79" s="70"/>
      <c r="F79" s="70"/>
      <c r="G79" s="70"/>
      <c r="H79" s="70"/>
      <c r="I79" s="70"/>
      <c r="J79" s="70"/>
      <c r="K79" s="70"/>
      <c r="L79" s="70"/>
    </row>
    <row r="80" spans="3:12" x14ac:dyDescent="0.2">
      <c r="C80" s="70"/>
      <c r="D80" s="70"/>
      <c r="E80" s="70"/>
      <c r="F80" s="70"/>
      <c r="G80" s="70"/>
      <c r="H80" s="70"/>
      <c r="I80" s="70"/>
      <c r="J80" s="70"/>
      <c r="K80" s="70"/>
      <c r="L80" s="70"/>
    </row>
    <row r="81" spans="3:12" x14ac:dyDescent="0.2">
      <c r="C81" s="70"/>
      <c r="D81" s="70"/>
      <c r="E81" s="70"/>
      <c r="F81" s="70"/>
      <c r="G81" s="70"/>
      <c r="H81" s="70"/>
      <c r="I81" s="70"/>
      <c r="J81" s="70"/>
      <c r="K81" s="70"/>
      <c r="L81" s="70"/>
    </row>
    <row r="82" spans="3:12" x14ac:dyDescent="0.2">
      <c r="C82" s="70"/>
      <c r="D82" s="70"/>
      <c r="E82" s="70"/>
      <c r="F82" s="70"/>
      <c r="G82" s="70"/>
      <c r="H82" s="70"/>
      <c r="I82" s="70"/>
      <c r="J82" s="70"/>
      <c r="K82" s="70"/>
      <c r="L82" s="70"/>
    </row>
    <row r="83" spans="3:12" x14ac:dyDescent="0.2">
      <c r="C83" s="70"/>
      <c r="D83" s="70"/>
      <c r="E83" s="70"/>
      <c r="F83" s="70"/>
      <c r="G83" s="70"/>
      <c r="H83" s="70"/>
      <c r="I83" s="70"/>
      <c r="J83" s="70"/>
      <c r="K83" s="70"/>
      <c r="L83" s="70"/>
    </row>
    <row r="84" spans="3:12" x14ac:dyDescent="0.2">
      <c r="C84" s="70"/>
      <c r="D84" s="70"/>
      <c r="E84" s="70"/>
      <c r="F84" s="70"/>
      <c r="G84" s="70"/>
      <c r="H84" s="70"/>
      <c r="I84" s="70"/>
      <c r="J84" s="70"/>
      <c r="K84" s="70"/>
      <c r="L84" s="70"/>
    </row>
    <row r="85" spans="3:12" x14ac:dyDescent="0.2">
      <c r="C85" s="70"/>
      <c r="D85" s="70"/>
      <c r="E85" s="70"/>
      <c r="F85" s="70"/>
      <c r="G85" s="70"/>
      <c r="H85" s="70"/>
      <c r="I85" s="70"/>
      <c r="J85" s="70"/>
      <c r="K85" s="70"/>
      <c r="L85" s="70"/>
    </row>
    <row r="86" spans="3:12" x14ac:dyDescent="0.2">
      <c r="C86" s="70"/>
      <c r="D86" s="70"/>
      <c r="E86" s="70"/>
      <c r="F86" s="70"/>
      <c r="G86" s="70"/>
      <c r="H86" s="70"/>
      <c r="I86" s="70"/>
      <c r="J86" s="70"/>
      <c r="K86" s="70"/>
      <c r="L86" s="70"/>
    </row>
    <row r="87" spans="3:12" x14ac:dyDescent="0.2">
      <c r="C87" s="70"/>
      <c r="D87" s="70"/>
      <c r="E87" s="70"/>
      <c r="F87" s="70"/>
      <c r="G87" s="70"/>
      <c r="H87" s="70"/>
      <c r="I87" s="70"/>
      <c r="J87" s="70"/>
      <c r="K87" s="70"/>
      <c r="L87" s="70"/>
    </row>
    <row r="88" spans="3:12" x14ac:dyDescent="0.2">
      <c r="C88" s="70"/>
      <c r="D88" s="70"/>
      <c r="E88" s="70"/>
      <c r="F88" s="70"/>
      <c r="G88" s="70"/>
      <c r="H88" s="70"/>
      <c r="I88" s="70"/>
      <c r="J88" s="70"/>
      <c r="K88" s="70"/>
      <c r="L88" s="70"/>
    </row>
    <row r="89" spans="3:12" x14ac:dyDescent="0.2">
      <c r="C89" s="70"/>
      <c r="D89" s="70"/>
      <c r="E89" s="70"/>
      <c r="F89" s="70"/>
      <c r="G89" s="70"/>
      <c r="H89" s="70"/>
      <c r="I89" s="70"/>
      <c r="J89" s="70"/>
      <c r="K89" s="70"/>
      <c r="L89" s="70"/>
    </row>
    <row r="90" spans="3:12" x14ac:dyDescent="0.2">
      <c r="C90" s="70"/>
      <c r="D90" s="70"/>
      <c r="E90" s="70"/>
      <c r="F90" s="70"/>
      <c r="G90" s="70"/>
      <c r="H90" s="70"/>
      <c r="I90" s="70"/>
      <c r="J90" s="70"/>
      <c r="K90" s="70"/>
      <c r="L90" s="70"/>
    </row>
    <row r="91" spans="3:12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</row>
    <row r="92" spans="3:12" x14ac:dyDescent="0.2">
      <c r="C92" s="70"/>
      <c r="D92" s="70"/>
      <c r="E92" s="70"/>
      <c r="F92" s="70"/>
      <c r="G92" s="70"/>
      <c r="H92" s="70"/>
      <c r="I92" s="70"/>
      <c r="J92" s="70"/>
      <c r="K92" s="70"/>
      <c r="L92" s="70"/>
    </row>
    <row r="93" spans="3:12" x14ac:dyDescent="0.2">
      <c r="C93" s="70"/>
      <c r="D93" s="70"/>
      <c r="E93" s="70"/>
      <c r="F93" s="70"/>
      <c r="G93" s="70"/>
      <c r="H93" s="70"/>
      <c r="I93" s="70"/>
      <c r="J93" s="70"/>
      <c r="K93" s="70"/>
      <c r="L93" s="70"/>
    </row>
    <row r="94" spans="3:12" x14ac:dyDescent="0.2">
      <c r="C94" s="70"/>
      <c r="D94" s="70"/>
      <c r="E94" s="70"/>
      <c r="F94" s="70"/>
      <c r="G94" s="70"/>
      <c r="H94" s="70"/>
      <c r="I94" s="70"/>
      <c r="J94" s="70"/>
      <c r="K94" s="70"/>
      <c r="L94" s="70"/>
    </row>
    <row r="95" spans="3:12" x14ac:dyDescent="0.2">
      <c r="C95" s="70"/>
      <c r="D95" s="70"/>
      <c r="E95" s="70"/>
      <c r="F95" s="70"/>
      <c r="G95" s="70"/>
      <c r="H95" s="70"/>
      <c r="I95" s="70"/>
      <c r="J95" s="70"/>
      <c r="K95" s="70"/>
      <c r="L95" s="70"/>
    </row>
    <row r="96" spans="3:12" x14ac:dyDescent="0.2">
      <c r="C96" s="70"/>
      <c r="D96" s="70"/>
      <c r="E96" s="70"/>
      <c r="F96" s="70"/>
      <c r="G96" s="70"/>
      <c r="H96" s="70"/>
      <c r="I96" s="70"/>
      <c r="J96" s="70"/>
      <c r="K96" s="70"/>
      <c r="L96" s="70"/>
    </row>
    <row r="97" spans="3:12" x14ac:dyDescent="0.2">
      <c r="C97" s="70"/>
      <c r="D97" s="70"/>
      <c r="E97" s="70"/>
      <c r="F97" s="70"/>
      <c r="G97" s="70"/>
      <c r="H97" s="70"/>
      <c r="I97" s="70"/>
      <c r="J97" s="70"/>
      <c r="K97" s="70"/>
      <c r="L97" s="70"/>
    </row>
    <row r="98" spans="3:12" x14ac:dyDescent="0.2">
      <c r="C98" s="70"/>
      <c r="D98" s="70"/>
      <c r="E98" s="70"/>
      <c r="F98" s="70"/>
      <c r="G98" s="70"/>
      <c r="H98" s="70"/>
      <c r="I98" s="70"/>
      <c r="J98" s="70"/>
      <c r="K98" s="70"/>
      <c r="L98" s="70"/>
    </row>
    <row r="99" spans="3:12" x14ac:dyDescent="0.2">
      <c r="C99" s="70"/>
      <c r="D99" s="70"/>
      <c r="E99" s="70"/>
      <c r="F99" s="70"/>
      <c r="G99" s="70"/>
      <c r="H99" s="70"/>
      <c r="I99" s="70"/>
      <c r="J99" s="70"/>
      <c r="K99" s="70"/>
      <c r="L99" s="70"/>
    </row>
    <row r="100" spans="3:12" x14ac:dyDescent="0.2">
      <c r="C100" s="70"/>
      <c r="D100" s="70"/>
      <c r="E100" s="70"/>
      <c r="F100" s="70"/>
      <c r="G100" s="70"/>
      <c r="H100" s="70"/>
      <c r="I100" s="70"/>
      <c r="J100" s="70"/>
      <c r="K100" s="70"/>
      <c r="L100" s="70"/>
    </row>
    <row r="101" spans="3:12" x14ac:dyDescent="0.2">
      <c r="C101" s="70"/>
      <c r="D101" s="70"/>
      <c r="E101" s="70"/>
      <c r="F101" s="70"/>
      <c r="G101" s="70"/>
      <c r="H101" s="70"/>
      <c r="I101" s="70"/>
      <c r="J101" s="70"/>
      <c r="K101" s="70"/>
      <c r="L101" s="70"/>
    </row>
    <row r="102" spans="3:12" x14ac:dyDescent="0.2">
      <c r="C102" s="70"/>
      <c r="D102" s="70"/>
      <c r="E102" s="70"/>
      <c r="F102" s="70"/>
      <c r="G102" s="70"/>
      <c r="H102" s="70"/>
      <c r="I102" s="70"/>
      <c r="J102" s="70"/>
      <c r="K102" s="70"/>
      <c r="L102" s="70"/>
    </row>
    <row r="103" spans="3:12" x14ac:dyDescent="0.2">
      <c r="C103" s="70"/>
      <c r="D103" s="70"/>
      <c r="E103" s="70"/>
      <c r="F103" s="70"/>
      <c r="G103" s="70"/>
      <c r="H103" s="70"/>
      <c r="I103" s="70"/>
      <c r="J103" s="70"/>
      <c r="K103" s="70"/>
      <c r="L103" s="70"/>
    </row>
    <row r="104" spans="3:12" x14ac:dyDescent="0.2">
      <c r="C104" s="70"/>
      <c r="D104" s="70"/>
      <c r="E104" s="70"/>
      <c r="F104" s="70"/>
      <c r="G104" s="70"/>
      <c r="H104" s="70"/>
      <c r="I104" s="70"/>
      <c r="J104" s="70"/>
      <c r="K104" s="70"/>
      <c r="L104" s="70"/>
    </row>
    <row r="105" spans="3:12" x14ac:dyDescent="0.2">
      <c r="C105" s="70"/>
      <c r="D105" s="70"/>
      <c r="E105" s="70"/>
      <c r="F105" s="70"/>
      <c r="G105" s="70"/>
      <c r="H105" s="70"/>
      <c r="I105" s="70"/>
      <c r="J105" s="70"/>
      <c r="K105" s="70"/>
      <c r="L105" s="70"/>
    </row>
    <row r="106" spans="3:12" x14ac:dyDescent="0.2">
      <c r="C106" s="70"/>
      <c r="D106" s="70"/>
      <c r="E106" s="70"/>
      <c r="F106" s="70"/>
      <c r="G106" s="70"/>
      <c r="H106" s="70"/>
      <c r="I106" s="70"/>
      <c r="J106" s="70"/>
      <c r="K106" s="70"/>
      <c r="L106" s="70"/>
    </row>
    <row r="107" spans="3:12" x14ac:dyDescent="0.2">
      <c r="C107" s="70"/>
      <c r="D107" s="70"/>
      <c r="E107" s="70"/>
      <c r="F107" s="70"/>
      <c r="G107" s="70"/>
      <c r="H107" s="70"/>
      <c r="I107" s="70"/>
      <c r="J107" s="70"/>
      <c r="K107" s="70"/>
      <c r="L107" s="70"/>
    </row>
    <row r="108" spans="3:12" x14ac:dyDescent="0.2">
      <c r="C108" s="70"/>
      <c r="D108" s="70"/>
      <c r="E108" s="70"/>
      <c r="F108" s="70"/>
      <c r="G108" s="70"/>
      <c r="H108" s="70"/>
      <c r="I108" s="70"/>
      <c r="J108" s="70"/>
      <c r="K108" s="70"/>
      <c r="L108" s="70"/>
    </row>
    <row r="109" spans="3:12" x14ac:dyDescent="0.2">
      <c r="C109" s="70"/>
      <c r="D109" s="70"/>
      <c r="E109" s="70"/>
      <c r="F109" s="70"/>
      <c r="G109" s="70"/>
      <c r="H109" s="70"/>
      <c r="I109" s="70"/>
      <c r="J109" s="70"/>
      <c r="K109" s="70"/>
      <c r="L109" s="70"/>
    </row>
    <row r="110" spans="3:12" x14ac:dyDescent="0.2">
      <c r="C110" s="70"/>
      <c r="D110" s="70"/>
      <c r="E110" s="70"/>
      <c r="F110" s="70"/>
      <c r="G110" s="70"/>
      <c r="H110" s="70"/>
      <c r="I110" s="70"/>
      <c r="J110" s="70"/>
      <c r="K110" s="70"/>
      <c r="L110" s="70"/>
    </row>
    <row r="111" spans="3:12" x14ac:dyDescent="0.2">
      <c r="C111" s="70"/>
      <c r="D111" s="70"/>
      <c r="E111" s="70"/>
      <c r="F111" s="70"/>
      <c r="G111" s="70"/>
      <c r="H111" s="70"/>
      <c r="I111" s="70"/>
      <c r="J111" s="70"/>
      <c r="K111" s="70"/>
      <c r="L111" s="70"/>
    </row>
    <row r="112" spans="3:12" x14ac:dyDescent="0.2">
      <c r="C112" s="70"/>
      <c r="D112" s="70"/>
      <c r="E112" s="70"/>
      <c r="F112" s="70"/>
      <c r="G112" s="70"/>
      <c r="H112" s="70"/>
      <c r="I112" s="70"/>
      <c r="J112" s="70"/>
      <c r="K112" s="70"/>
      <c r="L112" s="70"/>
    </row>
    <row r="113" spans="3:12" x14ac:dyDescent="0.2">
      <c r="C113" s="70"/>
      <c r="D113" s="70"/>
      <c r="E113" s="70"/>
      <c r="F113" s="70"/>
      <c r="G113" s="70"/>
      <c r="H113" s="70"/>
      <c r="I113" s="70"/>
      <c r="J113" s="70"/>
      <c r="K113" s="70"/>
      <c r="L113" s="70"/>
    </row>
    <row r="114" spans="3:12" x14ac:dyDescent="0.2">
      <c r="C114" s="70"/>
      <c r="D114" s="70"/>
      <c r="E114" s="70"/>
      <c r="F114" s="70"/>
      <c r="G114" s="70"/>
      <c r="H114" s="70"/>
      <c r="I114" s="70"/>
      <c r="J114" s="70"/>
      <c r="K114" s="70"/>
      <c r="L114" s="70"/>
    </row>
    <row r="115" spans="3:12" x14ac:dyDescent="0.2">
      <c r="C115" s="70"/>
      <c r="D115" s="70"/>
      <c r="E115" s="70"/>
      <c r="F115" s="70"/>
      <c r="G115" s="70"/>
      <c r="H115" s="70"/>
      <c r="I115" s="70"/>
      <c r="J115" s="70"/>
      <c r="K115" s="70"/>
      <c r="L115" s="70"/>
    </row>
    <row r="116" spans="3:12" x14ac:dyDescent="0.2">
      <c r="C116" s="70"/>
      <c r="D116" s="70"/>
      <c r="E116" s="70"/>
      <c r="F116" s="70"/>
      <c r="G116" s="70"/>
      <c r="H116" s="70"/>
      <c r="I116" s="70"/>
      <c r="J116" s="70"/>
      <c r="K116" s="70"/>
      <c r="L116" s="70"/>
    </row>
    <row r="117" spans="3:12" x14ac:dyDescent="0.2">
      <c r="C117" s="70"/>
      <c r="D117" s="70"/>
      <c r="E117" s="70"/>
      <c r="F117" s="70"/>
      <c r="G117" s="70"/>
      <c r="H117" s="70"/>
      <c r="I117" s="70"/>
      <c r="J117" s="70"/>
      <c r="K117" s="70"/>
      <c r="L117" s="70"/>
    </row>
    <row r="118" spans="3:12" x14ac:dyDescent="0.2">
      <c r="C118" s="70"/>
      <c r="D118" s="70"/>
      <c r="E118" s="70"/>
      <c r="F118" s="70"/>
      <c r="G118" s="70"/>
      <c r="H118" s="70"/>
      <c r="I118" s="70"/>
      <c r="J118" s="70"/>
      <c r="K118" s="70"/>
      <c r="L118" s="70"/>
    </row>
    <row r="119" spans="3:12" x14ac:dyDescent="0.2">
      <c r="C119" s="70"/>
      <c r="D119" s="70"/>
      <c r="E119" s="70"/>
      <c r="F119" s="70"/>
      <c r="G119" s="70"/>
      <c r="H119" s="70"/>
      <c r="I119" s="70"/>
      <c r="J119" s="70"/>
      <c r="K119" s="70"/>
      <c r="L119" s="70"/>
    </row>
    <row r="120" spans="3:12" x14ac:dyDescent="0.2">
      <c r="C120" s="70"/>
      <c r="D120" s="70"/>
      <c r="E120" s="70"/>
      <c r="F120" s="70"/>
      <c r="G120" s="70"/>
      <c r="H120" s="70"/>
      <c r="I120" s="70"/>
      <c r="J120" s="70"/>
      <c r="K120" s="70"/>
      <c r="L120" s="70"/>
    </row>
    <row r="121" spans="3:12" x14ac:dyDescent="0.2">
      <c r="C121" s="70"/>
      <c r="D121" s="70"/>
      <c r="E121" s="70"/>
      <c r="F121" s="70"/>
      <c r="G121" s="70"/>
      <c r="H121" s="70"/>
      <c r="I121" s="70"/>
      <c r="J121" s="70"/>
      <c r="K121" s="70"/>
      <c r="L121" s="70"/>
    </row>
    <row r="122" spans="3:12" x14ac:dyDescent="0.2">
      <c r="C122" s="70"/>
      <c r="D122" s="70"/>
      <c r="E122" s="70"/>
      <c r="F122" s="70"/>
      <c r="G122" s="70"/>
      <c r="H122" s="70"/>
      <c r="I122" s="70"/>
      <c r="J122" s="70"/>
      <c r="K122" s="70"/>
      <c r="L122" s="70"/>
    </row>
    <row r="123" spans="3:12" x14ac:dyDescent="0.2">
      <c r="C123" s="70"/>
      <c r="D123" s="70"/>
      <c r="E123" s="70"/>
      <c r="F123" s="70"/>
      <c r="G123" s="70"/>
      <c r="H123" s="70"/>
      <c r="I123" s="70"/>
      <c r="J123" s="70"/>
      <c r="K123" s="70"/>
      <c r="L123" s="70"/>
    </row>
    <row r="124" spans="3:12" x14ac:dyDescent="0.2">
      <c r="C124" s="70"/>
      <c r="D124" s="70"/>
      <c r="E124" s="70"/>
      <c r="F124" s="70"/>
      <c r="G124" s="70"/>
      <c r="H124" s="70"/>
      <c r="I124" s="70"/>
      <c r="J124" s="70"/>
      <c r="K124" s="70"/>
      <c r="L124" s="70"/>
    </row>
    <row r="125" spans="3:12" x14ac:dyDescent="0.2">
      <c r="C125" s="70"/>
      <c r="D125" s="70"/>
      <c r="E125" s="70"/>
      <c r="F125" s="70"/>
      <c r="G125" s="70"/>
      <c r="H125" s="70"/>
      <c r="I125" s="70"/>
      <c r="J125" s="70"/>
      <c r="K125" s="70"/>
      <c r="L125" s="70"/>
    </row>
    <row r="126" spans="3:12" x14ac:dyDescent="0.2">
      <c r="C126" s="70"/>
      <c r="D126" s="70"/>
      <c r="E126" s="70"/>
      <c r="F126" s="70"/>
      <c r="G126" s="70"/>
      <c r="H126" s="70"/>
      <c r="I126" s="70"/>
      <c r="J126" s="70"/>
      <c r="K126" s="70"/>
      <c r="L126" s="70"/>
    </row>
    <row r="127" spans="3:12" x14ac:dyDescent="0.2">
      <c r="C127" s="70"/>
      <c r="D127" s="70"/>
      <c r="E127" s="70"/>
      <c r="F127" s="70"/>
      <c r="G127" s="70"/>
      <c r="H127" s="70"/>
      <c r="I127" s="70"/>
      <c r="J127" s="70"/>
      <c r="K127" s="70"/>
      <c r="L127" s="70"/>
    </row>
    <row r="128" spans="3:12" x14ac:dyDescent="0.2">
      <c r="C128" s="70"/>
      <c r="D128" s="70"/>
      <c r="E128" s="70"/>
      <c r="F128" s="70"/>
      <c r="G128" s="70"/>
      <c r="H128" s="70"/>
      <c r="I128" s="70"/>
      <c r="J128" s="70"/>
      <c r="K128" s="70"/>
      <c r="L128" s="70"/>
    </row>
    <row r="129" spans="3:12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</row>
    <row r="130" spans="3:12" x14ac:dyDescent="0.2">
      <c r="C130" s="70"/>
      <c r="D130" s="70"/>
      <c r="E130" s="70"/>
      <c r="F130" s="70"/>
      <c r="G130" s="70"/>
      <c r="H130" s="70"/>
      <c r="I130" s="70"/>
      <c r="J130" s="70"/>
      <c r="K130" s="70"/>
      <c r="L130" s="70"/>
    </row>
    <row r="131" spans="3:12" x14ac:dyDescent="0.2">
      <c r="C131" s="70"/>
      <c r="D131" s="70"/>
      <c r="E131" s="70"/>
      <c r="F131" s="70"/>
      <c r="G131" s="70"/>
      <c r="H131" s="70"/>
      <c r="I131" s="70"/>
      <c r="J131" s="70"/>
      <c r="K131" s="70"/>
      <c r="L131" s="70"/>
    </row>
    <row r="132" spans="3:12" x14ac:dyDescent="0.2">
      <c r="C132" s="70"/>
      <c r="D132" s="70"/>
      <c r="E132" s="70"/>
      <c r="F132" s="70"/>
      <c r="G132" s="70"/>
      <c r="H132" s="70"/>
      <c r="I132" s="70"/>
      <c r="J132" s="70"/>
      <c r="K132" s="70"/>
      <c r="L132" s="70"/>
    </row>
    <row r="133" spans="3:12" x14ac:dyDescent="0.2">
      <c r="C133" s="70"/>
      <c r="D133" s="70"/>
      <c r="E133" s="70"/>
      <c r="F133" s="70"/>
      <c r="G133" s="70"/>
      <c r="H133" s="70"/>
      <c r="I133" s="70"/>
      <c r="J133" s="70"/>
      <c r="K133" s="70"/>
      <c r="L133" s="70"/>
    </row>
    <row r="134" spans="3:12" x14ac:dyDescent="0.2">
      <c r="C134" s="70"/>
      <c r="D134" s="70"/>
      <c r="E134" s="70"/>
      <c r="F134" s="70"/>
      <c r="G134" s="70"/>
      <c r="H134" s="70"/>
      <c r="I134" s="70"/>
      <c r="J134" s="70"/>
      <c r="K134" s="70"/>
      <c r="L134" s="70"/>
    </row>
    <row r="135" spans="3:12" x14ac:dyDescent="0.2">
      <c r="C135" s="70"/>
      <c r="D135" s="70"/>
      <c r="E135" s="70"/>
      <c r="F135" s="70"/>
      <c r="G135" s="70"/>
      <c r="H135" s="70"/>
      <c r="I135" s="70"/>
      <c r="J135" s="70"/>
      <c r="K135" s="70"/>
      <c r="L135" s="70"/>
    </row>
    <row r="136" spans="3:12" x14ac:dyDescent="0.2">
      <c r="C136" s="70"/>
      <c r="D136" s="70"/>
      <c r="E136" s="70"/>
      <c r="F136" s="70"/>
      <c r="G136" s="70"/>
      <c r="H136" s="70"/>
      <c r="I136" s="70"/>
      <c r="J136" s="70"/>
      <c r="K136" s="70"/>
      <c r="L136" s="70"/>
    </row>
    <row r="137" spans="3:12" x14ac:dyDescent="0.2">
      <c r="C137" s="70"/>
      <c r="D137" s="70"/>
      <c r="E137" s="70"/>
      <c r="F137" s="70"/>
      <c r="G137" s="70"/>
      <c r="H137" s="70"/>
      <c r="I137" s="70"/>
      <c r="J137" s="70"/>
      <c r="K137" s="70"/>
      <c r="L137" s="70"/>
    </row>
    <row r="138" spans="3:12" x14ac:dyDescent="0.2">
      <c r="C138" s="70"/>
      <c r="D138" s="70"/>
      <c r="E138" s="70"/>
      <c r="F138" s="70"/>
      <c r="G138" s="70"/>
      <c r="H138" s="70"/>
      <c r="I138" s="70"/>
      <c r="J138" s="70"/>
      <c r="K138" s="70"/>
      <c r="L138" s="70"/>
    </row>
    <row r="139" spans="3:12" x14ac:dyDescent="0.2">
      <c r="C139" s="70"/>
      <c r="D139" s="70"/>
      <c r="E139" s="70"/>
      <c r="F139" s="70"/>
      <c r="G139" s="70"/>
      <c r="H139" s="70"/>
      <c r="I139" s="70"/>
      <c r="J139" s="70"/>
      <c r="K139" s="70"/>
      <c r="L139" s="70"/>
    </row>
    <row r="140" spans="3:12" x14ac:dyDescent="0.2">
      <c r="C140" s="70"/>
      <c r="D140" s="70"/>
      <c r="E140" s="70"/>
      <c r="F140" s="70"/>
      <c r="G140" s="70"/>
      <c r="H140" s="70"/>
      <c r="I140" s="70"/>
      <c r="J140" s="70"/>
      <c r="K140" s="70"/>
      <c r="L140" s="70"/>
    </row>
    <row r="141" spans="3:12" x14ac:dyDescent="0.2">
      <c r="C141" s="70"/>
      <c r="D141" s="70"/>
      <c r="E141" s="70"/>
      <c r="F141" s="70"/>
      <c r="G141" s="70"/>
      <c r="H141" s="70"/>
      <c r="I141" s="70"/>
      <c r="J141" s="70"/>
      <c r="K141" s="70"/>
      <c r="L141" s="70"/>
    </row>
    <row r="142" spans="3:12" x14ac:dyDescent="0.2">
      <c r="C142" s="70"/>
      <c r="D142" s="70"/>
      <c r="E142" s="70"/>
      <c r="F142" s="70"/>
      <c r="G142" s="70"/>
      <c r="H142" s="70"/>
      <c r="I142" s="70"/>
      <c r="J142" s="70"/>
      <c r="K142" s="70"/>
      <c r="L142" s="70"/>
    </row>
    <row r="143" spans="3:12" x14ac:dyDescent="0.2">
      <c r="C143" s="70"/>
      <c r="D143" s="70"/>
      <c r="E143" s="70"/>
      <c r="F143" s="70"/>
      <c r="G143" s="70"/>
      <c r="H143" s="70"/>
      <c r="I143" s="70"/>
      <c r="J143" s="70"/>
      <c r="K143" s="70"/>
      <c r="L143" s="70"/>
    </row>
    <row r="144" spans="3:12" x14ac:dyDescent="0.2">
      <c r="C144" s="70"/>
      <c r="D144" s="70"/>
      <c r="E144" s="70"/>
      <c r="F144" s="70"/>
      <c r="G144" s="70"/>
      <c r="H144" s="70"/>
      <c r="I144" s="70"/>
      <c r="J144" s="70"/>
      <c r="K144" s="70"/>
      <c r="L144" s="70"/>
    </row>
    <row r="145" spans="3:12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</row>
    <row r="146" spans="3:12" x14ac:dyDescent="0.2">
      <c r="C146" s="70"/>
      <c r="D146" s="70"/>
      <c r="E146" s="70"/>
      <c r="F146" s="70"/>
      <c r="G146" s="70"/>
      <c r="H146" s="70"/>
      <c r="I146" s="70"/>
      <c r="J146" s="70"/>
      <c r="K146" s="70"/>
      <c r="L146" s="70"/>
    </row>
    <row r="147" spans="3:12" x14ac:dyDescent="0.2">
      <c r="C147" s="70"/>
      <c r="D147" s="70"/>
      <c r="E147" s="70"/>
      <c r="F147" s="70"/>
      <c r="G147" s="70"/>
      <c r="H147" s="70"/>
      <c r="I147" s="70"/>
      <c r="J147" s="70"/>
      <c r="K147" s="70"/>
      <c r="L147" s="70"/>
    </row>
    <row r="148" spans="3:12" x14ac:dyDescent="0.2">
      <c r="C148" s="70"/>
      <c r="D148" s="70"/>
      <c r="E148" s="70"/>
      <c r="F148" s="70"/>
      <c r="G148" s="70"/>
      <c r="H148" s="70"/>
      <c r="I148" s="70"/>
      <c r="J148" s="70"/>
      <c r="K148" s="70"/>
      <c r="L148" s="70"/>
    </row>
    <row r="149" spans="3:12" x14ac:dyDescent="0.2">
      <c r="C149" s="70"/>
      <c r="D149" s="70"/>
      <c r="E149" s="70"/>
      <c r="F149" s="70"/>
      <c r="G149" s="70"/>
      <c r="H149" s="70"/>
      <c r="I149" s="70"/>
      <c r="J149" s="70"/>
      <c r="K149" s="70"/>
      <c r="L149" s="70"/>
    </row>
    <row r="150" spans="3:12" x14ac:dyDescent="0.2">
      <c r="C150" s="70"/>
      <c r="D150" s="70"/>
      <c r="E150" s="70"/>
      <c r="F150" s="70"/>
      <c r="G150" s="70"/>
      <c r="H150" s="70"/>
      <c r="I150" s="70"/>
      <c r="J150" s="70"/>
      <c r="K150" s="70"/>
      <c r="L150" s="70"/>
    </row>
    <row r="151" spans="3:12" x14ac:dyDescent="0.2">
      <c r="C151" s="70"/>
      <c r="D151" s="70"/>
      <c r="E151" s="70"/>
      <c r="F151" s="70"/>
      <c r="G151" s="70"/>
      <c r="H151" s="70"/>
      <c r="I151" s="70"/>
      <c r="J151" s="70"/>
      <c r="K151" s="70"/>
      <c r="L151" s="70"/>
    </row>
    <row r="152" spans="3:12" x14ac:dyDescent="0.2">
      <c r="C152" s="70"/>
      <c r="D152" s="70"/>
      <c r="E152" s="70"/>
      <c r="F152" s="70"/>
      <c r="G152" s="70"/>
      <c r="H152" s="70"/>
      <c r="I152" s="70"/>
      <c r="J152" s="70"/>
      <c r="K152" s="70"/>
      <c r="L152" s="70"/>
    </row>
    <row r="153" spans="3:12" x14ac:dyDescent="0.2">
      <c r="C153" s="70"/>
      <c r="D153" s="70"/>
      <c r="E153" s="70"/>
      <c r="F153" s="70"/>
      <c r="G153" s="70"/>
      <c r="H153" s="70"/>
      <c r="I153" s="70"/>
      <c r="J153" s="70"/>
      <c r="K153" s="70"/>
      <c r="L153" s="70"/>
    </row>
    <row r="154" spans="3:12" x14ac:dyDescent="0.2">
      <c r="C154" s="70"/>
      <c r="D154" s="70"/>
      <c r="E154" s="70"/>
      <c r="F154" s="70"/>
      <c r="G154" s="70"/>
      <c r="H154" s="70"/>
      <c r="I154" s="70"/>
      <c r="J154" s="70"/>
      <c r="K154" s="70"/>
      <c r="L154" s="70"/>
    </row>
    <row r="155" spans="3:12" x14ac:dyDescent="0.2">
      <c r="C155" s="70"/>
      <c r="D155" s="70"/>
      <c r="E155" s="70"/>
      <c r="F155" s="70"/>
      <c r="G155" s="70"/>
      <c r="H155" s="70"/>
      <c r="I155" s="70"/>
      <c r="J155" s="70"/>
      <c r="K155" s="70"/>
      <c r="L155" s="70"/>
    </row>
    <row r="156" spans="3:12" x14ac:dyDescent="0.2">
      <c r="C156" s="70"/>
      <c r="D156" s="70"/>
      <c r="E156" s="70"/>
      <c r="F156" s="70"/>
      <c r="G156" s="70"/>
      <c r="H156" s="70"/>
      <c r="I156" s="70"/>
      <c r="J156" s="70"/>
      <c r="K156" s="70"/>
      <c r="L156" s="70"/>
    </row>
    <row r="157" spans="3:12" x14ac:dyDescent="0.2">
      <c r="C157" s="70"/>
      <c r="D157" s="70"/>
      <c r="E157" s="70"/>
      <c r="F157" s="70"/>
      <c r="G157" s="70"/>
      <c r="H157" s="70"/>
      <c r="I157" s="70"/>
      <c r="J157" s="70"/>
      <c r="K157" s="70"/>
      <c r="L157" s="70"/>
    </row>
    <row r="158" spans="3:12" x14ac:dyDescent="0.2">
      <c r="C158" s="70"/>
      <c r="D158" s="70"/>
      <c r="E158" s="70"/>
      <c r="F158" s="70"/>
      <c r="G158" s="70"/>
      <c r="H158" s="70"/>
      <c r="I158" s="70"/>
      <c r="J158" s="70"/>
      <c r="K158" s="70"/>
      <c r="L158" s="70"/>
    </row>
    <row r="159" spans="3:12" x14ac:dyDescent="0.2">
      <c r="C159" s="70"/>
      <c r="D159" s="70"/>
      <c r="E159" s="70"/>
      <c r="F159" s="70"/>
      <c r="G159" s="70"/>
      <c r="H159" s="70"/>
      <c r="I159" s="70"/>
      <c r="J159" s="70"/>
      <c r="K159" s="70"/>
      <c r="L159" s="70"/>
    </row>
    <row r="160" spans="3:12" x14ac:dyDescent="0.2">
      <c r="C160" s="70"/>
      <c r="D160" s="70"/>
      <c r="E160" s="70"/>
      <c r="F160" s="70"/>
      <c r="G160" s="70"/>
      <c r="H160" s="70"/>
      <c r="I160" s="70"/>
      <c r="J160" s="70"/>
      <c r="K160" s="70"/>
      <c r="L160" s="70"/>
    </row>
    <row r="161" spans="3:12" x14ac:dyDescent="0.2">
      <c r="C161" s="70"/>
      <c r="D161" s="70"/>
      <c r="E161" s="70"/>
      <c r="F161" s="70"/>
      <c r="G161" s="70"/>
      <c r="H161" s="70"/>
      <c r="I161" s="70"/>
      <c r="J161" s="70"/>
      <c r="K161" s="70"/>
      <c r="L161" s="70"/>
    </row>
    <row r="162" spans="3:12" x14ac:dyDescent="0.2">
      <c r="C162" s="70"/>
      <c r="D162" s="70"/>
      <c r="E162" s="70"/>
      <c r="F162" s="70"/>
      <c r="G162" s="70"/>
      <c r="H162" s="70"/>
      <c r="I162" s="70"/>
      <c r="J162" s="70"/>
      <c r="K162" s="70"/>
      <c r="L162" s="70"/>
    </row>
    <row r="163" spans="3:12" x14ac:dyDescent="0.2">
      <c r="C163" s="70"/>
      <c r="D163" s="70"/>
      <c r="E163" s="70"/>
      <c r="F163" s="70"/>
      <c r="G163" s="70"/>
      <c r="H163" s="70"/>
      <c r="I163" s="70"/>
      <c r="J163" s="70"/>
      <c r="K163" s="70"/>
      <c r="L163" s="70"/>
    </row>
    <row r="164" spans="3:12" x14ac:dyDescent="0.2">
      <c r="C164" s="70"/>
      <c r="D164" s="70"/>
      <c r="E164" s="70"/>
      <c r="F164" s="70"/>
      <c r="G164" s="70"/>
      <c r="H164" s="70"/>
      <c r="I164" s="70"/>
      <c r="J164" s="70"/>
      <c r="K164" s="70"/>
      <c r="L164" s="70"/>
    </row>
    <row r="165" spans="3:12" x14ac:dyDescent="0.2">
      <c r="C165" s="70"/>
      <c r="D165" s="70"/>
      <c r="E165" s="70"/>
      <c r="F165" s="70"/>
      <c r="G165" s="70"/>
      <c r="H165" s="70"/>
      <c r="I165" s="70"/>
      <c r="J165" s="70"/>
      <c r="K165" s="70"/>
      <c r="L165" s="70"/>
    </row>
    <row r="166" spans="3:12" x14ac:dyDescent="0.2">
      <c r="C166" s="70"/>
      <c r="D166" s="70"/>
      <c r="E166" s="70"/>
      <c r="F166" s="70"/>
      <c r="G166" s="70"/>
      <c r="H166" s="70"/>
      <c r="I166" s="70"/>
      <c r="J166" s="70"/>
      <c r="K166" s="70"/>
      <c r="L166" s="70"/>
    </row>
    <row r="167" spans="3:12" x14ac:dyDescent="0.2">
      <c r="C167" s="70"/>
      <c r="D167" s="70"/>
      <c r="E167" s="70"/>
      <c r="F167" s="70"/>
      <c r="G167" s="70"/>
      <c r="H167" s="70"/>
      <c r="I167" s="70"/>
      <c r="J167" s="70"/>
      <c r="K167" s="70"/>
      <c r="L167" s="70"/>
    </row>
    <row r="168" spans="3:12" x14ac:dyDescent="0.2">
      <c r="C168" s="70"/>
      <c r="D168" s="70"/>
      <c r="E168" s="70"/>
      <c r="F168" s="70"/>
      <c r="G168" s="70"/>
      <c r="H168" s="70"/>
      <c r="I168" s="70"/>
      <c r="J168" s="70"/>
      <c r="K168" s="70"/>
      <c r="L168" s="70"/>
    </row>
    <row r="169" spans="3:12" x14ac:dyDescent="0.2">
      <c r="C169" s="70"/>
      <c r="D169" s="70"/>
      <c r="E169" s="70"/>
      <c r="F169" s="70"/>
      <c r="G169" s="70"/>
      <c r="H169" s="70"/>
      <c r="I169" s="70"/>
      <c r="J169" s="70"/>
      <c r="K169" s="70"/>
      <c r="L169" s="70"/>
    </row>
    <row r="170" spans="3:12" x14ac:dyDescent="0.2">
      <c r="C170" s="70"/>
      <c r="D170" s="70"/>
      <c r="E170" s="70"/>
      <c r="F170" s="70"/>
      <c r="G170" s="70"/>
      <c r="H170" s="70"/>
      <c r="I170" s="70"/>
      <c r="J170" s="70"/>
      <c r="K170" s="70"/>
      <c r="L170" s="70"/>
    </row>
    <row r="171" spans="3:12" x14ac:dyDescent="0.2">
      <c r="C171" s="70"/>
      <c r="D171" s="70"/>
      <c r="E171" s="70"/>
      <c r="F171" s="70"/>
      <c r="G171" s="70"/>
      <c r="H171" s="70"/>
      <c r="I171" s="70"/>
      <c r="J171" s="70"/>
      <c r="K171" s="70"/>
      <c r="L171" s="70"/>
    </row>
    <row r="172" spans="3:12" x14ac:dyDescent="0.2">
      <c r="C172" s="70"/>
      <c r="D172" s="70"/>
      <c r="E172" s="70"/>
      <c r="F172" s="70"/>
      <c r="G172" s="70"/>
      <c r="H172" s="70"/>
      <c r="I172" s="70"/>
      <c r="J172" s="70"/>
      <c r="K172" s="70"/>
      <c r="L172" s="70"/>
    </row>
    <row r="173" spans="3:12" x14ac:dyDescent="0.2">
      <c r="C173" s="70"/>
      <c r="D173" s="70"/>
      <c r="E173" s="70"/>
      <c r="F173" s="70"/>
      <c r="G173" s="70"/>
      <c r="H173" s="70"/>
      <c r="I173" s="70"/>
      <c r="J173" s="70"/>
      <c r="K173" s="70"/>
      <c r="L173" s="70"/>
    </row>
    <row r="174" spans="3:12" x14ac:dyDescent="0.2">
      <c r="C174" s="70"/>
      <c r="D174" s="70"/>
      <c r="E174" s="70"/>
      <c r="F174" s="70"/>
      <c r="G174" s="70"/>
      <c r="H174" s="70"/>
      <c r="I174" s="70"/>
      <c r="J174" s="70"/>
      <c r="K174" s="70"/>
      <c r="L174" s="70"/>
    </row>
    <row r="175" spans="3:12" x14ac:dyDescent="0.2">
      <c r="C175" s="70"/>
      <c r="D175" s="70"/>
      <c r="E175" s="70"/>
      <c r="F175" s="70"/>
      <c r="G175" s="70"/>
      <c r="H175" s="70"/>
      <c r="I175" s="70"/>
      <c r="J175" s="70"/>
      <c r="K175" s="70"/>
      <c r="L175" s="70"/>
    </row>
    <row r="176" spans="3:12" x14ac:dyDescent="0.2">
      <c r="C176" s="70"/>
      <c r="D176" s="70"/>
      <c r="E176" s="70"/>
      <c r="F176" s="70"/>
      <c r="G176" s="70"/>
      <c r="H176" s="70"/>
      <c r="I176" s="70"/>
      <c r="J176" s="70"/>
      <c r="K176" s="70"/>
      <c r="L176" s="70"/>
    </row>
    <row r="177" spans="3:12" x14ac:dyDescent="0.2">
      <c r="C177" s="70"/>
      <c r="D177" s="70"/>
      <c r="E177" s="70"/>
      <c r="F177" s="70"/>
      <c r="G177" s="70"/>
      <c r="H177" s="70"/>
      <c r="I177" s="70"/>
      <c r="J177" s="70"/>
      <c r="K177" s="70"/>
      <c r="L177" s="70"/>
    </row>
    <row r="178" spans="3:12" x14ac:dyDescent="0.2">
      <c r="C178" s="70"/>
      <c r="D178" s="70"/>
      <c r="E178" s="70"/>
      <c r="F178" s="70"/>
      <c r="G178" s="70"/>
      <c r="H178" s="70"/>
      <c r="I178" s="70"/>
      <c r="J178" s="70"/>
      <c r="K178" s="70"/>
      <c r="L178" s="70"/>
    </row>
    <row r="179" spans="3:12" x14ac:dyDescent="0.2">
      <c r="C179" s="70"/>
      <c r="D179" s="70"/>
      <c r="E179" s="70"/>
      <c r="F179" s="70"/>
      <c r="G179" s="70"/>
      <c r="H179" s="70"/>
      <c r="I179" s="70"/>
      <c r="J179" s="70"/>
      <c r="K179" s="70"/>
      <c r="L179" s="70"/>
    </row>
    <row r="180" spans="3:12" x14ac:dyDescent="0.2">
      <c r="C180" s="70"/>
      <c r="D180" s="70"/>
      <c r="E180" s="70"/>
      <c r="F180" s="70"/>
      <c r="G180" s="70"/>
      <c r="H180" s="70"/>
      <c r="I180" s="70"/>
      <c r="J180" s="70"/>
      <c r="K180" s="70"/>
      <c r="L180" s="70"/>
    </row>
    <row r="181" spans="3:12" x14ac:dyDescent="0.2">
      <c r="C181" s="70"/>
      <c r="D181" s="70"/>
      <c r="E181" s="70"/>
      <c r="F181" s="70"/>
      <c r="G181" s="70"/>
      <c r="H181" s="70"/>
      <c r="I181" s="70"/>
      <c r="J181" s="70"/>
      <c r="K181" s="70"/>
      <c r="L181" s="70"/>
    </row>
    <row r="182" spans="3:12" x14ac:dyDescent="0.2">
      <c r="C182" s="70"/>
      <c r="D182" s="70"/>
      <c r="E182" s="70"/>
      <c r="F182" s="70"/>
      <c r="G182" s="70"/>
      <c r="H182" s="70"/>
      <c r="I182" s="70"/>
      <c r="J182" s="70"/>
      <c r="K182" s="70"/>
      <c r="L182" s="70"/>
    </row>
    <row r="183" spans="3:12" x14ac:dyDescent="0.2">
      <c r="C183" s="70"/>
      <c r="D183" s="70"/>
      <c r="E183" s="70"/>
      <c r="F183" s="70"/>
      <c r="G183" s="70"/>
      <c r="H183" s="70"/>
      <c r="I183" s="70"/>
      <c r="J183" s="70"/>
      <c r="K183" s="70"/>
      <c r="L183" s="70"/>
    </row>
    <row r="184" spans="3:12" x14ac:dyDescent="0.2">
      <c r="C184" s="70"/>
      <c r="D184" s="70"/>
      <c r="E184" s="70"/>
      <c r="F184" s="70"/>
      <c r="G184" s="70"/>
      <c r="H184" s="70"/>
      <c r="I184" s="70"/>
      <c r="J184" s="70"/>
      <c r="K184" s="70"/>
      <c r="L184" s="70"/>
    </row>
    <row r="185" spans="3:12" x14ac:dyDescent="0.2">
      <c r="C185" s="70"/>
      <c r="D185" s="70"/>
      <c r="E185" s="70"/>
      <c r="F185" s="70"/>
      <c r="G185" s="70"/>
      <c r="H185" s="70"/>
      <c r="I185" s="70"/>
      <c r="J185" s="70"/>
      <c r="K185" s="70"/>
      <c r="L185" s="70"/>
    </row>
    <row r="186" spans="3:12" x14ac:dyDescent="0.2">
      <c r="C186" s="70"/>
      <c r="D186" s="70"/>
      <c r="E186" s="70"/>
      <c r="F186" s="70"/>
      <c r="G186" s="70"/>
      <c r="H186" s="70"/>
      <c r="I186" s="70"/>
      <c r="J186" s="70"/>
      <c r="K186" s="70"/>
      <c r="L186" s="70"/>
    </row>
    <row r="187" spans="3:12" x14ac:dyDescent="0.2">
      <c r="C187" s="70"/>
      <c r="D187" s="70"/>
      <c r="E187" s="70"/>
      <c r="F187" s="70"/>
      <c r="G187" s="70"/>
      <c r="H187" s="70"/>
      <c r="I187" s="70"/>
      <c r="J187" s="70"/>
      <c r="K187" s="70"/>
      <c r="L187" s="70"/>
    </row>
    <row r="188" spans="3:12" x14ac:dyDescent="0.2">
      <c r="C188" s="70"/>
      <c r="D188" s="70"/>
      <c r="E188" s="70"/>
      <c r="F188" s="70"/>
      <c r="G188" s="70"/>
      <c r="H188" s="70"/>
      <c r="I188" s="70"/>
      <c r="J188" s="70"/>
      <c r="K188" s="70"/>
      <c r="L188" s="70"/>
    </row>
    <row r="189" spans="3:12" x14ac:dyDescent="0.2">
      <c r="C189" s="70"/>
      <c r="D189" s="70"/>
      <c r="E189" s="70"/>
      <c r="F189" s="70"/>
      <c r="G189" s="70"/>
      <c r="H189" s="70"/>
      <c r="I189" s="70"/>
      <c r="J189" s="70"/>
      <c r="K189" s="70"/>
      <c r="L189" s="70"/>
    </row>
    <row r="190" spans="3:12" x14ac:dyDescent="0.2">
      <c r="C190" s="70"/>
      <c r="D190" s="70"/>
      <c r="E190" s="70"/>
      <c r="F190" s="70"/>
      <c r="G190" s="70"/>
      <c r="H190" s="70"/>
      <c r="I190" s="70"/>
      <c r="J190" s="70"/>
      <c r="K190" s="70"/>
      <c r="L190" s="70"/>
    </row>
    <row r="191" spans="3:12" x14ac:dyDescent="0.2">
      <c r="C191" s="70"/>
      <c r="D191" s="70"/>
      <c r="E191" s="70"/>
      <c r="F191" s="70"/>
      <c r="G191" s="70"/>
      <c r="H191" s="70"/>
      <c r="I191" s="70"/>
      <c r="J191" s="70"/>
      <c r="K191" s="70"/>
      <c r="L191" s="70"/>
    </row>
    <row r="192" spans="3:12" x14ac:dyDescent="0.2">
      <c r="C192" s="70"/>
      <c r="D192" s="70"/>
      <c r="E192" s="70"/>
      <c r="F192" s="70"/>
      <c r="G192" s="70"/>
      <c r="H192" s="70"/>
      <c r="I192" s="70"/>
      <c r="J192" s="70"/>
      <c r="K192" s="70"/>
      <c r="L192" s="70"/>
    </row>
    <row r="193" spans="3:12" x14ac:dyDescent="0.2">
      <c r="C193" s="70"/>
      <c r="D193" s="70"/>
      <c r="E193" s="70"/>
      <c r="F193" s="70"/>
      <c r="G193" s="70"/>
      <c r="H193" s="70"/>
      <c r="I193" s="70"/>
      <c r="J193" s="70"/>
      <c r="K193" s="70"/>
      <c r="L193" s="70"/>
    </row>
    <row r="194" spans="3:12" x14ac:dyDescent="0.2">
      <c r="C194" s="70"/>
      <c r="D194" s="70"/>
      <c r="E194" s="70"/>
      <c r="F194" s="70"/>
      <c r="G194" s="70"/>
      <c r="H194" s="70"/>
      <c r="I194" s="70"/>
      <c r="J194" s="70"/>
      <c r="K194" s="70"/>
      <c r="L194" s="70"/>
    </row>
    <row r="195" spans="3:12" x14ac:dyDescent="0.2">
      <c r="C195" s="70"/>
      <c r="D195" s="70"/>
      <c r="E195" s="70"/>
      <c r="F195" s="70"/>
      <c r="G195" s="70"/>
      <c r="H195" s="70"/>
      <c r="I195" s="70"/>
      <c r="J195" s="70"/>
      <c r="K195" s="70"/>
      <c r="L195" s="70"/>
    </row>
    <row r="196" spans="3:12" x14ac:dyDescent="0.2">
      <c r="C196" s="70"/>
      <c r="D196" s="70"/>
      <c r="E196" s="70"/>
      <c r="F196" s="70"/>
      <c r="G196" s="70"/>
      <c r="H196" s="70"/>
      <c r="I196" s="70"/>
      <c r="J196" s="70"/>
      <c r="K196" s="70"/>
      <c r="L196" s="70"/>
    </row>
    <row r="197" spans="3:12" x14ac:dyDescent="0.2">
      <c r="C197" s="70"/>
      <c r="D197" s="70"/>
      <c r="E197" s="70"/>
      <c r="F197" s="70"/>
      <c r="G197" s="70"/>
      <c r="H197" s="70"/>
      <c r="I197" s="70"/>
      <c r="J197" s="70"/>
      <c r="K197" s="70"/>
      <c r="L197" s="70"/>
    </row>
    <row r="198" spans="3:12" x14ac:dyDescent="0.2">
      <c r="C198" s="70"/>
      <c r="D198" s="70"/>
      <c r="E198" s="70"/>
      <c r="F198" s="70"/>
      <c r="G198" s="70"/>
      <c r="H198" s="70"/>
      <c r="I198" s="70"/>
      <c r="J198" s="70"/>
      <c r="K198" s="70"/>
      <c r="L198" s="70"/>
    </row>
    <row r="199" spans="3:12" x14ac:dyDescent="0.2">
      <c r="C199" s="70"/>
      <c r="D199" s="70"/>
      <c r="E199" s="70"/>
      <c r="F199" s="70"/>
      <c r="G199" s="70"/>
      <c r="H199" s="70"/>
      <c r="I199" s="70"/>
      <c r="J199" s="70"/>
      <c r="K199" s="70"/>
      <c r="L199" s="70"/>
    </row>
    <row r="200" spans="3:12" x14ac:dyDescent="0.2">
      <c r="C200" s="70"/>
      <c r="D200" s="70"/>
      <c r="E200" s="70"/>
      <c r="F200" s="70"/>
      <c r="G200" s="70"/>
      <c r="H200" s="70"/>
      <c r="I200" s="70"/>
      <c r="J200" s="70"/>
      <c r="K200" s="70"/>
      <c r="L200" s="70"/>
    </row>
    <row r="201" spans="3:12" x14ac:dyDescent="0.2">
      <c r="C201" s="70"/>
      <c r="D201" s="70"/>
      <c r="E201" s="70"/>
      <c r="F201" s="70"/>
      <c r="G201" s="70"/>
      <c r="H201" s="70"/>
      <c r="I201" s="70"/>
      <c r="J201" s="70"/>
      <c r="K201" s="70"/>
      <c r="L201" s="70"/>
    </row>
    <row r="202" spans="3:12" x14ac:dyDescent="0.2">
      <c r="C202" s="70"/>
      <c r="D202" s="70"/>
      <c r="E202" s="70"/>
      <c r="F202" s="70"/>
      <c r="G202" s="70"/>
      <c r="H202" s="70"/>
      <c r="I202" s="70"/>
      <c r="J202" s="70"/>
      <c r="K202" s="70"/>
      <c r="L202" s="70"/>
    </row>
    <row r="203" spans="3:12" x14ac:dyDescent="0.2">
      <c r="C203" s="70"/>
      <c r="D203" s="70"/>
      <c r="E203" s="70"/>
      <c r="F203" s="70"/>
      <c r="G203" s="70"/>
      <c r="H203" s="70"/>
      <c r="I203" s="70"/>
      <c r="J203" s="70"/>
      <c r="K203" s="70"/>
      <c r="L203" s="70"/>
    </row>
    <row r="204" spans="3:12" x14ac:dyDescent="0.2">
      <c r="C204" s="70"/>
      <c r="D204" s="70"/>
      <c r="E204" s="70"/>
      <c r="F204" s="70"/>
      <c r="G204" s="70"/>
      <c r="H204" s="70"/>
      <c r="I204" s="70"/>
      <c r="J204" s="70"/>
      <c r="K204" s="70"/>
      <c r="L204" s="70"/>
    </row>
    <row r="205" spans="3:12" x14ac:dyDescent="0.2">
      <c r="C205" s="70"/>
      <c r="D205" s="70"/>
      <c r="E205" s="70"/>
      <c r="F205" s="70"/>
      <c r="G205" s="70"/>
      <c r="H205" s="70"/>
      <c r="I205" s="70"/>
      <c r="J205" s="70"/>
      <c r="K205" s="70"/>
      <c r="L205" s="70"/>
    </row>
    <row r="206" spans="3:12" x14ac:dyDescent="0.2">
      <c r="C206" s="70"/>
      <c r="D206" s="70"/>
      <c r="E206" s="70"/>
      <c r="F206" s="70"/>
      <c r="G206" s="70"/>
      <c r="H206" s="70"/>
      <c r="I206" s="70"/>
      <c r="J206" s="70"/>
      <c r="K206" s="70"/>
      <c r="L206" s="70"/>
    </row>
    <row r="207" spans="3:12" x14ac:dyDescent="0.2">
      <c r="C207" s="70"/>
      <c r="D207" s="70"/>
      <c r="E207" s="70"/>
      <c r="F207" s="70"/>
      <c r="G207" s="70"/>
      <c r="H207" s="70"/>
      <c r="I207" s="70"/>
      <c r="J207" s="70"/>
      <c r="K207" s="70"/>
      <c r="L207" s="70"/>
    </row>
    <row r="208" spans="3:12" x14ac:dyDescent="0.2">
      <c r="C208" s="70"/>
      <c r="D208" s="70"/>
      <c r="E208" s="70"/>
      <c r="F208" s="70"/>
      <c r="G208" s="70"/>
      <c r="H208" s="70"/>
      <c r="I208" s="70"/>
      <c r="J208" s="70"/>
      <c r="K208" s="70"/>
      <c r="L208" s="70"/>
    </row>
    <row r="209" spans="3:12" x14ac:dyDescent="0.2">
      <c r="C209" s="70"/>
      <c r="D209" s="70"/>
      <c r="E209" s="70"/>
      <c r="F209" s="70"/>
      <c r="G209" s="70"/>
      <c r="H209" s="70"/>
      <c r="I209" s="70"/>
      <c r="J209" s="70"/>
      <c r="K209" s="70"/>
      <c r="L209" s="70"/>
    </row>
    <row r="210" spans="3:12" x14ac:dyDescent="0.2">
      <c r="C210" s="70"/>
      <c r="D210" s="70"/>
      <c r="E210" s="70"/>
      <c r="F210" s="70"/>
      <c r="G210" s="70"/>
      <c r="H210" s="70"/>
      <c r="I210" s="70"/>
      <c r="J210" s="70"/>
      <c r="K210" s="70"/>
      <c r="L210" s="70"/>
    </row>
    <row r="211" spans="3:12" x14ac:dyDescent="0.2">
      <c r="C211" s="70"/>
      <c r="D211" s="70"/>
      <c r="E211" s="70"/>
      <c r="F211" s="70"/>
      <c r="G211" s="70"/>
      <c r="H211" s="70"/>
      <c r="I211" s="70"/>
      <c r="J211" s="70"/>
      <c r="K211" s="70"/>
      <c r="L211" s="70"/>
    </row>
    <row r="212" spans="3:12" x14ac:dyDescent="0.2">
      <c r="C212" s="70"/>
      <c r="D212" s="70"/>
      <c r="E212" s="70"/>
      <c r="F212" s="70"/>
      <c r="G212" s="70"/>
      <c r="H212" s="70"/>
      <c r="I212" s="70"/>
      <c r="J212" s="70"/>
      <c r="K212" s="70"/>
      <c r="L212" s="70"/>
    </row>
    <row r="213" spans="3:12" x14ac:dyDescent="0.2">
      <c r="C213" s="70"/>
      <c r="D213" s="70"/>
      <c r="E213" s="70"/>
      <c r="F213" s="70"/>
      <c r="G213" s="70"/>
      <c r="H213" s="70"/>
      <c r="I213" s="70"/>
      <c r="J213" s="70"/>
      <c r="K213" s="70"/>
      <c r="L213" s="70"/>
    </row>
    <row r="214" spans="3:12" x14ac:dyDescent="0.2">
      <c r="C214" s="70"/>
      <c r="D214" s="70"/>
      <c r="E214" s="70"/>
      <c r="F214" s="70"/>
      <c r="G214" s="70"/>
      <c r="H214" s="70"/>
      <c r="I214" s="70"/>
      <c r="J214" s="70"/>
      <c r="K214" s="70"/>
      <c r="L214" s="70"/>
    </row>
    <row r="215" spans="3:12" x14ac:dyDescent="0.2">
      <c r="C215" s="70"/>
      <c r="D215" s="70"/>
      <c r="E215" s="70"/>
      <c r="F215" s="70"/>
      <c r="G215" s="70"/>
      <c r="H215" s="70"/>
      <c r="I215" s="70"/>
      <c r="J215" s="70"/>
      <c r="K215" s="70"/>
      <c r="L215" s="70"/>
    </row>
    <row r="216" spans="3:12" x14ac:dyDescent="0.2">
      <c r="C216" s="70"/>
      <c r="D216" s="70"/>
      <c r="E216" s="70"/>
      <c r="F216" s="70"/>
      <c r="G216" s="70"/>
      <c r="H216" s="70"/>
      <c r="I216" s="70"/>
      <c r="J216" s="70"/>
      <c r="K216" s="70"/>
      <c r="L216" s="70"/>
    </row>
    <row r="217" spans="3:12" x14ac:dyDescent="0.2">
      <c r="C217" s="70"/>
      <c r="D217" s="70"/>
      <c r="E217" s="70"/>
      <c r="F217" s="70"/>
      <c r="G217" s="70"/>
      <c r="H217" s="70"/>
      <c r="I217" s="70"/>
      <c r="J217" s="70"/>
      <c r="K217" s="70"/>
      <c r="L217" s="70"/>
    </row>
    <row r="218" spans="3:12" x14ac:dyDescent="0.2">
      <c r="C218" s="70"/>
      <c r="D218" s="70"/>
      <c r="E218" s="70"/>
      <c r="F218" s="70"/>
      <c r="G218" s="70"/>
      <c r="H218" s="70"/>
      <c r="I218" s="70"/>
      <c r="J218" s="70"/>
      <c r="K218" s="70"/>
      <c r="L218" s="70"/>
    </row>
  </sheetData>
  <mergeCells count="18">
    <mergeCell ref="Z4:AE4"/>
    <mergeCell ref="AF4:AF5"/>
    <mergeCell ref="H1:I1"/>
    <mergeCell ref="AG4:AI4"/>
    <mergeCell ref="AJ4:AO4"/>
    <mergeCell ref="AP4:AP5"/>
    <mergeCell ref="B3:B4"/>
    <mergeCell ref="C3:L3"/>
    <mergeCell ref="M3:V3"/>
    <mergeCell ref="W3:AF3"/>
    <mergeCell ref="AG3:AP3"/>
    <mergeCell ref="C4:E4"/>
    <mergeCell ref="F4:K4"/>
    <mergeCell ref="L4:L5"/>
    <mergeCell ref="M4:O4"/>
    <mergeCell ref="P4:U4"/>
    <mergeCell ref="V4:V5"/>
    <mergeCell ref="W4:Y4"/>
  </mergeCells>
  <phoneticPr fontId="4"/>
  <pageMargins left="0.39370078740157483" right="0.39370078740157483" top="0.27559055118110237" bottom="0.39370078740157483" header="0.19685039370078741" footer="0.19685039370078741"/>
  <pageSetup paperSize="9" scale="35" orientation="landscape" r:id="rId1"/>
  <headerFooter alignWithMargins="0">
    <oddFooter>&amp;L&amp;20&amp;A&amp;C&amp;P/&amp;N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OS43"/>
  <sheetViews>
    <sheetView zoomScaleNormal="100" workbookViewId="0">
      <pane xSplit="2" ySplit="9" topLeftCell="OP40" activePane="bottomRight" state="frozen"/>
      <selection activeCell="F37" sqref="F37"/>
      <selection pane="topRight" activeCell="F37" sqref="F37"/>
      <selection pane="bottomLeft" activeCell="F37" sqref="F37"/>
      <selection pane="bottomRight" activeCell="N6" sqref="N6:X6"/>
    </sheetView>
  </sheetViews>
  <sheetFormatPr defaultColWidth="8.21875" defaultRowHeight="13.2" x14ac:dyDescent="0.2"/>
  <cols>
    <col min="1" max="1" width="3.77734375" style="71" customWidth="1"/>
    <col min="2" max="2" width="9.77734375" style="71" customWidth="1"/>
    <col min="3" max="3" width="8.21875" style="71" customWidth="1"/>
    <col min="4" max="5" width="10" style="71" customWidth="1"/>
    <col min="6" max="6" width="7" style="71" customWidth="1"/>
    <col min="7" max="13" width="10.33203125" style="71" customWidth="1"/>
    <col min="14" max="16" width="8.88671875" style="71" customWidth="1"/>
    <col min="17" max="17" width="7.6640625" style="71" customWidth="1"/>
    <col min="18" max="24" width="10.6640625" style="71" customWidth="1"/>
    <col min="25" max="27" width="8.88671875" style="71" customWidth="1"/>
    <col min="28" max="28" width="7.6640625" style="71" customWidth="1"/>
    <col min="29" max="29" width="8.88671875" style="71" customWidth="1"/>
    <col min="30" max="30" width="10.44140625" style="71" customWidth="1"/>
    <col min="31" max="33" width="8.88671875" style="71" customWidth="1"/>
    <col min="34" max="35" width="10" style="71" customWidth="1"/>
    <col min="36" max="38" width="8.88671875" style="71" customWidth="1"/>
    <col min="39" max="39" width="7.77734375" style="71" customWidth="1"/>
    <col min="40" max="49" width="8.88671875" style="71" customWidth="1"/>
    <col min="50" max="50" width="7.77734375" style="71" customWidth="1"/>
    <col min="51" max="55" width="8.88671875" style="71" customWidth="1"/>
    <col min="56" max="57" width="10.33203125" style="71" customWidth="1"/>
    <col min="58" max="60" width="8.88671875" style="71" customWidth="1"/>
    <col min="61" max="61" width="8" style="71" customWidth="1"/>
    <col min="62" max="71" width="8.88671875" style="71" customWidth="1"/>
    <col min="72" max="72" width="7.44140625" style="71" customWidth="1"/>
    <col min="73" max="77" width="8.88671875" style="71" customWidth="1"/>
    <col min="78" max="78" width="11.77734375" style="71" customWidth="1"/>
    <col min="79" max="79" width="12" style="71" customWidth="1"/>
    <col min="80" max="82" width="8.88671875" style="247" customWidth="1"/>
    <col min="83" max="83" width="7.77734375" style="247" customWidth="1"/>
    <col min="84" max="90" width="9" style="247" customWidth="1"/>
    <col min="91" max="93" width="8.88671875" style="71" customWidth="1"/>
    <col min="94" max="94" width="7.44140625" style="71" customWidth="1"/>
    <col min="95" max="97" width="10.109375" style="71" customWidth="1"/>
    <col min="98" max="99" width="8.88671875" style="71" customWidth="1"/>
    <col min="100" max="101" width="10.21875" style="71" customWidth="1"/>
    <col min="102" max="104" width="8.88671875" style="71" customWidth="1"/>
    <col min="105" max="105" width="7.33203125" style="71" customWidth="1"/>
    <col min="106" max="110" width="8.88671875" style="71" customWidth="1"/>
    <col min="111" max="112" width="9.21875" style="71" customWidth="1"/>
    <col min="113" max="115" width="8.88671875" style="247" customWidth="1"/>
    <col min="116" max="116" width="7.33203125" style="247" customWidth="1"/>
    <col min="117" max="121" width="8.88671875" style="247" customWidth="1"/>
    <col min="122" max="123" width="9.6640625" style="247" customWidth="1"/>
    <col min="124" max="126" width="8.88671875" style="71" customWidth="1"/>
    <col min="127" max="127" width="7.77734375" style="71" customWidth="1"/>
    <col min="128" max="132" width="8.88671875" style="71" customWidth="1"/>
    <col min="133" max="134" width="9.33203125" style="71" customWidth="1"/>
    <col min="135" max="137" width="8.88671875" style="71" customWidth="1"/>
    <col min="138" max="138" width="7.44140625" style="71" customWidth="1"/>
    <col min="139" max="148" width="8.88671875" style="71" customWidth="1"/>
    <col min="149" max="149" width="7.21875" style="71" customWidth="1"/>
    <col min="150" max="159" width="8.88671875" style="71" customWidth="1"/>
    <col min="160" max="160" width="7.21875" style="71" customWidth="1"/>
    <col min="161" max="167" width="8.88671875" style="71" customWidth="1"/>
    <col min="168" max="170" width="8.88671875" style="247" customWidth="1"/>
    <col min="171" max="171" width="7.33203125" style="247" customWidth="1"/>
    <col min="172" max="176" width="8.88671875" style="247" customWidth="1"/>
    <col min="177" max="178" width="9.6640625" style="247" customWidth="1"/>
    <col min="179" max="181" width="8.88671875" style="71" customWidth="1"/>
    <col min="182" max="182" width="7.21875" style="71" customWidth="1"/>
    <col min="183" max="187" width="8.88671875" style="71" customWidth="1"/>
    <col min="188" max="189" width="9.44140625" style="71" customWidth="1"/>
    <col min="190" max="192" width="8.88671875" style="71" customWidth="1"/>
    <col min="193" max="193" width="7.77734375" style="71" customWidth="1"/>
    <col min="194" max="203" width="8.88671875" style="71" customWidth="1"/>
    <col min="204" max="204" width="7.44140625" style="71" customWidth="1"/>
    <col min="205" max="214" width="8.88671875" style="71" customWidth="1"/>
    <col min="215" max="215" width="7.33203125" style="71" customWidth="1"/>
    <col min="216" max="218" width="8.88671875" style="71" customWidth="1"/>
    <col min="219" max="219" width="10.44140625" style="71" customWidth="1"/>
    <col min="220" max="220" width="8.88671875" style="71" customWidth="1"/>
    <col min="221" max="222" width="9.6640625" style="71" customWidth="1"/>
    <col min="223" max="225" width="8.88671875" style="71" customWidth="1"/>
    <col min="226" max="226" width="7.6640625" style="71" customWidth="1"/>
    <col min="227" max="231" width="8.88671875" style="71" customWidth="1"/>
    <col min="232" max="233" width="10" style="71" customWidth="1"/>
    <col min="234" max="235" width="7.44140625" style="247" customWidth="1"/>
    <col min="236" max="236" width="9.33203125" style="247" customWidth="1"/>
    <col min="237" max="237" width="7.44140625" style="247" customWidth="1"/>
    <col min="238" max="244" width="10.109375" style="247" customWidth="1"/>
    <col min="245" max="247" width="10.109375" style="71" customWidth="1"/>
    <col min="248" max="248" width="7.109375" style="71" customWidth="1"/>
    <col min="249" max="258" width="10.109375" style="71" customWidth="1"/>
    <col min="259" max="259" width="7.33203125" style="71" customWidth="1"/>
    <col min="260" max="269" width="10.109375" style="71" customWidth="1"/>
    <col min="270" max="270" width="7.21875" style="71" customWidth="1"/>
    <col min="271" max="280" width="10.109375" style="71" customWidth="1"/>
    <col min="281" max="281" width="7.6640625" style="71" customWidth="1"/>
    <col min="282" max="291" width="10.109375" style="71" customWidth="1"/>
    <col min="292" max="292" width="6.33203125" style="71" customWidth="1"/>
    <col min="293" max="302" width="10.109375" style="71" customWidth="1"/>
    <col min="303" max="303" width="7.44140625" style="71" customWidth="1"/>
    <col min="304" max="310" width="10.109375" style="71" customWidth="1"/>
    <col min="311" max="313" width="10.109375" style="247" customWidth="1"/>
    <col min="314" max="314" width="7.109375" style="247" customWidth="1"/>
    <col min="315" max="324" width="10.109375" style="247" customWidth="1"/>
    <col min="325" max="325" width="7.44140625" style="247" customWidth="1"/>
    <col min="326" max="335" width="10.109375" style="247" customWidth="1"/>
    <col min="336" max="336" width="6.88671875" style="247" customWidth="1"/>
    <col min="337" max="343" width="10.109375" style="247" customWidth="1"/>
    <col min="344" max="346" width="10.109375" style="71" customWidth="1"/>
    <col min="347" max="347" width="7.21875" style="71" customWidth="1"/>
    <col min="348" max="357" width="10.109375" style="71" customWidth="1"/>
    <col min="358" max="358" width="7.21875" style="71" customWidth="1"/>
    <col min="359" max="368" width="10.109375" style="71" customWidth="1"/>
    <col min="369" max="369" width="7" style="71" customWidth="1"/>
    <col min="370" max="379" width="10.109375" style="71" customWidth="1"/>
    <col min="380" max="380" width="6.88671875" style="71" customWidth="1"/>
    <col min="381" max="385" width="10.109375" style="71" customWidth="1"/>
    <col min="386" max="387" width="10.33203125" style="71" customWidth="1"/>
    <col min="388" max="390" width="10.109375" style="71" customWidth="1"/>
    <col min="391" max="391" width="6.88671875" style="71" customWidth="1"/>
    <col min="392" max="396" width="10.109375" style="71" customWidth="1"/>
    <col min="397" max="398" width="10.33203125" style="71" customWidth="1"/>
    <col min="399" max="401" width="9.21875" style="71" customWidth="1"/>
    <col min="402" max="402" width="7" style="71" customWidth="1"/>
    <col min="403" max="404" width="9.21875" style="71" customWidth="1"/>
    <col min="405" max="405" width="10.44140625" style="71" customWidth="1"/>
    <col min="406" max="406" width="12.109375" style="71" customWidth="1"/>
    <col min="407" max="407" width="10.109375" style="71" customWidth="1"/>
    <col min="408" max="409" width="10.33203125" style="71" customWidth="1"/>
    <col min="410" max="16384" width="8.21875" style="71"/>
  </cols>
  <sheetData>
    <row r="1" spans="1:409" ht="24" customHeight="1" x14ac:dyDescent="0.2">
      <c r="B1" s="10" t="s">
        <v>142</v>
      </c>
      <c r="E1" s="63">
        <f>第１表!F2</f>
        <v>7</v>
      </c>
      <c r="F1" s="419">
        <f>第１表!G2</f>
        <v>4</v>
      </c>
      <c r="G1" s="531">
        <f>IF(F1&lt;3,F1-2+12,F1-2)</f>
        <v>2</v>
      </c>
      <c r="H1" s="531"/>
      <c r="IB1" s="42"/>
      <c r="IC1" s="22"/>
      <c r="ID1" s="542"/>
      <c r="IE1" s="542"/>
    </row>
    <row r="2" spans="1:409" ht="24" customHeight="1" x14ac:dyDescent="0.2">
      <c r="B2" s="10" t="s">
        <v>143</v>
      </c>
      <c r="E2" s="19"/>
      <c r="F2" s="20"/>
      <c r="G2" s="542"/>
      <c r="H2" s="542"/>
      <c r="IB2" s="21"/>
      <c r="IC2" s="22"/>
      <c r="ID2" s="248"/>
      <c r="IE2" s="248"/>
    </row>
    <row r="3" spans="1:409" ht="24" customHeight="1" thickBot="1" x14ac:dyDescent="0.25">
      <c r="B3" s="10" t="s">
        <v>144</v>
      </c>
    </row>
    <row r="4" spans="1:409" ht="21" customHeight="1" thickBot="1" x14ac:dyDescent="0.25">
      <c r="B4" s="547" t="s">
        <v>42</v>
      </c>
      <c r="C4" s="550" t="s">
        <v>63</v>
      </c>
      <c r="D4" s="550"/>
      <c r="E4" s="550"/>
      <c r="F4" s="550"/>
      <c r="G4" s="550"/>
      <c r="H4" s="550"/>
      <c r="I4" s="550"/>
      <c r="J4" s="550"/>
      <c r="K4" s="550"/>
      <c r="L4" s="550"/>
      <c r="M4" s="550"/>
      <c r="N4" s="508"/>
      <c r="O4" s="508"/>
      <c r="P4" s="508"/>
      <c r="Q4" s="508"/>
      <c r="R4" s="508"/>
      <c r="S4" s="508"/>
      <c r="T4" s="508"/>
      <c r="U4" s="508"/>
      <c r="V4" s="508"/>
      <c r="W4" s="508"/>
      <c r="X4" s="508"/>
      <c r="Y4" s="508"/>
      <c r="Z4" s="508"/>
      <c r="AA4" s="508"/>
      <c r="AB4" s="508"/>
      <c r="AC4" s="508"/>
      <c r="AD4" s="508"/>
      <c r="AE4" s="508"/>
      <c r="AF4" s="508"/>
      <c r="AG4" s="508"/>
      <c r="AH4" s="508"/>
      <c r="AI4" s="508"/>
      <c r="AJ4" s="508"/>
      <c r="AK4" s="508"/>
      <c r="AL4" s="508"/>
      <c r="AM4" s="508"/>
      <c r="AN4" s="508"/>
      <c r="AO4" s="508"/>
      <c r="AP4" s="508"/>
      <c r="AQ4" s="508"/>
      <c r="AR4" s="508"/>
      <c r="AS4" s="508"/>
      <c r="AT4" s="508"/>
      <c r="AU4" s="508"/>
      <c r="AV4" s="508"/>
      <c r="AW4" s="508"/>
      <c r="AX4" s="508"/>
      <c r="AY4" s="508"/>
      <c r="AZ4" s="508"/>
      <c r="BA4" s="508"/>
      <c r="BB4" s="508"/>
      <c r="BC4" s="508"/>
      <c r="BD4" s="508"/>
      <c r="BE4" s="508"/>
      <c r="BF4" s="508"/>
      <c r="BG4" s="508"/>
      <c r="BH4" s="508"/>
      <c r="BI4" s="508"/>
      <c r="BJ4" s="508"/>
      <c r="BK4" s="508"/>
      <c r="BL4" s="508"/>
      <c r="BM4" s="508"/>
      <c r="BN4" s="508"/>
      <c r="BO4" s="508"/>
      <c r="BP4" s="508"/>
      <c r="BQ4" s="508"/>
      <c r="BR4" s="508"/>
      <c r="BS4" s="508"/>
      <c r="BT4" s="508"/>
      <c r="BU4" s="508"/>
      <c r="BV4" s="508"/>
      <c r="BW4" s="508"/>
      <c r="BX4" s="508"/>
      <c r="BY4" s="508"/>
      <c r="BZ4" s="508"/>
      <c r="CA4" s="508"/>
      <c r="CB4" s="508"/>
      <c r="CC4" s="508"/>
      <c r="CD4" s="508"/>
      <c r="CE4" s="508"/>
      <c r="CF4" s="508"/>
      <c r="CG4" s="508"/>
      <c r="CH4" s="508"/>
      <c r="CI4" s="508"/>
      <c r="CJ4" s="508"/>
      <c r="CK4" s="508"/>
      <c r="CL4" s="508"/>
      <c r="CM4" s="508"/>
      <c r="CN4" s="508"/>
      <c r="CO4" s="508"/>
      <c r="CP4" s="508"/>
      <c r="CQ4" s="508"/>
      <c r="CR4" s="508"/>
      <c r="CS4" s="508"/>
      <c r="CT4" s="508"/>
      <c r="CU4" s="508"/>
      <c r="CV4" s="508"/>
      <c r="CW4" s="508"/>
      <c r="CX4" s="508"/>
      <c r="CY4" s="508"/>
      <c r="CZ4" s="508"/>
      <c r="DA4" s="508"/>
      <c r="DB4" s="508"/>
      <c r="DC4" s="508"/>
      <c r="DD4" s="508"/>
      <c r="DE4" s="508"/>
      <c r="DF4" s="508"/>
      <c r="DG4" s="508"/>
      <c r="DH4" s="508"/>
      <c r="DI4" s="508"/>
      <c r="DJ4" s="508"/>
      <c r="DK4" s="508"/>
      <c r="DL4" s="508"/>
      <c r="DM4" s="508"/>
      <c r="DN4" s="508"/>
      <c r="DO4" s="508"/>
      <c r="DP4" s="508"/>
      <c r="DQ4" s="508"/>
      <c r="DR4" s="508"/>
      <c r="DS4" s="508"/>
      <c r="DT4" s="508"/>
      <c r="DU4" s="508"/>
      <c r="DV4" s="508"/>
      <c r="DW4" s="508"/>
      <c r="DX4" s="508"/>
      <c r="DY4" s="508"/>
      <c r="DZ4" s="508"/>
      <c r="EA4" s="508"/>
      <c r="EB4" s="508"/>
      <c r="EC4" s="508"/>
      <c r="ED4" s="508"/>
      <c r="EE4" s="508"/>
      <c r="EF4" s="508"/>
      <c r="EG4" s="508"/>
      <c r="EH4" s="508"/>
      <c r="EI4" s="508"/>
      <c r="EJ4" s="508"/>
      <c r="EK4" s="508"/>
      <c r="EL4" s="508"/>
      <c r="EM4" s="508"/>
      <c r="EN4" s="508"/>
      <c r="EO4" s="508"/>
      <c r="EP4" s="508"/>
      <c r="EQ4" s="508"/>
      <c r="ER4" s="508"/>
      <c r="ES4" s="508"/>
      <c r="ET4" s="508"/>
      <c r="EU4" s="508"/>
      <c r="EV4" s="508"/>
      <c r="EW4" s="508"/>
      <c r="EX4" s="508"/>
      <c r="EY4" s="508"/>
      <c r="EZ4" s="508"/>
      <c r="FA4" s="508"/>
      <c r="FB4" s="508"/>
      <c r="FC4" s="508"/>
      <c r="FD4" s="508"/>
      <c r="FE4" s="508"/>
      <c r="FF4" s="508"/>
      <c r="FG4" s="508"/>
      <c r="FH4" s="508"/>
      <c r="FI4" s="508"/>
      <c r="FJ4" s="508"/>
      <c r="FK4" s="508"/>
      <c r="FL4" s="508"/>
      <c r="FM4" s="508"/>
      <c r="FN4" s="508"/>
      <c r="FO4" s="508"/>
      <c r="FP4" s="508"/>
      <c r="FQ4" s="508"/>
      <c r="FR4" s="508"/>
      <c r="FS4" s="508"/>
      <c r="FT4" s="508"/>
      <c r="FU4" s="508"/>
      <c r="FV4" s="508"/>
      <c r="FW4" s="508"/>
      <c r="FX4" s="508"/>
      <c r="FY4" s="508"/>
      <c r="FZ4" s="508"/>
      <c r="GA4" s="508"/>
      <c r="GB4" s="508"/>
      <c r="GC4" s="508"/>
      <c r="GD4" s="508"/>
      <c r="GE4" s="508"/>
      <c r="GF4" s="508"/>
      <c r="GG4" s="508"/>
      <c r="GH4" s="508"/>
      <c r="GI4" s="508"/>
      <c r="GJ4" s="508"/>
      <c r="GK4" s="508"/>
      <c r="GL4" s="508"/>
      <c r="GM4" s="508"/>
      <c r="GN4" s="508"/>
      <c r="GO4" s="508"/>
      <c r="GP4" s="508"/>
      <c r="GQ4" s="508"/>
      <c r="GR4" s="508"/>
      <c r="GS4" s="508"/>
      <c r="GT4" s="508"/>
      <c r="GU4" s="508"/>
      <c r="GV4" s="508"/>
      <c r="GW4" s="508"/>
      <c r="GX4" s="508"/>
      <c r="GY4" s="508"/>
      <c r="GZ4" s="508"/>
      <c r="HA4" s="508"/>
      <c r="HB4" s="508"/>
      <c r="HC4" s="508"/>
      <c r="HD4" s="508"/>
      <c r="HE4" s="508"/>
      <c r="HF4" s="508"/>
      <c r="HG4" s="508"/>
      <c r="HH4" s="508"/>
      <c r="HI4" s="508"/>
      <c r="HJ4" s="508"/>
      <c r="HK4" s="508"/>
      <c r="HL4" s="508"/>
      <c r="HM4" s="508"/>
      <c r="HN4" s="508"/>
      <c r="HO4" s="508"/>
      <c r="HP4" s="508"/>
      <c r="HQ4" s="508"/>
      <c r="HR4" s="508"/>
      <c r="HS4" s="508"/>
      <c r="HT4" s="508"/>
      <c r="HU4" s="508"/>
      <c r="HV4" s="508"/>
      <c r="HW4" s="508"/>
      <c r="HX4" s="508"/>
      <c r="HY4" s="509"/>
      <c r="HZ4" s="439" t="s">
        <v>85</v>
      </c>
      <c r="IA4" s="440"/>
      <c r="IB4" s="440"/>
      <c r="IC4" s="440"/>
      <c r="ID4" s="440"/>
      <c r="IE4" s="440"/>
      <c r="IF4" s="440"/>
      <c r="IG4" s="440"/>
      <c r="IH4" s="440"/>
      <c r="II4" s="440"/>
      <c r="IJ4" s="440"/>
      <c r="IK4" s="440"/>
      <c r="IL4" s="440"/>
      <c r="IM4" s="440"/>
      <c r="IN4" s="440"/>
      <c r="IO4" s="440"/>
      <c r="IP4" s="440"/>
      <c r="IQ4" s="440"/>
      <c r="IR4" s="440"/>
      <c r="IS4" s="440"/>
      <c r="IT4" s="440"/>
      <c r="IU4" s="440"/>
      <c r="IV4" s="440"/>
      <c r="IW4" s="440"/>
      <c r="IX4" s="440"/>
      <c r="IY4" s="440"/>
      <c r="IZ4" s="440"/>
      <c r="JA4" s="440"/>
      <c r="JB4" s="440"/>
      <c r="JC4" s="440"/>
      <c r="JD4" s="440"/>
      <c r="JE4" s="440"/>
      <c r="JF4" s="440"/>
      <c r="JG4" s="440"/>
      <c r="JH4" s="440"/>
      <c r="JI4" s="440"/>
      <c r="JJ4" s="440"/>
      <c r="JK4" s="440"/>
      <c r="JL4" s="440"/>
      <c r="JM4" s="440"/>
      <c r="JN4" s="440"/>
      <c r="JO4" s="440"/>
      <c r="JP4" s="440"/>
      <c r="JQ4" s="440"/>
      <c r="JR4" s="440"/>
      <c r="JS4" s="440"/>
      <c r="JT4" s="440"/>
      <c r="JU4" s="440"/>
      <c r="JV4" s="440"/>
      <c r="JW4" s="440"/>
      <c r="JX4" s="440"/>
      <c r="JY4" s="440"/>
      <c r="JZ4" s="440"/>
      <c r="KA4" s="440"/>
      <c r="KB4" s="440"/>
      <c r="KC4" s="440"/>
      <c r="KD4" s="440"/>
      <c r="KE4" s="440"/>
      <c r="KF4" s="440"/>
      <c r="KG4" s="440"/>
      <c r="KH4" s="440"/>
      <c r="KI4" s="440"/>
      <c r="KJ4" s="440"/>
      <c r="KK4" s="440"/>
      <c r="KL4" s="440"/>
      <c r="KM4" s="440"/>
      <c r="KN4" s="440"/>
      <c r="KO4" s="440"/>
      <c r="KP4" s="440"/>
      <c r="KQ4" s="440"/>
      <c r="KR4" s="440"/>
      <c r="KS4" s="440"/>
      <c r="KT4" s="440"/>
      <c r="KU4" s="440"/>
      <c r="KV4" s="440"/>
      <c r="KW4" s="440"/>
      <c r="KX4" s="440"/>
      <c r="KY4" s="440"/>
      <c r="KZ4" s="440"/>
      <c r="LA4" s="440"/>
      <c r="LB4" s="440"/>
      <c r="LC4" s="440"/>
      <c r="LD4" s="440"/>
      <c r="LE4" s="440"/>
      <c r="LF4" s="440"/>
      <c r="LG4" s="440"/>
      <c r="LH4" s="440"/>
      <c r="LI4" s="440"/>
      <c r="LJ4" s="440"/>
      <c r="LK4" s="440"/>
      <c r="LL4" s="440"/>
      <c r="LM4" s="440"/>
      <c r="LN4" s="440"/>
      <c r="LO4" s="440"/>
      <c r="LP4" s="440"/>
      <c r="LQ4" s="440"/>
      <c r="LR4" s="440"/>
      <c r="LS4" s="440"/>
      <c r="LT4" s="440"/>
      <c r="LU4" s="440"/>
      <c r="LV4" s="440"/>
      <c r="LW4" s="440"/>
      <c r="LX4" s="440"/>
      <c r="LY4" s="440"/>
      <c r="LZ4" s="440"/>
      <c r="MA4" s="440"/>
      <c r="MB4" s="440"/>
      <c r="MC4" s="440"/>
      <c r="MD4" s="440"/>
      <c r="ME4" s="441"/>
      <c r="MF4" s="439" t="s">
        <v>86</v>
      </c>
      <c r="MG4" s="440"/>
      <c r="MH4" s="440"/>
      <c r="MI4" s="440"/>
      <c r="MJ4" s="440"/>
      <c r="MK4" s="440"/>
      <c r="ML4" s="440"/>
      <c r="MM4" s="440"/>
      <c r="MN4" s="440"/>
      <c r="MO4" s="440"/>
      <c r="MP4" s="440"/>
      <c r="MQ4" s="440"/>
      <c r="MR4" s="440"/>
      <c r="MS4" s="440"/>
      <c r="MT4" s="440"/>
      <c r="MU4" s="440"/>
      <c r="MV4" s="440"/>
      <c r="MW4" s="440"/>
      <c r="MX4" s="440"/>
      <c r="MY4" s="440"/>
      <c r="MZ4" s="440"/>
      <c r="NA4" s="440"/>
      <c r="NB4" s="440"/>
      <c r="NC4" s="440"/>
      <c r="ND4" s="440"/>
      <c r="NE4" s="440"/>
      <c r="NF4" s="440"/>
      <c r="NG4" s="440"/>
      <c r="NH4" s="440"/>
      <c r="NI4" s="440"/>
      <c r="NJ4" s="440"/>
      <c r="NK4" s="440"/>
      <c r="NL4" s="440"/>
      <c r="NM4" s="440"/>
      <c r="NN4" s="440"/>
      <c r="NO4" s="440"/>
      <c r="NP4" s="440"/>
      <c r="NQ4" s="440"/>
      <c r="NR4" s="440"/>
      <c r="NS4" s="440"/>
      <c r="NT4" s="440"/>
      <c r="NU4" s="440"/>
      <c r="NV4" s="440"/>
      <c r="NW4" s="440"/>
      <c r="NX4" s="440"/>
      <c r="NY4" s="440"/>
      <c r="NZ4" s="440"/>
      <c r="OA4" s="440"/>
      <c r="OB4" s="440"/>
      <c r="OC4" s="440"/>
      <c r="OD4" s="440"/>
      <c r="OE4" s="440"/>
      <c r="OF4" s="440"/>
      <c r="OG4" s="440"/>
      <c r="OH4" s="441"/>
      <c r="OI4" s="425" t="s">
        <v>60</v>
      </c>
      <c r="OJ4" s="426"/>
      <c r="OK4" s="426"/>
      <c r="OL4" s="426"/>
      <c r="OM4" s="426"/>
      <c r="ON4" s="426"/>
      <c r="OO4" s="426"/>
      <c r="OP4" s="426"/>
      <c r="OQ4" s="426"/>
      <c r="OR4" s="426"/>
      <c r="OS4" s="427"/>
    </row>
    <row r="5" spans="1:409" ht="21" customHeight="1" thickBot="1" x14ac:dyDescent="0.25">
      <c r="B5" s="548"/>
      <c r="C5" s="551"/>
      <c r="D5" s="551"/>
      <c r="E5" s="551"/>
      <c r="F5" s="551"/>
      <c r="G5" s="551"/>
      <c r="H5" s="551"/>
      <c r="I5" s="551"/>
      <c r="J5" s="551"/>
      <c r="K5" s="551"/>
      <c r="L5" s="551"/>
      <c r="M5" s="551"/>
      <c r="N5" s="553" t="s">
        <v>64</v>
      </c>
      <c r="O5" s="554"/>
      <c r="P5" s="554"/>
      <c r="Q5" s="554"/>
      <c r="R5" s="554"/>
      <c r="S5" s="554"/>
      <c r="T5" s="554"/>
      <c r="U5" s="554"/>
      <c r="V5" s="554"/>
      <c r="W5" s="554"/>
      <c r="X5" s="554"/>
      <c r="Y5" s="554"/>
      <c r="Z5" s="554"/>
      <c r="AA5" s="554"/>
      <c r="AB5" s="554"/>
      <c r="AC5" s="554"/>
      <c r="AD5" s="554"/>
      <c r="AE5" s="554"/>
      <c r="AF5" s="554"/>
      <c r="AG5" s="554"/>
      <c r="AH5" s="554"/>
      <c r="AI5" s="554"/>
      <c r="AJ5" s="554"/>
      <c r="AK5" s="554"/>
      <c r="AL5" s="554"/>
      <c r="AM5" s="554"/>
      <c r="AN5" s="554"/>
      <c r="AO5" s="554"/>
      <c r="AP5" s="554"/>
      <c r="AQ5" s="554"/>
      <c r="AR5" s="554"/>
      <c r="AS5" s="554"/>
      <c r="AT5" s="554"/>
      <c r="AU5" s="554"/>
      <c r="AV5" s="554"/>
      <c r="AW5" s="554"/>
      <c r="AX5" s="554"/>
      <c r="AY5" s="554"/>
      <c r="AZ5" s="554"/>
      <c r="BA5" s="554"/>
      <c r="BB5" s="554"/>
      <c r="BC5" s="554"/>
      <c r="BD5" s="554"/>
      <c r="BE5" s="554"/>
      <c r="BF5" s="554"/>
      <c r="BG5" s="554"/>
      <c r="BH5" s="554"/>
      <c r="BI5" s="554"/>
      <c r="BJ5" s="554"/>
      <c r="BK5" s="554"/>
      <c r="BL5" s="554"/>
      <c r="BM5" s="554"/>
      <c r="BN5" s="554"/>
      <c r="BO5" s="554"/>
      <c r="BP5" s="554"/>
      <c r="BQ5" s="554"/>
      <c r="BR5" s="554"/>
      <c r="BS5" s="554"/>
      <c r="BT5" s="554"/>
      <c r="BU5" s="554"/>
      <c r="BV5" s="554"/>
      <c r="BW5" s="554"/>
      <c r="BX5" s="554"/>
      <c r="BY5" s="554"/>
      <c r="BZ5" s="554"/>
      <c r="CA5" s="555"/>
      <c r="CB5" s="553" t="s">
        <v>65</v>
      </c>
      <c r="CC5" s="554"/>
      <c r="CD5" s="554"/>
      <c r="CE5" s="554"/>
      <c r="CF5" s="554"/>
      <c r="CG5" s="554"/>
      <c r="CH5" s="554"/>
      <c r="CI5" s="554"/>
      <c r="CJ5" s="554"/>
      <c r="CK5" s="554"/>
      <c r="CL5" s="554"/>
      <c r="CM5" s="554"/>
      <c r="CN5" s="554"/>
      <c r="CO5" s="554"/>
      <c r="CP5" s="554"/>
      <c r="CQ5" s="554"/>
      <c r="CR5" s="554"/>
      <c r="CS5" s="554"/>
      <c r="CT5" s="554"/>
      <c r="CU5" s="554"/>
      <c r="CV5" s="554"/>
      <c r="CW5" s="554"/>
      <c r="CX5" s="554"/>
      <c r="CY5" s="554"/>
      <c r="CZ5" s="554"/>
      <c r="DA5" s="554"/>
      <c r="DB5" s="554"/>
      <c r="DC5" s="554"/>
      <c r="DD5" s="554"/>
      <c r="DE5" s="554"/>
      <c r="DF5" s="554"/>
      <c r="DG5" s="554"/>
      <c r="DH5" s="555"/>
      <c r="DI5" s="439" t="s">
        <v>66</v>
      </c>
      <c r="DJ5" s="440"/>
      <c r="DK5" s="440"/>
      <c r="DL5" s="440"/>
      <c r="DM5" s="440"/>
      <c r="DN5" s="440"/>
      <c r="DO5" s="440"/>
      <c r="DP5" s="440"/>
      <c r="DQ5" s="440"/>
      <c r="DR5" s="440"/>
      <c r="DS5" s="440"/>
      <c r="DT5" s="440"/>
      <c r="DU5" s="440"/>
      <c r="DV5" s="440"/>
      <c r="DW5" s="440"/>
      <c r="DX5" s="440"/>
      <c r="DY5" s="440"/>
      <c r="DZ5" s="440"/>
      <c r="EA5" s="440"/>
      <c r="EB5" s="440"/>
      <c r="EC5" s="440"/>
      <c r="ED5" s="440"/>
      <c r="EE5" s="440"/>
      <c r="EF5" s="440"/>
      <c r="EG5" s="440"/>
      <c r="EH5" s="440"/>
      <c r="EI5" s="440"/>
      <c r="EJ5" s="440"/>
      <c r="EK5" s="440"/>
      <c r="EL5" s="440"/>
      <c r="EM5" s="440"/>
      <c r="EN5" s="440"/>
      <c r="EO5" s="440"/>
      <c r="EP5" s="440"/>
      <c r="EQ5" s="440"/>
      <c r="ER5" s="440"/>
      <c r="ES5" s="440"/>
      <c r="ET5" s="440"/>
      <c r="EU5" s="440"/>
      <c r="EV5" s="440"/>
      <c r="EW5" s="440"/>
      <c r="EX5" s="440"/>
      <c r="EY5" s="440"/>
      <c r="EZ5" s="440"/>
      <c r="FA5" s="440"/>
      <c r="FB5" s="440"/>
      <c r="FC5" s="440"/>
      <c r="FD5" s="440"/>
      <c r="FE5" s="440"/>
      <c r="FF5" s="440"/>
      <c r="FG5" s="440"/>
      <c r="FH5" s="440"/>
      <c r="FI5" s="440"/>
      <c r="FJ5" s="440"/>
      <c r="FK5" s="441"/>
      <c r="FL5" s="553" t="s">
        <v>67</v>
      </c>
      <c r="FM5" s="554"/>
      <c r="FN5" s="554"/>
      <c r="FO5" s="554"/>
      <c r="FP5" s="554"/>
      <c r="FQ5" s="554"/>
      <c r="FR5" s="554"/>
      <c r="FS5" s="554"/>
      <c r="FT5" s="554"/>
      <c r="FU5" s="554"/>
      <c r="FV5" s="554"/>
      <c r="FW5" s="554"/>
      <c r="FX5" s="554"/>
      <c r="FY5" s="554"/>
      <c r="FZ5" s="554"/>
      <c r="GA5" s="554"/>
      <c r="GB5" s="554"/>
      <c r="GC5" s="554"/>
      <c r="GD5" s="554"/>
      <c r="GE5" s="554"/>
      <c r="GF5" s="554"/>
      <c r="GG5" s="554"/>
      <c r="GH5" s="554"/>
      <c r="GI5" s="554"/>
      <c r="GJ5" s="554"/>
      <c r="GK5" s="554"/>
      <c r="GL5" s="554"/>
      <c r="GM5" s="554"/>
      <c r="GN5" s="554"/>
      <c r="GO5" s="554"/>
      <c r="GP5" s="554"/>
      <c r="GQ5" s="554"/>
      <c r="GR5" s="554"/>
      <c r="GS5" s="554"/>
      <c r="GT5" s="554"/>
      <c r="GU5" s="554"/>
      <c r="GV5" s="554"/>
      <c r="GW5" s="554"/>
      <c r="GX5" s="554"/>
      <c r="GY5" s="554"/>
      <c r="GZ5" s="554"/>
      <c r="HA5" s="554"/>
      <c r="HB5" s="554"/>
      <c r="HC5" s="555"/>
      <c r="HD5" s="539" t="s">
        <v>68</v>
      </c>
      <c r="HE5" s="540"/>
      <c r="HF5" s="540"/>
      <c r="HG5" s="540"/>
      <c r="HH5" s="540"/>
      <c r="HI5" s="540"/>
      <c r="HJ5" s="540"/>
      <c r="HK5" s="540"/>
      <c r="HL5" s="540"/>
      <c r="HM5" s="540"/>
      <c r="HN5" s="541"/>
      <c r="HO5" s="539" t="s">
        <v>69</v>
      </c>
      <c r="HP5" s="540"/>
      <c r="HQ5" s="540"/>
      <c r="HR5" s="540"/>
      <c r="HS5" s="540"/>
      <c r="HT5" s="540"/>
      <c r="HU5" s="540"/>
      <c r="HV5" s="540"/>
      <c r="HW5" s="540"/>
      <c r="HX5" s="540"/>
      <c r="HY5" s="541"/>
      <c r="HZ5" s="572"/>
      <c r="IA5" s="573"/>
      <c r="IB5" s="573"/>
      <c r="IC5" s="573"/>
      <c r="ID5" s="573"/>
      <c r="IE5" s="573"/>
      <c r="IF5" s="573"/>
      <c r="IG5" s="573"/>
      <c r="IH5" s="573"/>
      <c r="II5" s="573"/>
      <c r="IJ5" s="574"/>
      <c r="IK5" s="425" t="s">
        <v>94</v>
      </c>
      <c r="IL5" s="426"/>
      <c r="IM5" s="426"/>
      <c r="IN5" s="426"/>
      <c r="IO5" s="426"/>
      <c r="IP5" s="426"/>
      <c r="IQ5" s="426"/>
      <c r="IR5" s="426"/>
      <c r="IS5" s="426"/>
      <c r="IT5" s="426"/>
      <c r="IU5" s="427"/>
      <c r="IV5" s="425" t="s">
        <v>88</v>
      </c>
      <c r="IW5" s="426"/>
      <c r="IX5" s="426"/>
      <c r="IY5" s="426"/>
      <c r="IZ5" s="426"/>
      <c r="JA5" s="426"/>
      <c r="JB5" s="426"/>
      <c r="JC5" s="426"/>
      <c r="JD5" s="426"/>
      <c r="JE5" s="426"/>
      <c r="JF5" s="427"/>
      <c r="JG5" s="425" t="s">
        <v>140</v>
      </c>
      <c r="JH5" s="426"/>
      <c r="JI5" s="426"/>
      <c r="JJ5" s="426"/>
      <c r="JK5" s="426"/>
      <c r="JL5" s="426"/>
      <c r="JM5" s="426"/>
      <c r="JN5" s="426"/>
      <c r="JO5" s="426"/>
      <c r="JP5" s="426"/>
      <c r="JQ5" s="427"/>
      <c r="JR5" s="425" t="s">
        <v>90</v>
      </c>
      <c r="JS5" s="426"/>
      <c r="JT5" s="426"/>
      <c r="JU5" s="426"/>
      <c r="JV5" s="426"/>
      <c r="JW5" s="426"/>
      <c r="JX5" s="426"/>
      <c r="JY5" s="426"/>
      <c r="JZ5" s="426"/>
      <c r="KA5" s="426"/>
      <c r="KB5" s="427"/>
      <c r="KC5" s="425" t="s">
        <v>89</v>
      </c>
      <c r="KD5" s="426"/>
      <c r="KE5" s="426"/>
      <c r="KF5" s="426"/>
      <c r="KG5" s="426"/>
      <c r="KH5" s="426"/>
      <c r="KI5" s="426"/>
      <c r="KJ5" s="426"/>
      <c r="KK5" s="426"/>
      <c r="KL5" s="426"/>
      <c r="KM5" s="427"/>
      <c r="KN5" s="425" t="s">
        <v>91</v>
      </c>
      <c r="KO5" s="426"/>
      <c r="KP5" s="426"/>
      <c r="KQ5" s="426"/>
      <c r="KR5" s="426"/>
      <c r="KS5" s="426"/>
      <c r="KT5" s="426"/>
      <c r="KU5" s="426"/>
      <c r="KV5" s="426"/>
      <c r="KW5" s="426"/>
      <c r="KX5" s="427"/>
      <c r="KY5" s="425" t="s">
        <v>92</v>
      </c>
      <c r="KZ5" s="426"/>
      <c r="LA5" s="426"/>
      <c r="LB5" s="426"/>
      <c r="LC5" s="426"/>
      <c r="LD5" s="426"/>
      <c r="LE5" s="426"/>
      <c r="LF5" s="426"/>
      <c r="LG5" s="426"/>
      <c r="LH5" s="426"/>
      <c r="LI5" s="427"/>
      <c r="LJ5" s="575" t="s">
        <v>93</v>
      </c>
      <c r="LK5" s="576"/>
      <c r="LL5" s="576"/>
      <c r="LM5" s="576"/>
      <c r="LN5" s="576"/>
      <c r="LO5" s="576"/>
      <c r="LP5" s="576"/>
      <c r="LQ5" s="576"/>
      <c r="LR5" s="576"/>
      <c r="LS5" s="576"/>
      <c r="LT5" s="577"/>
      <c r="LU5" s="575" t="s">
        <v>141</v>
      </c>
      <c r="LV5" s="576"/>
      <c r="LW5" s="576"/>
      <c r="LX5" s="576"/>
      <c r="LY5" s="576"/>
      <c r="LZ5" s="576"/>
      <c r="MA5" s="576"/>
      <c r="MB5" s="576"/>
      <c r="MC5" s="576"/>
      <c r="MD5" s="576"/>
      <c r="ME5" s="577"/>
      <c r="MF5" s="572"/>
      <c r="MG5" s="573"/>
      <c r="MH5" s="573"/>
      <c r="MI5" s="573"/>
      <c r="MJ5" s="573"/>
      <c r="MK5" s="573"/>
      <c r="ML5" s="573"/>
      <c r="MM5" s="573"/>
      <c r="MN5" s="573"/>
      <c r="MO5" s="573"/>
      <c r="MP5" s="574"/>
      <c r="MQ5" s="425" t="s">
        <v>57</v>
      </c>
      <c r="MR5" s="426"/>
      <c r="MS5" s="426"/>
      <c r="MT5" s="426"/>
      <c r="MU5" s="426"/>
      <c r="MV5" s="426"/>
      <c r="MW5" s="426"/>
      <c r="MX5" s="426"/>
      <c r="MY5" s="426"/>
      <c r="MZ5" s="426"/>
      <c r="NA5" s="427"/>
      <c r="NB5" s="425" t="s">
        <v>58</v>
      </c>
      <c r="NC5" s="426"/>
      <c r="ND5" s="426"/>
      <c r="NE5" s="426"/>
      <c r="NF5" s="426"/>
      <c r="NG5" s="426"/>
      <c r="NH5" s="426"/>
      <c r="NI5" s="426"/>
      <c r="NJ5" s="426"/>
      <c r="NK5" s="426"/>
      <c r="NL5" s="427"/>
      <c r="NM5" s="425" t="s">
        <v>59</v>
      </c>
      <c r="NN5" s="426"/>
      <c r="NO5" s="426"/>
      <c r="NP5" s="426"/>
      <c r="NQ5" s="426"/>
      <c r="NR5" s="426"/>
      <c r="NS5" s="426"/>
      <c r="NT5" s="426"/>
      <c r="NU5" s="426"/>
      <c r="NV5" s="426"/>
      <c r="NW5" s="427"/>
      <c r="NX5" s="425" t="s">
        <v>147</v>
      </c>
      <c r="NY5" s="426"/>
      <c r="NZ5" s="426"/>
      <c r="OA5" s="426"/>
      <c r="OB5" s="426"/>
      <c r="OC5" s="426"/>
      <c r="OD5" s="426"/>
      <c r="OE5" s="426"/>
      <c r="OF5" s="426"/>
      <c r="OG5" s="426"/>
      <c r="OH5" s="427"/>
      <c r="OI5" s="443"/>
      <c r="OJ5" s="570"/>
      <c r="OK5" s="570"/>
      <c r="OL5" s="570"/>
      <c r="OM5" s="570"/>
      <c r="ON5" s="570"/>
      <c r="OO5" s="570"/>
      <c r="OP5" s="570"/>
      <c r="OQ5" s="570"/>
      <c r="OR5" s="570"/>
      <c r="OS5" s="571"/>
    </row>
    <row r="6" spans="1:409" ht="21" customHeight="1" thickBot="1" x14ac:dyDescent="0.25">
      <c r="B6" s="548"/>
      <c r="C6" s="552"/>
      <c r="D6" s="552"/>
      <c r="E6" s="552"/>
      <c r="F6" s="552"/>
      <c r="G6" s="552"/>
      <c r="H6" s="552"/>
      <c r="I6" s="552"/>
      <c r="J6" s="552"/>
      <c r="K6" s="552"/>
      <c r="L6" s="552"/>
      <c r="M6" s="552"/>
      <c r="N6" s="431"/>
      <c r="O6" s="432"/>
      <c r="P6" s="432"/>
      <c r="Q6" s="432"/>
      <c r="R6" s="432"/>
      <c r="S6" s="432"/>
      <c r="T6" s="432"/>
      <c r="U6" s="432"/>
      <c r="V6" s="432"/>
      <c r="W6" s="432"/>
      <c r="X6" s="433"/>
      <c r="Y6" s="434" t="s">
        <v>70</v>
      </c>
      <c r="Z6" s="435"/>
      <c r="AA6" s="435"/>
      <c r="AB6" s="435"/>
      <c r="AC6" s="435"/>
      <c r="AD6" s="435"/>
      <c r="AE6" s="435"/>
      <c r="AF6" s="435"/>
      <c r="AG6" s="435"/>
      <c r="AH6" s="435"/>
      <c r="AI6" s="436"/>
      <c r="AJ6" s="539" t="s">
        <v>71</v>
      </c>
      <c r="AK6" s="540"/>
      <c r="AL6" s="540"/>
      <c r="AM6" s="540"/>
      <c r="AN6" s="540"/>
      <c r="AO6" s="540"/>
      <c r="AP6" s="540"/>
      <c r="AQ6" s="540"/>
      <c r="AR6" s="540"/>
      <c r="AS6" s="540"/>
      <c r="AT6" s="541"/>
      <c r="AU6" s="536" t="s">
        <v>72</v>
      </c>
      <c r="AV6" s="537"/>
      <c r="AW6" s="537"/>
      <c r="AX6" s="537"/>
      <c r="AY6" s="537"/>
      <c r="AZ6" s="537"/>
      <c r="BA6" s="537"/>
      <c r="BB6" s="537"/>
      <c r="BC6" s="537"/>
      <c r="BD6" s="537"/>
      <c r="BE6" s="538"/>
      <c r="BF6" s="536" t="s">
        <v>73</v>
      </c>
      <c r="BG6" s="537"/>
      <c r="BH6" s="537"/>
      <c r="BI6" s="537"/>
      <c r="BJ6" s="537"/>
      <c r="BK6" s="537"/>
      <c r="BL6" s="537"/>
      <c r="BM6" s="537"/>
      <c r="BN6" s="537"/>
      <c r="BO6" s="537"/>
      <c r="BP6" s="538"/>
      <c r="BQ6" s="536" t="s">
        <v>74</v>
      </c>
      <c r="BR6" s="537"/>
      <c r="BS6" s="537"/>
      <c r="BT6" s="537"/>
      <c r="BU6" s="537"/>
      <c r="BV6" s="537"/>
      <c r="BW6" s="537"/>
      <c r="BX6" s="537"/>
      <c r="BY6" s="537"/>
      <c r="BZ6" s="537"/>
      <c r="CA6" s="538"/>
      <c r="CB6" s="533"/>
      <c r="CC6" s="534"/>
      <c r="CD6" s="534"/>
      <c r="CE6" s="534"/>
      <c r="CF6" s="534"/>
      <c r="CG6" s="534"/>
      <c r="CH6" s="534"/>
      <c r="CI6" s="534"/>
      <c r="CJ6" s="534"/>
      <c r="CK6" s="534"/>
      <c r="CL6" s="535"/>
      <c r="CM6" s="536" t="s">
        <v>75</v>
      </c>
      <c r="CN6" s="537"/>
      <c r="CO6" s="537"/>
      <c r="CP6" s="537"/>
      <c r="CQ6" s="537"/>
      <c r="CR6" s="537"/>
      <c r="CS6" s="537"/>
      <c r="CT6" s="537"/>
      <c r="CU6" s="537"/>
      <c r="CV6" s="537"/>
      <c r="CW6" s="538"/>
      <c r="CX6" s="536" t="s">
        <v>76</v>
      </c>
      <c r="CY6" s="537"/>
      <c r="CZ6" s="537"/>
      <c r="DA6" s="537"/>
      <c r="DB6" s="537"/>
      <c r="DC6" s="537"/>
      <c r="DD6" s="537"/>
      <c r="DE6" s="537"/>
      <c r="DF6" s="537"/>
      <c r="DG6" s="537"/>
      <c r="DH6" s="538"/>
      <c r="DI6" s="533"/>
      <c r="DJ6" s="534"/>
      <c r="DK6" s="534"/>
      <c r="DL6" s="534"/>
      <c r="DM6" s="534"/>
      <c r="DN6" s="534"/>
      <c r="DO6" s="534"/>
      <c r="DP6" s="534"/>
      <c r="DQ6" s="534"/>
      <c r="DR6" s="534"/>
      <c r="DS6" s="534"/>
      <c r="DT6" s="536" t="s">
        <v>77</v>
      </c>
      <c r="DU6" s="537"/>
      <c r="DV6" s="537"/>
      <c r="DW6" s="537"/>
      <c r="DX6" s="537"/>
      <c r="DY6" s="537"/>
      <c r="DZ6" s="537"/>
      <c r="EA6" s="537"/>
      <c r="EB6" s="537"/>
      <c r="EC6" s="537"/>
      <c r="ED6" s="538"/>
      <c r="EE6" s="536" t="s">
        <v>78</v>
      </c>
      <c r="EF6" s="537"/>
      <c r="EG6" s="537"/>
      <c r="EH6" s="537"/>
      <c r="EI6" s="537"/>
      <c r="EJ6" s="537"/>
      <c r="EK6" s="537"/>
      <c r="EL6" s="537"/>
      <c r="EM6" s="537"/>
      <c r="EN6" s="537"/>
      <c r="EO6" s="538"/>
      <c r="EP6" s="536" t="s">
        <v>79</v>
      </c>
      <c r="EQ6" s="537"/>
      <c r="ER6" s="537"/>
      <c r="ES6" s="537"/>
      <c r="ET6" s="537"/>
      <c r="EU6" s="537"/>
      <c r="EV6" s="537"/>
      <c r="EW6" s="537"/>
      <c r="EX6" s="537"/>
      <c r="EY6" s="537"/>
      <c r="EZ6" s="538"/>
      <c r="FA6" s="536" t="s">
        <v>148</v>
      </c>
      <c r="FB6" s="537"/>
      <c r="FC6" s="537"/>
      <c r="FD6" s="537"/>
      <c r="FE6" s="537"/>
      <c r="FF6" s="537"/>
      <c r="FG6" s="537"/>
      <c r="FH6" s="537"/>
      <c r="FI6" s="537"/>
      <c r="FJ6" s="537"/>
      <c r="FK6" s="538"/>
      <c r="FL6" s="533"/>
      <c r="FM6" s="534"/>
      <c r="FN6" s="534"/>
      <c r="FO6" s="534"/>
      <c r="FP6" s="534"/>
      <c r="FQ6" s="534"/>
      <c r="FR6" s="534"/>
      <c r="FS6" s="534"/>
      <c r="FT6" s="534"/>
      <c r="FU6" s="534"/>
      <c r="FV6" s="534"/>
      <c r="FW6" s="536" t="s">
        <v>80</v>
      </c>
      <c r="FX6" s="537"/>
      <c r="FY6" s="537"/>
      <c r="FZ6" s="537"/>
      <c r="GA6" s="537"/>
      <c r="GB6" s="537"/>
      <c r="GC6" s="537"/>
      <c r="GD6" s="537"/>
      <c r="GE6" s="537"/>
      <c r="GF6" s="537"/>
      <c r="GG6" s="538"/>
      <c r="GH6" s="434" t="s">
        <v>81</v>
      </c>
      <c r="GI6" s="435"/>
      <c r="GJ6" s="435"/>
      <c r="GK6" s="435"/>
      <c r="GL6" s="435"/>
      <c r="GM6" s="435"/>
      <c r="GN6" s="435"/>
      <c r="GO6" s="435"/>
      <c r="GP6" s="435"/>
      <c r="GQ6" s="435"/>
      <c r="GR6" s="436"/>
      <c r="GS6" s="434" t="s">
        <v>82</v>
      </c>
      <c r="GT6" s="435"/>
      <c r="GU6" s="435"/>
      <c r="GV6" s="435"/>
      <c r="GW6" s="435"/>
      <c r="GX6" s="435"/>
      <c r="GY6" s="435"/>
      <c r="GZ6" s="435"/>
      <c r="HA6" s="435"/>
      <c r="HB6" s="435"/>
      <c r="HC6" s="436"/>
      <c r="HD6" s="556"/>
      <c r="HE6" s="557"/>
      <c r="HF6" s="557"/>
      <c r="HG6" s="557"/>
      <c r="HH6" s="557"/>
      <c r="HI6" s="557"/>
      <c r="HJ6" s="557"/>
      <c r="HK6" s="557"/>
      <c r="HL6" s="557"/>
      <c r="HM6" s="557"/>
      <c r="HN6" s="558"/>
      <c r="HO6" s="556"/>
      <c r="HP6" s="557"/>
      <c r="HQ6" s="557"/>
      <c r="HR6" s="557"/>
      <c r="HS6" s="557"/>
      <c r="HT6" s="557"/>
      <c r="HU6" s="557"/>
      <c r="HV6" s="557"/>
      <c r="HW6" s="557"/>
      <c r="HX6" s="557"/>
      <c r="HY6" s="558"/>
      <c r="HZ6" s="533"/>
      <c r="IA6" s="534"/>
      <c r="IB6" s="534"/>
      <c r="IC6" s="534"/>
      <c r="ID6" s="534"/>
      <c r="IE6" s="534"/>
      <c r="IF6" s="534"/>
      <c r="IG6" s="534"/>
      <c r="IH6" s="534"/>
      <c r="II6" s="534"/>
      <c r="IJ6" s="535"/>
      <c r="IK6" s="431"/>
      <c r="IL6" s="432"/>
      <c r="IM6" s="432"/>
      <c r="IN6" s="432"/>
      <c r="IO6" s="432"/>
      <c r="IP6" s="432"/>
      <c r="IQ6" s="432"/>
      <c r="IR6" s="432"/>
      <c r="IS6" s="432"/>
      <c r="IT6" s="432"/>
      <c r="IU6" s="433"/>
      <c r="IV6" s="431"/>
      <c r="IW6" s="432"/>
      <c r="IX6" s="432"/>
      <c r="IY6" s="432"/>
      <c r="IZ6" s="432"/>
      <c r="JA6" s="432"/>
      <c r="JB6" s="432"/>
      <c r="JC6" s="432"/>
      <c r="JD6" s="432"/>
      <c r="JE6" s="432"/>
      <c r="JF6" s="433"/>
      <c r="JG6" s="431"/>
      <c r="JH6" s="432"/>
      <c r="JI6" s="432"/>
      <c r="JJ6" s="432"/>
      <c r="JK6" s="432"/>
      <c r="JL6" s="432"/>
      <c r="JM6" s="432"/>
      <c r="JN6" s="432"/>
      <c r="JO6" s="432"/>
      <c r="JP6" s="432"/>
      <c r="JQ6" s="433"/>
      <c r="JR6" s="431"/>
      <c r="JS6" s="432"/>
      <c r="JT6" s="432"/>
      <c r="JU6" s="432"/>
      <c r="JV6" s="432"/>
      <c r="JW6" s="432"/>
      <c r="JX6" s="432"/>
      <c r="JY6" s="432"/>
      <c r="JZ6" s="432"/>
      <c r="KA6" s="432"/>
      <c r="KB6" s="433"/>
      <c r="KC6" s="431"/>
      <c r="KD6" s="432"/>
      <c r="KE6" s="432"/>
      <c r="KF6" s="432"/>
      <c r="KG6" s="432"/>
      <c r="KH6" s="432"/>
      <c r="KI6" s="432"/>
      <c r="KJ6" s="432"/>
      <c r="KK6" s="432"/>
      <c r="KL6" s="432"/>
      <c r="KM6" s="433"/>
      <c r="KN6" s="431"/>
      <c r="KO6" s="432"/>
      <c r="KP6" s="432"/>
      <c r="KQ6" s="432"/>
      <c r="KR6" s="432"/>
      <c r="KS6" s="432"/>
      <c r="KT6" s="432"/>
      <c r="KU6" s="432"/>
      <c r="KV6" s="432"/>
      <c r="KW6" s="432"/>
      <c r="KX6" s="433"/>
      <c r="KY6" s="431"/>
      <c r="KZ6" s="432"/>
      <c r="LA6" s="432"/>
      <c r="LB6" s="432"/>
      <c r="LC6" s="432"/>
      <c r="LD6" s="432"/>
      <c r="LE6" s="432"/>
      <c r="LF6" s="432"/>
      <c r="LG6" s="432"/>
      <c r="LH6" s="432"/>
      <c r="LI6" s="433"/>
      <c r="LJ6" s="533"/>
      <c r="LK6" s="534"/>
      <c r="LL6" s="534"/>
      <c r="LM6" s="534"/>
      <c r="LN6" s="534"/>
      <c r="LO6" s="534"/>
      <c r="LP6" s="534"/>
      <c r="LQ6" s="534"/>
      <c r="LR6" s="534"/>
      <c r="LS6" s="534"/>
      <c r="LT6" s="535"/>
      <c r="LU6" s="533"/>
      <c r="LV6" s="534"/>
      <c r="LW6" s="534"/>
      <c r="LX6" s="534"/>
      <c r="LY6" s="534"/>
      <c r="LZ6" s="534"/>
      <c r="MA6" s="534"/>
      <c r="MB6" s="534"/>
      <c r="MC6" s="534"/>
      <c r="MD6" s="534"/>
      <c r="ME6" s="535"/>
      <c r="MF6" s="533"/>
      <c r="MG6" s="534"/>
      <c r="MH6" s="534"/>
      <c r="MI6" s="534"/>
      <c r="MJ6" s="534"/>
      <c r="MK6" s="534"/>
      <c r="ML6" s="534"/>
      <c r="MM6" s="534"/>
      <c r="MN6" s="534"/>
      <c r="MO6" s="534"/>
      <c r="MP6" s="535"/>
      <c r="MQ6" s="431"/>
      <c r="MR6" s="432"/>
      <c r="MS6" s="432"/>
      <c r="MT6" s="432"/>
      <c r="MU6" s="432"/>
      <c r="MV6" s="432"/>
      <c r="MW6" s="432"/>
      <c r="MX6" s="432"/>
      <c r="MY6" s="432"/>
      <c r="MZ6" s="432"/>
      <c r="NA6" s="433"/>
      <c r="NB6" s="431"/>
      <c r="NC6" s="432"/>
      <c r="ND6" s="432"/>
      <c r="NE6" s="432"/>
      <c r="NF6" s="432"/>
      <c r="NG6" s="432"/>
      <c r="NH6" s="432"/>
      <c r="NI6" s="432"/>
      <c r="NJ6" s="432"/>
      <c r="NK6" s="432"/>
      <c r="NL6" s="433"/>
      <c r="NM6" s="431"/>
      <c r="NN6" s="432"/>
      <c r="NO6" s="432"/>
      <c r="NP6" s="432"/>
      <c r="NQ6" s="432"/>
      <c r="NR6" s="432"/>
      <c r="NS6" s="432"/>
      <c r="NT6" s="432"/>
      <c r="NU6" s="432"/>
      <c r="NV6" s="432"/>
      <c r="NW6" s="433"/>
      <c r="NX6" s="431"/>
      <c r="NY6" s="432"/>
      <c r="NZ6" s="432"/>
      <c r="OA6" s="432"/>
      <c r="OB6" s="432"/>
      <c r="OC6" s="432"/>
      <c r="OD6" s="432"/>
      <c r="OE6" s="432"/>
      <c r="OF6" s="432"/>
      <c r="OG6" s="432"/>
      <c r="OH6" s="433"/>
      <c r="OI6" s="431"/>
      <c r="OJ6" s="432"/>
      <c r="OK6" s="432"/>
      <c r="OL6" s="432"/>
      <c r="OM6" s="432"/>
      <c r="ON6" s="432"/>
      <c r="OO6" s="432"/>
      <c r="OP6" s="432"/>
      <c r="OQ6" s="432"/>
      <c r="OR6" s="432"/>
      <c r="OS6" s="433"/>
    </row>
    <row r="7" spans="1:409" ht="21" customHeight="1" x14ac:dyDescent="0.2">
      <c r="B7" s="548"/>
      <c r="C7" s="516" t="s">
        <v>61</v>
      </c>
      <c r="D7" s="516"/>
      <c r="E7" s="516"/>
      <c r="F7" s="515" t="s">
        <v>62</v>
      </c>
      <c r="G7" s="516"/>
      <c r="H7" s="516"/>
      <c r="I7" s="516"/>
      <c r="J7" s="516"/>
      <c r="K7" s="516"/>
      <c r="L7" s="516"/>
      <c r="M7" s="515" t="s">
        <v>52</v>
      </c>
      <c r="N7" s="560" t="s">
        <v>61</v>
      </c>
      <c r="O7" s="516"/>
      <c r="P7" s="516"/>
      <c r="Q7" s="515" t="s">
        <v>62</v>
      </c>
      <c r="R7" s="516"/>
      <c r="S7" s="516"/>
      <c r="T7" s="516"/>
      <c r="U7" s="516"/>
      <c r="V7" s="516"/>
      <c r="W7" s="517"/>
      <c r="X7" s="545" t="s">
        <v>52</v>
      </c>
      <c r="Y7" s="431" t="s">
        <v>61</v>
      </c>
      <c r="Z7" s="432"/>
      <c r="AA7" s="524"/>
      <c r="AB7" s="523" t="s">
        <v>62</v>
      </c>
      <c r="AC7" s="432"/>
      <c r="AD7" s="432"/>
      <c r="AE7" s="432"/>
      <c r="AF7" s="432"/>
      <c r="AG7" s="432"/>
      <c r="AH7" s="524"/>
      <c r="AI7" s="433" t="s">
        <v>52</v>
      </c>
      <c r="AJ7" s="512" t="s">
        <v>61</v>
      </c>
      <c r="AK7" s="513"/>
      <c r="AL7" s="514"/>
      <c r="AM7" s="561" t="s">
        <v>62</v>
      </c>
      <c r="AN7" s="513"/>
      <c r="AO7" s="513"/>
      <c r="AP7" s="513"/>
      <c r="AQ7" s="513"/>
      <c r="AR7" s="513"/>
      <c r="AS7" s="562"/>
      <c r="AT7" s="563" t="s">
        <v>52</v>
      </c>
      <c r="AU7" s="520" t="s">
        <v>61</v>
      </c>
      <c r="AV7" s="521"/>
      <c r="AW7" s="522"/>
      <c r="AX7" s="543" t="s">
        <v>62</v>
      </c>
      <c r="AY7" s="521"/>
      <c r="AZ7" s="521"/>
      <c r="BA7" s="521"/>
      <c r="BB7" s="521"/>
      <c r="BC7" s="521"/>
      <c r="BD7" s="544"/>
      <c r="BE7" s="433" t="s">
        <v>52</v>
      </c>
      <c r="BF7" s="520" t="s">
        <v>61</v>
      </c>
      <c r="BG7" s="521"/>
      <c r="BH7" s="522"/>
      <c r="BI7" s="543" t="s">
        <v>62</v>
      </c>
      <c r="BJ7" s="521"/>
      <c r="BK7" s="521"/>
      <c r="BL7" s="521"/>
      <c r="BM7" s="521"/>
      <c r="BN7" s="521"/>
      <c r="BO7" s="544"/>
      <c r="BP7" s="433" t="s">
        <v>52</v>
      </c>
      <c r="BQ7" s="520" t="s">
        <v>61</v>
      </c>
      <c r="BR7" s="521"/>
      <c r="BS7" s="522"/>
      <c r="BT7" s="543" t="s">
        <v>62</v>
      </c>
      <c r="BU7" s="521"/>
      <c r="BV7" s="521"/>
      <c r="BW7" s="521"/>
      <c r="BX7" s="521"/>
      <c r="BY7" s="521"/>
      <c r="BZ7" s="544"/>
      <c r="CA7" s="433" t="s">
        <v>52</v>
      </c>
      <c r="CB7" s="512" t="s">
        <v>61</v>
      </c>
      <c r="CC7" s="513"/>
      <c r="CD7" s="514"/>
      <c r="CE7" s="561" t="s">
        <v>62</v>
      </c>
      <c r="CF7" s="513"/>
      <c r="CG7" s="513"/>
      <c r="CH7" s="513"/>
      <c r="CI7" s="513"/>
      <c r="CJ7" s="513"/>
      <c r="CK7" s="562"/>
      <c r="CL7" s="545" t="s">
        <v>52</v>
      </c>
      <c r="CM7" s="520" t="s">
        <v>61</v>
      </c>
      <c r="CN7" s="521"/>
      <c r="CO7" s="544"/>
      <c r="CP7" s="543" t="s">
        <v>62</v>
      </c>
      <c r="CQ7" s="521"/>
      <c r="CR7" s="521"/>
      <c r="CS7" s="521"/>
      <c r="CT7" s="521"/>
      <c r="CU7" s="521"/>
      <c r="CV7" s="544"/>
      <c r="CW7" s="567" t="s">
        <v>52</v>
      </c>
      <c r="CX7" s="520" t="s">
        <v>61</v>
      </c>
      <c r="CY7" s="521"/>
      <c r="CZ7" s="544"/>
      <c r="DA7" s="543" t="s">
        <v>62</v>
      </c>
      <c r="DB7" s="521"/>
      <c r="DC7" s="521"/>
      <c r="DD7" s="521"/>
      <c r="DE7" s="521"/>
      <c r="DF7" s="521"/>
      <c r="DG7" s="544"/>
      <c r="DH7" s="567" t="s">
        <v>52</v>
      </c>
      <c r="DI7" s="512" t="s">
        <v>61</v>
      </c>
      <c r="DJ7" s="513"/>
      <c r="DK7" s="562"/>
      <c r="DL7" s="561" t="s">
        <v>62</v>
      </c>
      <c r="DM7" s="513"/>
      <c r="DN7" s="513"/>
      <c r="DO7" s="513"/>
      <c r="DP7" s="513"/>
      <c r="DQ7" s="513"/>
      <c r="DR7" s="562"/>
      <c r="DS7" s="545" t="s">
        <v>52</v>
      </c>
      <c r="DT7" s="520" t="s">
        <v>61</v>
      </c>
      <c r="DU7" s="521"/>
      <c r="DV7" s="522"/>
      <c r="DW7" s="543" t="s">
        <v>62</v>
      </c>
      <c r="DX7" s="521"/>
      <c r="DY7" s="521"/>
      <c r="DZ7" s="521"/>
      <c r="EA7" s="521"/>
      <c r="EB7" s="521"/>
      <c r="EC7" s="544"/>
      <c r="ED7" s="433" t="s">
        <v>52</v>
      </c>
      <c r="EE7" s="520" t="s">
        <v>61</v>
      </c>
      <c r="EF7" s="521"/>
      <c r="EG7" s="522"/>
      <c r="EH7" s="543" t="s">
        <v>62</v>
      </c>
      <c r="EI7" s="521"/>
      <c r="EJ7" s="521"/>
      <c r="EK7" s="521"/>
      <c r="EL7" s="521"/>
      <c r="EM7" s="521"/>
      <c r="EN7" s="544"/>
      <c r="EO7" s="433" t="s">
        <v>52</v>
      </c>
      <c r="EP7" s="520" t="s">
        <v>61</v>
      </c>
      <c r="EQ7" s="521"/>
      <c r="ER7" s="522"/>
      <c r="ES7" s="543" t="s">
        <v>62</v>
      </c>
      <c r="ET7" s="521"/>
      <c r="EU7" s="521"/>
      <c r="EV7" s="521"/>
      <c r="EW7" s="521"/>
      <c r="EX7" s="521"/>
      <c r="EY7" s="544"/>
      <c r="EZ7" s="433" t="s">
        <v>52</v>
      </c>
      <c r="FA7" s="520" t="s">
        <v>61</v>
      </c>
      <c r="FB7" s="521"/>
      <c r="FC7" s="522"/>
      <c r="FD7" s="543" t="s">
        <v>62</v>
      </c>
      <c r="FE7" s="521"/>
      <c r="FF7" s="521"/>
      <c r="FG7" s="521"/>
      <c r="FH7" s="521"/>
      <c r="FI7" s="521"/>
      <c r="FJ7" s="544"/>
      <c r="FK7" s="433" t="s">
        <v>52</v>
      </c>
      <c r="FL7" s="512" t="s">
        <v>61</v>
      </c>
      <c r="FM7" s="513"/>
      <c r="FN7" s="514"/>
      <c r="FO7" s="561" t="s">
        <v>62</v>
      </c>
      <c r="FP7" s="513"/>
      <c r="FQ7" s="513"/>
      <c r="FR7" s="513"/>
      <c r="FS7" s="513"/>
      <c r="FT7" s="513"/>
      <c r="FU7" s="562"/>
      <c r="FV7" s="516" t="s">
        <v>52</v>
      </c>
      <c r="FW7" s="520" t="s">
        <v>61</v>
      </c>
      <c r="FX7" s="521"/>
      <c r="FY7" s="522"/>
      <c r="FZ7" s="543" t="s">
        <v>62</v>
      </c>
      <c r="GA7" s="521"/>
      <c r="GB7" s="521"/>
      <c r="GC7" s="521"/>
      <c r="GD7" s="521"/>
      <c r="GE7" s="521"/>
      <c r="GF7" s="544"/>
      <c r="GG7" s="433" t="s">
        <v>52</v>
      </c>
      <c r="GH7" s="431" t="s">
        <v>61</v>
      </c>
      <c r="GI7" s="432"/>
      <c r="GJ7" s="432"/>
      <c r="GK7" s="523" t="s">
        <v>62</v>
      </c>
      <c r="GL7" s="432"/>
      <c r="GM7" s="432"/>
      <c r="GN7" s="432"/>
      <c r="GO7" s="432"/>
      <c r="GP7" s="432"/>
      <c r="GQ7" s="524"/>
      <c r="GR7" s="564" t="s">
        <v>52</v>
      </c>
      <c r="GS7" s="431" t="s">
        <v>61</v>
      </c>
      <c r="GT7" s="432"/>
      <c r="GU7" s="524"/>
      <c r="GV7" s="523" t="s">
        <v>62</v>
      </c>
      <c r="GW7" s="432"/>
      <c r="GX7" s="432"/>
      <c r="GY7" s="432"/>
      <c r="GZ7" s="432"/>
      <c r="HA7" s="432"/>
      <c r="HB7" s="524"/>
      <c r="HC7" s="564" t="s">
        <v>52</v>
      </c>
      <c r="HD7" s="520" t="s">
        <v>61</v>
      </c>
      <c r="HE7" s="521"/>
      <c r="HF7" s="522"/>
      <c r="HG7" s="543" t="s">
        <v>62</v>
      </c>
      <c r="HH7" s="521"/>
      <c r="HI7" s="521"/>
      <c r="HJ7" s="521"/>
      <c r="HK7" s="521"/>
      <c r="HL7" s="521"/>
      <c r="HM7" s="544"/>
      <c r="HN7" s="433" t="s">
        <v>52</v>
      </c>
      <c r="HO7" s="520" t="s">
        <v>61</v>
      </c>
      <c r="HP7" s="521"/>
      <c r="HQ7" s="522"/>
      <c r="HR7" s="543" t="s">
        <v>62</v>
      </c>
      <c r="HS7" s="521"/>
      <c r="HT7" s="521"/>
      <c r="HU7" s="521"/>
      <c r="HV7" s="521"/>
      <c r="HW7" s="521"/>
      <c r="HX7" s="544"/>
      <c r="HY7" s="433" t="s">
        <v>52</v>
      </c>
      <c r="HZ7" s="512" t="s">
        <v>61</v>
      </c>
      <c r="IA7" s="513"/>
      <c r="IB7" s="514"/>
      <c r="IC7" s="561" t="s">
        <v>62</v>
      </c>
      <c r="ID7" s="513"/>
      <c r="IE7" s="513"/>
      <c r="IF7" s="513"/>
      <c r="IG7" s="513"/>
      <c r="IH7" s="513"/>
      <c r="II7" s="562"/>
      <c r="IJ7" s="516" t="s">
        <v>52</v>
      </c>
      <c r="IK7" s="520" t="s">
        <v>61</v>
      </c>
      <c r="IL7" s="521"/>
      <c r="IM7" s="522"/>
      <c r="IN7" s="543" t="s">
        <v>62</v>
      </c>
      <c r="IO7" s="521"/>
      <c r="IP7" s="521"/>
      <c r="IQ7" s="521"/>
      <c r="IR7" s="521"/>
      <c r="IS7" s="521"/>
      <c r="IT7" s="544"/>
      <c r="IU7" s="433" t="s">
        <v>52</v>
      </c>
      <c r="IV7" s="520" t="s">
        <v>61</v>
      </c>
      <c r="IW7" s="521"/>
      <c r="IX7" s="544"/>
      <c r="IY7" s="543" t="s">
        <v>62</v>
      </c>
      <c r="IZ7" s="521"/>
      <c r="JA7" s="521"/>
      <c r="JB7" s="521"/>
      <c r="JC7" s="521"/>
      <c r="JD7" s="521"/>
      <c r="JE7" s="544"/>
      <c r="JF7" s="433" t="s">
        <v>52</v>
      </c>
      <c r="JG7" s="520" t="s">
        <v>61</v>
      </c>
      <c r="JH7" s="521"/>
      <c r="JI7" s="522"/>
      <c r="JJ7" s="543" t="s">
        <v>62</v>
      </c>
      <c r="JK7" s="521"/>
      <c r="JL7" s="521"/>
      <c r="JM7" s="521"/>
      <c r="JN7" s="521"/>
      <c r="JO7" s="521"/>
      <c r="JP7" s="544"/>
      <c r="JQ7" s="567" t="s">
        <v>52</v>
      </c>
      <c r="JR7" s="520" t="s">
        <v>61</v>
      </c>
      <c r="JS7" s="521"/>
      <c r="JT7" s="522"/>
      <c r="JU7" s="543" t="s">
        <v>62</v>
      </c>
      <c r="JV7" s="521"/>
      <c r="JW7" s="521"/>
      <c r="JX7" s="521"/>
      <c r="JY7" s="521"/>
      <c r="JZ7" s="521"/>
      <c r="KA7" s="544"/>
      <c r="KB7" s="567" t="s">
        <v>52</v>
      </c>
      <c r="KC7" s="520" t="s">
        <v>61</v>
      </c>
      <c r="KD7" s="521"/>
      <c r="KE7" s="522"/>
      <c r="KF7" s="543" t="s">
        <v>62</v>
      </c>
      <c r="KG7" s="521"/>
      <c r="KH7" s="521"/>
      <c r="KI7" s="521"/>
      <c r="KJ7" s="521"/>
      <c r="KK7" s="521"/>
      <c r="KL7" s="544"/>
      <c r="KM7" s="567" t="s">
        <v>52</v>
      </c>
      <c r="KN7" s="520" t="s">
        <v>61</v>
      </c>
      <c r="KO7" s="521"/>
      <c r="KP7" s="522"/>
      <c r="KQ7" s="543" t="s">
        <v>62</v>
      </c>
      <c r="KR7" s="521"/>
      <c r="KS7" s="521"/>
      <c r="KT7" s="521"/>
      <c r="KU7" s="521"/>
      <c r="KV7" s="521"/>
      <c r="KW7" s="544"/>
      <c r="KX7" s="567" t="s">
        <v>52</v>
      </c>
      <c r="KY7" s="520" t="s">
        <v>61</v>
      </c>
      <c r="KZ7" s="521"/>
      <c r="LA7" s="522"/>
      <c r="LB7" s="543" t="s">
        <v>62</v>
      </c>
      <c r="LC7" s="521"/>
      <c r="LD7" s="521"/>
      <c r="LE7" s="521"/>
      <c r="LF7" s="521"/>
      <c r="LG7" s="521"/>
      <c r="LH7" s="544"/>
      <c r="LI7" s="567" t="s">
        <v>52</v>
      </c>
      <c r="LJ7" s="520" t="s">
        <v>61</v>
      </c>
      <c r="LK7" s="521"/>
      <c r="LL7" s="522"/>
      <c r="LM7" s="543" t="s">
        <v>62</v>
      </c>
      <c r="LN7" s="521"/>
      <c r="LO7" s="521"/>
      <c r="LP7" s="521"/>
      <c r="LQ7" s="521"/>
      <c r="LR7" s="521"/>
      <c r="LS7" s="544"/>
      <c r="LT7" s="567" t="s">
        <v>52</v>
      </c>
      <c r="LU7" s="520" t="s">
        <v>61</v>
      </c>
      <c r="LV7" s="521"/>
      <c r="LW7" s="522"/>
      <c r="LX7" s="543" t="s">
        <v>62</v>
      </c>
      <c r="LY7" s="521"/>
      <c r="LZ7" s="521"/>
      <c r="MA7" s="521"/>
      <c r="MB7" s="521"/>
      <c r="MC7" s="521"/>
      <c r="MD7" s="544"/>
      <c r="ME7" s="567" t="s">
        <v>52</v>
      </c>
      <c r="MF7" s="512" t="s">
        <v>61</v>
      </c>
      <c r="MG7" s="513"/>
      <c r="MH7" s="514"/>
      <c r="MI7" s="561" t="s">
        <v>62</v>
      </c>
      <c r="MJ7" s="513"/>
      <c r="MK7" s="513"/>
      <c r="ML7" s="513"/>
      <c r="MM7" s="513"/>
      <c r="MN7" s="513"/>
      <c r="MO7" s="562"/>
      <c r="MP7" s="545" t="s">
        <v>52</v>
      </c>
      <c r="MQ7" s="520" t="s">
        <v>61</v>
      </c>
      <c r="MR7" s="521"/>
      <c r="MS7" s="522"/>
      <c r="MT7" s="543" t="s">
        <v>62</v>
      </c>
      <c r="MU7" s="521"/>
      <c r="MV7" s="521"/>
      <c r="MW7" s="521"/>
      <c r="MX7" s="521"/>
      <c r="MY7" s="521"/>
      <c r="MZ7" s="544"/>
      <c r="NA7" s="567" t="s">
        <v>52</v>
      </c>
      <c r="NB7" s="520" t="s">
        <v>61</v>
      </c>
      <c r="NC7" s="521"/>
      <c r="ND7" s="522"/>
      <c r="NE7" s="543" t="s">
        <v>62</v>
      </c>
      <c r="NF7" s="521"/>
      <c r="NG7" s="521"/>
      <c r="NH7" s="521"/>
      <c r="NI7" s="521"/>
      <c r="NJ7" s="521"/>
      <c r="NK7" s="544"/>
      <c r="NL7" s="567" t="s">
        <v>52</v>
      </c>
      <c r="NM7" s="520" t="s">
        <v>61</v>
      </c>
      <c r="NN7" s="521"/>
      <c r="NO7" s="522"/>
      <c r="NP7" s="543" t="s">
        <v>62</v>
      </c>
      <c r="NQ7" s="521"/>
      <c r="NR7" s="521"/>
      <c r="NS7" s="521"/>
      <c r="NT7" s="521"/>
      <c r="NU7" s="521"/>
      <c r="NV7" s="544"/>
      <c r="NW7" s="567" t="s">
        <v>52</v>
      </c>
      <c r="NX7" s="520" t="s">
        <v>61</v>
      </c>
      <c r="NY7" s="521"/>
      <c r="NZ7" s="522"/>
      <c r="OA7" s="543" t="s">
        <v>62</v>
      </c>
      <c r="OB7" s="521"/>
      <c r="OC7" s="521"/>
      <c r="OD7" s="521"/>
      <c r="OE7" s="521"/>
      <c r="OF7" s="521"/>
      <c r="OG7" s="544"/>
      <c r="OH7" s="567" t="s">
        <v>52</v>
      </c>
      <c r="OI7" s="512" t="s">
        <v>61</v>
      </c>
      <c r="OJ7" s="513"/>
      <c r="OK7" s="514"/>
      <c r="OL7" s="561" t="s">
        <v>62</v>
      </c>
      <c r="OM7" s="513"/>
      <c r="ON7" s="513"/>
      <c r="OO7" s="513"/>
      <c r="OP7" s="513"/>
      <c r="OQ7" s="513"/>
      <c r="OR7" s="562"/>
      <c r="OS7" s="545" t="s">
        <v>52</v>
      </c>
    </row>
    <row r="8" spans="1:409" ht="30" customHeight="1" thickBot="1" x14ac:dyDescent="0.25">
      <c r="B8" s="549"/>
      <c r="C8" s="249" t="s">
        <v>43</v>
      </c>
      <c r="D8" s="74" t="s">
        <v>44</v>
      </c>
      <c r="E8" s="250" t="s">
        <v>45</v>
      </c>
      <c r="F8" s="76" t="s">
        <v>83</v>
      </c>
      <c r="G8" s="74" t="s">
        <v>47</v>
      </c>
      <c r="H8" s="74" t="s">
        <v>48</v>
      </c>
      <c r="I8" s="74" t="s">
        <v>49</v>
      </c>
      <c r="J8" s="74" t="s">
        <v>50</v>
      </c>
      <c r="K8" s="74" t="s">
        <v>51</v>
      </c>
      <c r="L8" s="75" t="s">
        <v>45</v>
      </c>
      <c r="M8" s="559"/>
      <c r="N8" s="73" t="s">
        <v>43</v>
      </c>
      <c r="O8" s="74" t="s">
        <v>44</v>
      </c>
      <c r="P8" s="75" t="s">
        <v>45</v>
      </c>
      <c r="Q8" s="76" t="s">
        <v>83</v>
      </c>
      <c r="R8" s="74" t="s">
        <v>47</v>
      </c>
      <c r="S8" s="74" t="s">
        <v>48</v>
      </c>
      <c r="T8" s="74" t="s">
        <v>49</v>
      </c>
      <c r="U8" s="74" t="s">
        <v>50</v>
      </c>
      <c r="V8" s="74" t="s">
        <v>51</v>
      </c>
      <c r="W8" s="75" t="s">
        <v>45</v>
      </c>
      <c r="X8" s="546"/>
      <c r="Y8" s="73" t="s">
        <v>43</v>
      </c>
      <c r="Z8" s="74" t="s">
        <v>44</v>
      </c>
      <c r="AA8" s="75" t="s">
        <v>45</v>
      </c>
      <c r="AB8" s="76" t="s">
        <v>83</v>
      </c>
      <c r="AC8" s="74" t="s">
        <v>47</v>
      </c>
      <c r="AD8" s="74" t="s">
        <v>48</v>
      </c>
      <c r="AE8" s="74" t="s">
        <v>49</v>
      </c>
      <c r="AF8" s="74" t="s">
        <v>50</v>
      </c>
      <c r="AG8" s="74" t="s">
        <v>51</v>
      </c>
      <c r="AH8" s="75" t="s">
        <v>45</v>
      </c>
      <c r="AI8" s="532"/>
      <c r="AJ8" s="73" t="s">
        <v>43</v>
      </c>
      <c r="AK8" s="74" t="s">
        <v>44</v>
      </c>
      <c r="AL8" s="250" t="s">
        <v>45</v>
      </c>
      <c r="AM8" s="76" t="s">
        <v>83</v>
      </c>
      <c r="AN8" s="74" t="s">
        <v>47</v>
      </c>
      <c r="AO8" s="74" t="s">
        <v>48</v>
      </c>
      <c r="AP8" s="74" t="s">
        <v>49</v>
      </c>
      <c r="AQ8" s="74" t="s">
        <v>50</v>
      </c>
      <c r="AR8" s="74" t="s">
        <v>51</v>
      </c>
      <c r="AS8" s="75" t="s">
        <v>45</v>
      </c>
      <c r="AT8" s="532"/>
      <c r="AU8" s="73" t="s">
        <v>43</v>
      </c>
      <c r="AV8" s="74" t="s">
        <v>44</v>
      </c>
      <c r="AW8" s="250" t="s">
        <v>45</v>
      </c>
      <c r="AX8" s="76" t="s">
        <v>83</v>
      </c>
      <c r="AY8" s="74" t="s">
        <v>47</v>
      </c>
      <c r="AZ8" s="74" t="s">
        <v>48</v>
      </c>
      <c r="BA8" s="74" t="s">
        <v>49</v>
      </c>
      <c r="BB8" s="74" t="s">
        <v>50</v>
      </c>
      <c r="BC8" s="74" t="s">
        <v>51</v>
      </c>
      <c r="BD8" s="75" t="s">
        <v>45</v>
      </c>
      <c r="BE8" s="532"/>
      <c r="BF8" s="251" t="s">
        <v>43</v>
      </c>
      <c r="BG8" s="74" t="s">
        <v>44</v>
      </c>
      <c r="BH8" s="250" t="s">
        <v>45</v>
      </c>
      <c r="BI8" s="76" t="s">
        <v>83</v>
      </c>
      <c r="BJ8" s="74" t="s">
        <v>47</v>
      </c>
      <c r="BK8" s="74" t="s">
        <v>48</v>
      </c>
      <c r="BL8" s="74" t="s">
        <v>49</v>
      </c>
      <c r="BM8" s="74" t="s">
        <v>50</v>
      </c>
      <c r="BN8" s="74" t="s">
        <v>51</v>
      </c>
      <c r="BO8" s="75" t="s">
        <v>45</v>
      </c>
      <c r="BP8" s="532"/>
      <c r="BQ8" s="73" t="s">
        <v>43</v>
      </c>
      <c r="BR8" s="74" t="s">
        <v>44</v>
      </c>
      <c r="BS8" s="250" t="s">
        <v>45</v>
      </c>
      <c r="BT8" s="76" t="s">
        <v>83</v>
      </c>
      <c r="BU8" s="74" t="s">
        <v>47</v>
      </c>
      <c r="BV8" s="74" t="s">
        <v>48</v>
      </c>
      <c r="BW8" s="74" t="s">
        <v>49</v>
      </c>
      <c r="BX8" s="74" t="s">
        <v>50</v>
      </c>
      <c r="BY8" s="74" t="s">
        <v>51</v>
      </c>
      <c r="BZ8" s="75" t="s">
        <v>45</v>
      </c>
      <c r="CA8" s="532"/>
      <c r="CB8" s="73" t="s">
        <v>43</v>
      </c>
      <c r="CC8" s="74" t="s">
        <v>44</v>
      </c>
      <c r="CD8" s="250" t="s">
        <v>45</v>
      </c>
      <c r="CE8" s="76" t="s">
        <v>83</v>
      </c>
      <c r="CF8" s="74" t="s">
        <v>47</v>
      </c>
      <c r="CG8" s="74" t="s">
        <v>48</v>
      </c>
      <c r="CH8" s="74" t="s">
        <v>49</v>
      </c>
      <c r="CI8" s="74" t="s">
        <v>50</v>
      </c>
      <c r="CJ8" s="74" t="s">
        <v>51</v>
      </c>
      <c r="CK8" s="75" t="s">
        <v>45</v>
      </c>
      <c r="CL8" s="546"/>
      <c r="CM8" s="73" t="s">
        <v>43</v>
      </c>
      <c r="CN8" s="74" t="s">
        <v>44</v>
      </c>
      <c r="CO8" s="75" t="s">
        <v>45</v>
      </c>
      <c r="CP8" s="76" t="s">
        <v>83</v>
      </c>
      <c r="CQ8" s="74" t="s">
        <v>47</v>
      </c>
      <c r="CR8" s="74" t="s">
        <v>48</v>
      </c>
      <c r="CS8" s="74" t="s">
        <v>49</v>
      </c>
      <c r="CT8" s="74" t="s">
        <v>50</v>
      </c>
      <c r="CU8" s="74" t="s">
        <v>51</v>
      </c>
      <c r="CV8" s="75" t="s">
        <v>45</v>
      </c>
      <c r="CW8" s="546"/>
      <c r="CX8" s="73" t="s">
        <v>43</v>
      </c>
      <c r="CY8" s="74" t="s">
        <v>44</v>
      </c>
      <c r="CZ8" s="75" t="s">
        <v>45</v>
      </c>
      <c r="DA8" s="76" t="s">
        <v>83</v>
      </c>
      <c r="DB8" s="74" t="s">
        <v>47</v>
      </c>
      <c r="DC8" s="74" t="s">
        <v>48</v>
      </c>
      <c r="DD8" s="74" t="s">
        <v>49</v>
      </c>
      <c r="DE8" s="74" t="s">
        <v>50</v>
      </c>
      <c r="DF8" s="74" t="s">
        <v>51</v>
      </c>
      <c r="DG8" s="75" t="s">
        <v>45</v>
      </c>
      <c r="DH8" s="546"/>
      <c r="DI8" s="73" t="s">
        <v>43</v>
      </c>
      <c r="DJ8" s="74" t="s">
        <v>44</v>
      </c>
      <c r="DK8" s="75" t="s">
        <v>45</v>
      </c>
      <c r="DL8" s="76" t="s">
        <v>83</v>
      </c>
      <c r="DM8" s="74" t="s">
        <v>47</v>
      </c>
      <c r="DN8" s="74" t="s">
        <v>48</v>
      </c>
      <c r="DO8" s="74" t="s">
        <v>49</v>
      </c>
      <c r="DP8" s="74" t="s">
        <v>50</v>
      </c>
      <c r="DQ8" s="74" t="s">
        <v>51</v>
      </c>
      <c r="DR8" s="75" t="s">
        <v>45</v>
      </c>
      <c r="DS8" s="546"/>
      <c r="DT8" s="73" t="s">
        <v>43</v>
      </c>
      <c r="DU8" s="74" t="s">
        <v>44</v>
      </c>
      <c r="DV8" s="250" t="s">
        <v>45</v>
      </c>
      <c r="DW8" s="76" t="s">
        <v>83</v>
      </c>
      <c r="DX8" s="74" t="s">
        <v>47</v>
      </c>
      <c r="DY8" s="74" t="s">
        <v>48</v>
      </c>
      <c r="DZ8" s="74" t="s">
        <v>49</v>
      </c>
      <c r="EA8" s="74" t="s">
        <v>50</v>
      </c>
      <c r="EB8" s="74" t="s">
        <v>51</v>
      </c>
      <c r="EC8" s="75" t="s">
        <v>45</v>
      </c>
      <c r="ED8" s="532"/>
      <c r="EE8" s="73" t="s">
        <v>43</v>
      </c>
      <c r="EF8" s="74" t="s">
        <v>44</v>
      </c>
      <c r="EG8" s="250" t="s">
        <v>45</v>
      </c>
      <c r="EH8" s="76" t="s">
        <v>83</v>
      </c>
      <c r="EI8" s="74" t="s">
        <v>47</v>
      </c>
      <c r="EJ8" s="74" t="s">
        <v>48</v>
      </c>
      <c r="EK8" s="74" t="s">
        <v>49</v>
      </c>
      <c r="EL8" s="74" t="s">
        <v>50</v>
      </c>
      <c r="EM8" s="74" t="s">
        <v>51</v>
      </c>
      <c r="EN8" s="75" t="s">
        <v>45</v>
      </c>
      <c r="EO8" s="532"/>
      <c r="EP8" s="73" t="s">
        <v>43</v>
      </c>
      <c r="EQ8" s="74" t="s">
        <v>44</v>
      </c>
      <c r="ER8" s="250" t="s">
        <v>45</v>
      </c>
      <c r="ES8" s="76" t="s">
        <v>83</v>
      </c>
      <c r="ET8" s="74" t="s">
        <v>47</v>
      </c>
      <c r="EU8" s="74" t="s">
        <v>48</v>
      </c>
      <c r="EV8" s="74" t="s">
        <v>49</v>
      </c>
      <c r="EW8" s="74" t="s">
        <v>50</v>
      </c>
      <c r="EX8" s="74" t="s">
        <v>51</v>
      </c>
      <c r="EY8" s="75" t="s">
        <v>45</v>
      </c>
      <c r="EZ8" s="532"/>
      <c r="FA8" s="73" t="s">
        <v>43</v>
      </c>
      <c r="FB8" s="74" t="s">
        <v>44</v>
      </c>
      <c r="FC8" s="250" t="s">
        <v>45</v>
      </c>
      <c r="FD8" s="76" t="s">
        <v>83</v>
      </c>
      <c r="FE8" s="74" t="s">
        <v>47</v>
      </c>
      <c r="FF8" s="74" t="s">
        <v>48</v>
      </c>
      <c r="FG8" s="74" t="s">
        <v>49</v>
      </c>
      <c r="FH8" s="74" t="s">
        <v>50</v>
      </c>
      <c r="FI8" s="74" t="s">
        <v>51</v>
      </c>
      <c r="FJ8" s="75" t="s">
        <v>45</v>
      </c>
      <c r="FK8" s="532"/>
      <c r="FL8" s="73" t="s">
        <v>43</v>
      </c>
      <c r="FM8" s="74" t="s">
        <v>44</v>
      </c>
      <c r="FN8" s="250" t="s">
        <v>45</v>
      </c>
      <c r="FO8" s="76" t="s">
        <v>83</v>
      </c>
      <c r="FP8" s="74" t="s">
        <v>47</v>
      </c>
      <c r="FQ8" s="74" t="s">
        <v>48</v>
      </c>
      <c r="FR8" s="74" t="s">
        <v>49</v>
      </c>
      <c r="FS8" s="74" t="s">
        <v>50</v>
      </c>
      <c r="FT8" s="74" t="s">
        <v>51</v>
      </c>
      <c r="FU8" s="75" t="s">
        <v>45</v>
      </c>
      <c r="FV8" s="566"/>
      <c r="FW8" s="73" t="s">
        <v>43</v>
      </c>
      <c r="FX8" s="74" t="s">
        <v>44</v>
      </c>
      <c r="FY8" s="250" t="s">
        <v>45</v>
      </c>
      <c r="FZ8" s="76" t="s">
        <v>83</v>
      </c>
      <c r="GA8" s="74" t="s">
        <v>47</v>
      </c>
      <c r="GB8" s="74" t="s">
        <v>48</v>
      </c>
      <c r="GC8" s="74" t="s">
        <v>49</v>
      </c>
      <c r="GD8" s="74" t="s">
        <v>50</v>
      </c>
      <c r="GE8" s="74" t="s">
        <v>51</v>
      </c>
      <c r="GF8" s="75" t="s">
        <v>45</v>
      </c>
      <c r="GG8" s="532"/>
      <c r="GH8" s="73" t="s">
        <v>43</v>
      </c>
      <c r="GI8" s="74" t="s">
        <v>44</v>
      </c>
      <c r="GJ8" s="250" t="s">
        <v>45</v>
      </c>
      <c r="GK8" s="76" t="s">
        <v>83</v>
      </c>
      <c r="GL8" s="74" t="s">
        <v>47</v>
      </c>
      <c r="GM8" s="74" t="s">
        <v>48</v>
      </c>
      <c r="GN8" s="74" t="s">
        <v>49</v>
      </c>
      <c r="GO8" s="74" t="s">
        <v>50</v>
      </c>
      <c r="GP8" s="74" t="s">
        <v>51</v>
      </c>
      <c r="GQ8" s="75" t="s">
        <v>45</v>
      </c>
      <c r="GR8" s="565"/>
      <c r="GS8" s="73" t="s">
        <v>43</v>
      </c>
      <c r="GT8" s="74" t="s">
        <v>44</v>
      </c>
      <c r="GU8" s="250" t="s">
        <v>45</v>
      </c>
      <c r="GV8" s="76" t="s">
        <v>83</v>
      </c>
      <c r="GW8" s="74" t="s">
        <v>47</v>
      </c>
      <c r="GX8" s="74" t="s">
        <v>48</v>
      </c>
      <c r="GY8" s="74" t="s">
        <v>49</v>
      </c>
      <c r="GZ8" s="74" t="s">
        <v>50</v>
      </c>
      <c r="HA8" s="74" t="s">
        <v>51</v>
      </c>
      <c r="HB8" s="75" t="s">
        <v>45</v>
      </c>
      <c r="HC8" s="565"/>
      <c r="HD8" s="73" t="s">
        <v>43</v>
      </c>
      <c r="HE8" s="74" t="s">
        <v>44</v>
      </c>
      <c r="HF8" s="250" t="s">
        <v>45</v>
      </c>
      <c r="HG8" s="76" t="s">
        <v>83</v>
      </c>
      <c r="HH8" s="74" t="s">
        <v>47</v>
      </c>
      <c r="HI8" s="74" t="s">
        <v>48</v>
      </c>
      <c r="HJ8" s="74" t="s">
        <v>49</v>
      </c>
      <c r="HK8" s="74" t="s">
        <v>50</v>
      </c>
      <c r="HL8" s="74" t="s">
        <v>51</v>
      </c>
      <c r="HM8" s="75" t="s">
        <v>45</v>
      </c>
      <c r="HN8" s="532"/>
      <c r="HO8" s="73" t="s">
        <v>43</v>
      </c>
      <c r="HP8" s="74" t="s">
        <v>44</v>
      </c>
      <c r="HQ8" s="250" t="s">
        <v>45</v>
      </c>
      <c r="HR8" s="76" t="s">
        <v>83</v>
      </c>
      <c r="HS8" s="74" t="s">
        <v>47</v>
      </c>
      <c r="HT8" s="74" t="s">
        <v>48</v>
      </c>
      <c r="HU8" s="74" t="s">
        <v>49</v>
      </c>
      <c r="HV8" s="74" t="s">
        <v>50</v>
      </c>
      <c r="HW8" s="74" t="s">
        <v>51</v>
      </c>
      <c r="HX8" s="75" t="s">
        <v>45</v>
      </c>
      <c r="HY8" s="532"/>
      <c r="HZ8" s="73" t="s">
        <v>43</v>
      </c>
      <c r="IA8" s="74" t="s">
        <v>44</v>
      </c>
      <c r="IB8" s="250" t="s">
        <v>45</v>
      </c>
      <c r="IC8" s="76" t="s">
        <v>83</v>
      </c>
      <c r="ID8" s="74" t="s">
        <v>47</v>
      </c>
      <c r="IE8" s="74" t="s">
        <v>48</v>
      </c>
      <c r="IF8" s="74" t="s">
        <v>49</v>
      </c>
      <c r="IG8" s="74" t="s">
        <v>50</v>
      </c>
      <c r="IH8" s="74" t="s">
        <v>51</v>
      </c>
      <c r="II8" s="75" t="s">
        <v>45</v>
      </c>
      <c r="IJ8" s="566"/>
      <c r="IK8" s="73" t="s">
        <v>43</v>
      </c>
      <c r="IL8" s="74" t="s">
        <v>44</v>
      </c>
      <c r="IM8" s="250" t="s">
        <v>45</v>
      </c>
      <c r="IN8" s="76" t="s">
        <v>83</v>
      </c>
      <c r="IO8" s="252" t="s">
        <v>47</v>
      </c>
      <c r="IP8" s="252" t="s">
        <v>48</v>
      </c>
      <c r="IQ8" s="252" t="s">
        <v>49</v>
      </c>
      <c r="IR8" s="252" t="s">
        <v>50</v>
      </c>
      <c r="IS8" s="252" t="s">
        <v>51</v>
      </c>
      <c r="IT8" s="253" t="s">
        <v>45</v>
      </c>
      <c r="IU8" s="569"/>
      <c r="IV8" s="251" t="s">
        <v>43</v>
      </c>
      <c r="IW8" s="252" t="s">
        <v>44</v>
      </c>
      <c r="IX8" s="253" t="s">
        <v>45</v>
      </c>
      <c r="IY8" s="231" t="s">
        <v>83</v>
      </c>
      <c r="IZ8" s="252" t="s">
        <v>47</v>
      </c>
      <c r="JA8" s="252" t="s">
        <v>48</v>
      </c>
      <c r="JB8" s="252" t="s">
        <v>49</v>
      </c>
      <c r="JC8" s="252" t="s">
        <v>50</v>
      </c>
      <c r="JD8" s="252" t="s">
        <v>51</v>
      </c>
      <c r="JE8" s="253" t="s">
        <v>45</v>
      </c>
      <c r="JF8" s="569"/>
      <c r="JG8" s="251" t="s">
        <v>43</v>
      </c>
      <c r="JH8" s="252" t="s">
        <v>44</v>
      </c>
      <c r="JI8" s="254" t="s">
        <v>45</v>
      </c>
      <c r="JJ8" s="231" t="s">
        <v>83</v>
      </c>
      <c r="JK8" s="252" t="s">
        <v>47</v>
      </c>
      <c r="JL8" s="252" t="s">
        <v>48</v>
      </c>
      <c r="JM8" s="252" t="s">
        <v>49</v>
      </c>
      <c r="JN8" s="252" t="s">
        <v>50</v>
      </c>
      <c r="JO8" s="252" t="s">
        <v>51</v>
      </c>
      <c r="JP8" s="253" t="s">
        <v>45</v>
      </c>
      <c r="JQ8" s="568"/>
      <c r="JR8" s="251" t="s">
        <v>43</v>
      </c>
      <c r="JS8" s="252" t="s">
        <v>44</v>
      </c>
      <c r="JT8" s="254" t="s">
        <v>45</v>
      </c>
      <c r="JU8" s="231" t="s">
        <v>83</v>
      </c>
      <c r="JV8" s="252" t="s">
        <v>47</v>
      </c>
      <c r="JW8" s="252" t="s">
        <v>48</v>
      </c>
      <c r="JX8" s="252" t="s">
        <v>49</v>
      </c>
      <c r="JY8" s="252" t="s">
        <v>50</v>
      </c>
      <c r="JZ8" s="252" t="s">
        <v>51</v>
      </c>
      <c r="KA8" s="253" t="s">
        <v>45</v>
      </c>
      <c r="KB8" s="568"/>
      <c r="KC8" s="251" t="s">
        <v>43</v>
      </c>
      <c r="KD8" s="252" t="s">
        <v>44</v>
      </c>
      <c r="KE8" s="254" t="s">
        <v>45</v>
      </c>
      <c r="KF8" s="231" t="s">
        <v>83</v>
      </c>
      <c r="KG8" s="252" t="s">
        <v>47</v>
      </c>
      <c r="KH8" s="252" t="s">
        <v>48</v>
      </c>
      <c r="KI8" s="252" t="s">
        <v>49</v>
      </c>
      <c r="KJ8" s="252" t="s">
        <v>50</v>
      </c>
      <c r="KK8" s="252" t="s">
        <v>51</v>
      </c>
      <c r="KL8" s="253" t="s">
        <v>45</v>
      </c>
      <c r="KM8" s="568"/>
      <c r="KN8" s="251" t="s">
        <v>43</v>
      </c>
      <c r="KO8" s="252" t="s">
        <v>44</v>
      </c>
      <c r="KP8" s="254" t="s">
        <v>45</v>
      </c>
      <c r="KQ8" s="76" t="s">
        <v>83</v>
      </c>
      <c r="KR8" s="252" t="s">
        <v>47</v>
      </c>
      <c r="KS8" s="252" t="s">
        <v>48</v>
      </c>
      <c r="KT8" s="252" t="s">
        <v>49</v>
      </c>
      <c r="KU8" s="252" t="s">
        <v>50</v>
      </c>
      <c r="KV8" s="252" t="s">
        <v>51</v>
      </c>
      <c r="KW8" s="253" t="s">
        <v>45</v>
      </c>
      <c r="KX8" s="568"/>
      <c r="KY8" s="251" t="s">
        <v>43</v>
      </c>
      <c r="KZ8" s="252" t="s">
        <v>44</v>
      </c>
      <c r="LA8" s="254" t="s">
        <v>45</v>
      </c>
      <c r="LB8" s="76" t="s">
        <v>83</v>
      </c>
      <c r="LC8" s="252" t="s">
        <v>47</v>
      </c>
      <c r="LD8" s="252" t="s">
        <v>48</v>
      </c>
      <c r="LE8" s="252" t="s">
        <v>49</v>
      </c>
      <c r="LF8" s="252" t="s">
        <v>50</v>
      </c>
      <c r="LG8" s="252" t="s">
        <v>51</v>
      </c>
      <c r="LH8" s="253" t="s">
        <v>45</v>
      </c>
      <c r="LI8" s="568"/>
      <c r="LJ8" s="251" t="s">
        <v>43</v>
      </c>
      <c r="LK8" s="252" t="s">
        <v>44</v>
      </c>
      <c r="LL8" s="254" t="s">
        <v>45</v>
      </c>
      <c r="LM8" s="76" t="s">
        <v>83</v>
      </c>
      <c r="LN8" s="252" t="s">
        <v>47</v>
      </c>
      <c r="LO8" s="252" t="s">
        <v>48</v>
      </c>
      <c r="LP8" s="252" t="s">
        <v>49</v>
      </c>
      <c r="LQ8" s="252" t="s">
        <v>50</v>
      </c>
      <c r="LR8" s="252" t="s">
        <v>51</v>
      </c>
      <c r="LS8" s="253" t="s">
        <v>45</v>
      </c>
      <c r="LT8" s="568"/>
      <c r="LU8" s="251" t="s">
        <v>43</v>
      </c>
      <c r="LV8" s="252" t="s">
        <v>44</v>
      </c>
      <c r="LW8" s="254" t="s">
        <v>45</v>
      </c>
      <c r="LX8" s="76" t="s">
        <v>83</v>
      </c>
      <c r="LY8" s="252" t="s">
        <v>47</v>
      </c>
      <c r="LZ8" s="252" t="s">
        <v>48</v>
      </c>
      <c r="MA8" s="252" t="s">
        <v>49</v>
      </c>
      <c r="MB8" s="252" t="s">
        <v>50</v>
      </c>
      <c r="MC8" s="252" t="s">
        <v>51</v>
      </c>
      <c r="MD8" s="253" t="s">
        <v>45</v>
      </c>
      <c r="ME8" s="568"/>
      <c r="MF8" s="251" t="s">
        <v>43</v>
      </c>
      <c r="MG8" s="252" t="s">
        <v>44</v>
      </c>
      <c r="MH8" s="254" t="s">
        <v>45</v>
      </c>
      <c r="MI8" s="76" t="s">
        <v>83</v>
      </c>
      <c r="MJ8" s="252" t="s">
        <v>47</v>
      </c>
      <c r="MK8" s="252" t="s">
        <v>48</v>
      </c>
      <c r="ML8" s="252" t="s">
        <v>49</v>
      </c>
      <c r="MM8" s="252" t="s">
        <v>50</v>
      </c>
      <c r="MN8" s="252" t="s">
        <v>51</v>
      </c>
      <c r="MO8" s="253" t="s">
        <v>45</v>
      </c>
      <c r="MP8" s="568"/>
      <c r="MQ8" s="251" t="s">
        <v>43</v>
      </c>
      <c r="MR8" s="252" t="s">
        <v>44</v>
      </c>
      <c r="MS8" s="254" t="s">
        <v>45</v>
      </c>
      <c r="MT8" s="76" t="s">
        <v>83</v>
      </c>
      <c r="MU8" s="252" t="s">
        <v>47</v>
      </c>
      <c r="MV8" s="252" t="s">
        <v>48</v>
      </c>
      <c r="MW8" s="252" t="s">
        <v>49</v>
      </c>
      <c r="MX8" s="252" t="s">
        <v>50</v>
      </c>
      <c r="MY8" s="252" t="s">
        <v>51</v>
      </c>
      <c r="MZ8" s="253" t="s">
        <v>45</v>
      </c>
      <c r="NA8" s="568"/>
      <c r="NB8" s="251" t="s">
        <v>43</v>
      </c>
      <c r="NC8" s="252" t="s">
        <v>44</v>
      </c>
      <c r="ND8" s="254" t="s">
        <v>45</v>
      </c>
      <c r="NE8" s="76" t="s">
        <v>83</v>
      </c>
      <c r="NF8" s="252" t="s">
        <v>47</v>
      </c>
      <c r="NG8" s="252" t="s">
        <v>48</v>
      </c>
      <c r="NH8" s="252" t="s">
        <v>49</v>
      </c>
      <c r="NI8" s="252" t="s">
        <v>50</v>
      </c>
      <c r="NJ8" s="252" t="s">
        <v>51</v>
      </c>
      <c r="NK8" s="253" t="s">
        <v>45</v>
      </c>
      <c r="NL8" s="568"/>
      <c r="NM8" s="251" t="s">
        <v>43</v>
      </c>
      <c r="NN8" s="252" t="s">
        <v>44</v>
      </c>
      <c r="NO8" s="254" t="s">
        <v>45</v>
      </c>
      <c r="NP8" s="76" t="s">
        <v>83</v>
      </c>
      <c r="NQ8" s="252" t="s">
        <v>47</v>
      </c>
      <c r="NR8" s="252" t="s">
        <v>48</v>
      </c>
      <c r="NS8" s="252" t="s">
        <v>49</v>
      </c>
      <c r="NT8" s="252" t="s">
        <v>50</v>
      </c>
      <c r="NU8" s="252" t="s">
        <v>51</v>
      </c>
      <c r="NV8" s="253" t="s">
        <v>45</v>
      </c>
      <c r="NW8" s="568"/>
      <c r="NX8" s="251" t="s">
        <v>43</v>
      </c>
      <c r="NY8" s="252" t="s">
        <v>44</v>
      </c>
      <c r="NZ8" s="254" t="s">
        <v>45</v>
      </c>
      <c r="OA8" s="76" t="s">
        <v>83</v>
      </c>
      <c r="OB8" s="252" t="s">
        <v>47</v>
      </c>
      <c r="OC8" s="252" t="s">
        <v>48</v>
      </c>
      <c r="OD8" s="252" t="s">
        <v>49</v>
      </c>
      <c r="OE8" s="252" t="s">
        <v>50</v>
      </c>
      <c r="OF8" s="252" t="s">
        <v>51</v>
      </c>
      <c r="OG8" s="253" t="s">
        <v>45</v>
      </c>
      <c r="OH8" s="568"/>
      <c r="OI8" s="251" t="s">
        <v>43</v>
      </c>
      <c r="OJ8" s="252" t="s">
        <v>44</v>
      </c>
      <c r="OK8" s="254" t="s">
        <v>45</v>
      </c>
      <c r="OL8" s="231" t="s">
        <v>83</v>
      </c>
      <c r="OM8" s="252" t="s">
        <v>47</v>
      </c>
      <c r="ON8" s="252" t="s">
        <v>48</v>
      </c>
      <c r="OO8" s="252" t="s">
        <v>49</v>
      </c>
      <c r="OP8" s="252" t="s">
        <v>50</v>
      </c>
      <c r="OQ8" s="252" t="s">
        <v>51</v>
      </c>
      <c r="OR8" s="253" t="s">
        <v>45</v>
      </c>
      <c r="OS8" s="568"/>
    </row>
    <row r="9" spans="1:409" s="407" customFormat="1" ht="21" customHeight="1" x14ac:dyDescent="0.2">
      <c r="A9" s="70"/>
      <c r="B9" s="408" t="s">
        <v>4</v>
      </c>
      <c r="C9" s="255">
        <v>410779642</v>
      </c>
      <c r="D9" s="256">
        <v>888097666</v>
      </c>
      <c r="E9" s="257">
        <v>1298877308</v>
      </c>
      <c r="F9" s="258">
        <v>0</v>
      </c>
      <c r="G9" s="256">
        <v>5314145657</v>
      </c>
      <c r="H9" s="256">
        <v>7417044528</v>
      </c>
      <c r="I9" s="256">
        <v>5930626797</v>
      </c>
      <c r="J9" s="256">
        <v>5660124394</v>
      </c>
      <c r="K9" s="256">
        <v>4115893699</v>
      </c>
      <c r="L9" s="259">
        <v>28437835075</v>
      </c>
      <c r="M9" s="260">
        <v>29736712383</v>
      </c>
      <c r="N9" s="255">
        <v>106664634</v>
      </c>
      <c r="O9" s="256">
        <v>273605922</v>
      </c>
      <c r="P9" s="261">
        <v>380270556</v>
      </c>
      <c r="Q9" s="255">
        <v>0</v>
      </c>
      <c r="R9" s="256">
        <v>1524947360</v>
      </c>
      <c r="S9" s="256">
        <v>2433376740</v>
      </c>
      <c r="T9" s="256">
        <v>2034716028</v>
      </c>
      <c r="U9" s="256">
        <v>2285749498</v>
      </c>
      <c r="V9" s="256">
        <v>2161528678</v>
      </c>
      <c r="W9" s="261">
        <v>10440318304</v>
      </c>
      <c r="X9" s="260">
        <v>10820588860</v>
      </c>
      <c r="Y9" s="255">
        <v>0</v>
      </c>
      <c r="Z9" s="256">
        <v>21638</v>
      </c>
      <c r="AA9" s="261">
        <v>21638</v>
      </c>
      <c r="AB9" s="262">
        <v>0</v>
      </c>
      <c r="AC9" s="263">
        <v>670876196</v>
      </c>
      <c r="AD9" s="263">
        <v>1146138399</v>
      </c>
      <c r="AE9" s="263">
        <v>1115443425</v>
      </c>
      <c r="AF9" s="263">
        <v>1361238857</v>
      </c>
      <c r="AG9" s="263">
        <v>1272363267</v>
      </c>
      <c r="AH9" s="261">
        <v>5566060144</v>
      </c>
      <c r="AI9" s="260">
        <v>5566081782</v>
      </c>
      <c r="AJ9" s="264">
        <v>181015</v>
      </c>
      <c r="AK9" s="263">
        <v>663936</v>
      </c>
      <c r="AL9" s="261">
        <v>844951</v>
      </c>
      <c r="AM9" s="262">
        <v>0</v>
      </c>
      <c r="AN9" s="263">
        <v>5605768</v>
      </c>
      <c r="AO9" s="259">
        <v>20943638</v>
      </c>
      <c r="AP9" s="263">
        <v>43129160</v>
      </c>
      <c r="AQ9" s="263">
        <v>121695705</v>
      </c>
      <c r="AR9" s="263">
        <v>226723855</v>
      </c>
      <c r="AS9" s="261">
        <v>418098126</v>
      </c>
      <c r="AT9" s="260">
        <v>418943077</v>
      </c>
      <c r="AU9" s="264">
        <v>59691746</v>
      </c>
      <c r="AV9" s="263">
        <v>195887715</v>
      </c>
      <c r="AW9" s="261">
        <v>255579461</v>
      </c>
      <c r="AX9" s="262">
        <v>0</v>
      </c>
      <c r="AY9" s="263">
        <v>507462835</v>
      </c>
      <c r="AZ9" s="263">
        <v>831504349</v>
      </c>
      <c r="BA9" s="263">
        <v>508751215</v>
      </c>
      <c r="BB9" s="263">
        <v>448885715</v>
      </c>
      <c r="BC9" s="263">
        <v>406840967</v>
      </c>
      <c r="BD9" s="261">
        <v>2703445081</v>
      </c>
      <c r="BE9" s="265">
        <v>2959024542</v>
      </c>
      <c r="BF9" s="264">
        <v>6264829</v>
      </c>
      <c r="BG9" s="259">
        <v>23302073</v>
      </c>
      <c r="BH9" s="266">
        <v>29566902</v>
      </c>
      <c r="BI9" s="262">
        <v>0</v>
      </c>
      <c r="BJ9" s="263">
        <v>40019288</v>
      </c>
      <c r="BK9" s="263">
        <v>61274121</v>
      </c>
      <c r="BL9" s="263">
        <v>41772267</v>
      </c>
      <c r="BM9" s="263">
        <v>32745128</v>
      </c>
      <c r="BN9" s="263">
        <v>20209641</v>
      </c>
      <c r="BO9" s="261">
        <v>196020445</v>
      </c>
      <c r="BP9" s="260">
        <v>225587347</v>
      </c>
      <c r="BQ9" s="264">
        <v>40527044</v>
      </c>
      <c r="BR9" s="263">
        <v>53730560</v>
      </c>
      <c r="BS9" s="261">
        <v>94257604</v>
      </c>
      <c r="BT9" s="262">
        <v>0</v>
      </c>
      <c r="BU9" s="263">
        <v>300983273</v>
      </c>
      <c r="BV9" s="263">
        <v>373516233</v>
      </c>
      <c r="BW9" s="263">
        <v>325619961</v>
      </c>
      <c r="BX9" s="263">
        <v>321184093</v>
      </c>
      <c r="BY9" s="263">
        <v>235390948</v>
      </c>
      <c r="BZ9" s="261">
        <v>1556694508</v>
      </c>
      <c r="CA9" s="260">
        <v>1650952112</v>
      </c>
      <c r="CB9" s="264">
        <v>40819619</v>
      </c>
      <c r="CC9" s="263">
        <v>120971376</v>
      </c>
      <c r="CD9" s="261">
        <v>161790995</v>
      </c>
      <c r="CE9" s="262">
        <v>0</v>
      </c>
      <c r="CF9" s="263">
        <v>1406129670</v>
      </c>
      <c r="CG9" s="263">
        <v>1883460782</v>
      </c>
      <c r="CH9" s="267">
        <v>1279652689</v>
      </c>
      <c r="CI9" s="263">
        <v>850213433</v>
      </c>
      <c r="CJ9" s="263">
        <v>399685036</v>
      </c>
      <c r="CK9" s="261">
        <v>5819141610</v>
      </c>
      <c r="CL9" s="260">
        <v>5980932605</v>
      </c>
      <c r="CM9" s="255">
        <v>0</v>
      </c>
      <c r="CN9" s="256">
        <v>0</v>
      </c>
      <c r="CO9" s="261">
        <v>0</v>
      </c>
      <c r="CP9" s="262">
        <v>0</v>
      </c>
      <c r="CQ9" s="263">
        <v>1187920286</v>
      </c>
      <c r="CR9" s="263">
        <v>1482887626</v>
      </c>
      <c r="CS9" s="263">
        <v>1009164911</v>
      </c>
      <c r="CT9" s="263">
        <v>653486291</v>
      </c>
      <c r="CU9" s="263">
        <v>326486717</v>
      </c>
      <c r="CV9" s="268">
        <v>4659945831</v>
      </c>
      <c r="CW9" s="260">
        <v>4659945831</v>
      </c>
      <c r="CX9" s="264">
        <v>40819619</v>
      </c>
      <c r="CY9" s="263">
        <v>120971376</v>
      </c>
      <c r="CZ9" s="261">
        <v>161790995</v>
      </c>
      <c r="DA9" s="262">
        <v>0</v>
      </c>
      <c r="DB9" s="263">
        <v>218209384</v>
      </c>
      <c r="DC9" s="263">
        <v>400573156</v>
      </c>
      <c r="DD9" s="263">
        <v>270487778</v>
      </c>
      <c r="DE9" s="263">
        <v>196727142</v>
      </c>
      <c r="DF9" s="263">
        <v>73198319</v>
      </c>
      <c r="DG9" s="261">
        <v>1159195779</v>
      </c>
      <c r="DH9" s="260">
        <v>1320986774</v>
      </c>
      <c r="DI9" s="264">
        <v>1992162</v>
      </c>
      <c r="DJ9" s="263">
        <v>9482396</v>
      </c>
      <c r="DK9" s="266">
        <v>11474558</v>
      </c>
      <c r="DL9" s="262">
        <v>0</v>
      </c>
      <c r="DM9" s="263">
        <v>133923257</v>
      </c>
      <c r="DN9" s="263">
        <v>284703783</v>
      </c>
      <c r="DO9" s="263">
        <v>514078089</v>
      </c>
      <c r="DP9" s="263">
        <v>437339022</v>
      </c>
      <c r="DQ9" s="263">
        <v>238739425</v>
      </c>
      <c r="DR9" s="269">
        <v>1608783576</v>
      </c>
      <c r="DS9" s="260">
        <v>1620258134</v>
      </c>
      <c r="DT9" s="264">
        <v>1878038</v>
      </c>
      <c r="DU9" s="263">
        <v>8718716</v>
      </c>
      <c r="DV9" s="261">
        <v>10596754</v>
      </c>
      <c r="DW9" s="262">
        <v>0</v>
      </c>
      <c r="DX9" s="263">
        <v>120078328</v>
      </c>
      <c r="DY9" s="263">
        <v>252501565</v>
      </c>
      <c r="DZ9" s="263">
        <v>465298291</v>
      </c>
      <c r="EA9" s="263">
        <v>387778819</v>
      </c>
      <c r="EB9" s="263">
        <v>203137994</v>
      </c>
      <c r="EC9" s="261">
        <v>1428794997</v>
      </c>
      <c r="ED9" s="260">
        <v>1439391751</v>
      </c>
      <c r="EE9" s="264">
        <v>114124</v>
      </c>
      <c r="EF9" s="259">
        <v>763680</v>
      </c>
      <c r="EG9" s="261">
        <v>877804</v>
      </c>
      <c r="EH9" s="265">
        <v>0</v>
      </c>
      <c r="EI9" s="263">
        <v>13844929</v>
      </c>
      <c r="EJ9" s="263">
        <v>32202218</v>
      </c>
      <c r="EK9" s="263">
        <v>48779798</v>
      </c>
      <c r="EL9" s="263">
        <v>49560203</v>
      </c>
      <c r="EM9" s="267">
        <v>35601431</v>
      </c>
      <c r="EN9" s="259">
        <v>179988579</v>
      </c>
      <c r="EO9" s="260">
        <v>180866383</v>
      </c>
      <c r="EP9" s="264">
        <v>0</v>
      </c>
      <c r="EQ9" s="263">
        <v>0</v>
      </c>
      <c r="ER9" s="259">
        <v>0</v>
      </c>
      <c r="ES9" s="262">
        <v>0</v>
      </c>
      <c r="ET9" s="263">
        <v>0</v>
      </c>
      <c r="EU9" s="263">
        <v>0</v>
      </c>
      <c r="EV9" s="263">
        <v>0</v>
      </c>
      <c r="EW9" s="263">
        <v>0</v>
      </c>
      <c r="EX9" s="263">
        <v>0</v>
      </c>
      <c r="EY9" s="268">
        <v>0</v>
      </c>
      <c r="EZ9" s="260">
        <v>0</v>
      </c>
      <c r="FA9" s="264">
        <v>0</v>
      </c>
      <c r="FB9" s="263">
        <v>0</v>
      </c>
      <c r="FC9" s="259">
        <v>0</v>
      </c>
      <c r="FD9" s="262">
        <v>0</v>
      </c>
      <c r="FE9" s="263">
        <v>0</v>
      </c>
      <c r="FF9" s="263">
        <v>0</v>
      </c>
      <c r="FG9" s="263">
        <v>0</v>
      </c>
      <c r="FH9" s="263">
        <v>0</v>
      </c>
      <c r="FI9" s="263">
        <v>0</v>
      </c>
      <c r="FJ9" s="268">
        <v>0</v>
      </c>
      <c r="FK9" s="260">
        <v>0</v>
      </c>
      <c r="FL9" s="264">
        <v>90435099</v>
      </c>
      <c r="FM9" s="263">
        <v>202220874</v>
      </c>
      <c r="FN9" s="261">
        <v>292655973</v>
      </c>
      <c r="FO9" s="262">
        <v>0</v>
      </c>
      <c r="FP9" s="263">
        <v>270998134</v>
      </c>
      <c r="FQ9" s="263">
        <v>702553106</v>
      </c>
      <c r="FR9" s="263">
        <v>474119727</v>
      </c>
      <c r="FS9" s="263">
        <v>428641440</v>
      </c>
      <c r="FT9" s="263">
        <v>313457851</v>
      </c>
      <c r="FU9" s="261">
        <v>2189770258</v>
      </c>
      <c r="FV9" s="260">
        <v>2482426231</v>
      </c>
      <c r="FW9" s="264">
        <v>61775087</v>
      </c>
      <c r="FX9" s="263">
        <v>168198073</v>
      </c>
      <c r="FY9" s="259">
        <v>229973160</v>
      </c>
      <c r="FZ9" s="265">
        <v>0</v>
      </c>
      <c r="GA9" s="263">
        <v>225230372</v>
      </c>
      <c r="GB9" s="270">
        <v>663873706</v>
      </c>
      <c r="GC9" s="263">
        <v>451760229</v>
      </c>
      <c r="GD9" s="270">
        <v>407981455</v>
      </c>
      <c r="GE9" s="263">
        <v>304432026</v>
      </c>
      <c r="GF9" s="268">
        <v>2053277788</v>
      </c>
      <c r="GG9" s="271">
        <v>2283250948</v>
      </c>
      <c r="GH9" s="272">
        <v>5067122</v>
      </c>
      <c r="GI9" s="263">
        <v>7660283</v>
      </c>
      <c r="GJ9" s="270">
        <v>12727405</v>
      </c>
      <c r="GK9" s="258">
        <v>0</v>
      </c>
      <c r="GL9" s="263">
        <v>13416494</v>
      </c>
      <c r="GM9" s="259">
        <v>12994801</v>
      </c>
      <c r="GN9" s="263">
        <v>10253230</v>
      </c>
      <c r="GO9" s="259">
        <v>9292870</v>
      </c>
      <c r="GP9" s="263">
        <v>3605786</v>
      </c>
      <c r="GQ9" s="269">
        <v>49563181</v>
      </c>
      <c r="GR9" s="260">
        <v>62290586</v>
      </c>
      <c r="GS9" s="259">
        <v>23592890</v>
      </c>
      <c r="GT9" s="263">
        <v>26362518</v>
      </c>
      <c r="GU9" s="261">
        <v>49955408</v>
      </c>
      <c r="GV9" s="259">
        <v>0</v>
      </c>
      <c r="GW9" s="263">
        <v>32351268</v>
      </c>
      <c r="GX9" s="259">
        <v>25684599</v>
      </c>
      <c r="GY9" s="263">
        <v>12106268</v>
      </c>
      <c r="GZ9" s="259">
        <v>11367115</v>
      </c>
      <c r="HA9" s="263">
        <v>5420039</v>
      </c>
      <c r="HB9" s="259">
        <v>86929289</v>
      </c>
      <c r="HC9" s="260">
        <v>136884697</v>
      </c>
      <c r="HD9" s="259">
        <v>91747751</v>
      </c>
      <c r="HE9" s="263">
        <v>125342385</v>
      </c>
      <c r="HF9" s="259">
        <v>217090136</v>
      </c>
      <c r="HG9" s="265">
        <v>0</v>
      </c>
      <c r="HH9" s="263">
        <v>1067790006</v>
      </c>
      <c r="HI9" s="270">
        <v>1115934503</v>
      </c>
      <c r="HJ9" s="263">
        <v>1014908283</v>
      </c>
      <c r="HK9" s="270">
        <v>1229557761</v>
      </c>
      <c r="HL9" s="263">
        <v>744290790</v>
      </c>
      <c r="HM9" s="268">
        <v>5172481343</v>
      </c>
      <c r="HN9" s="259">
        <v>5389571479</v>
      </c>
      <c r="HO9" s="272">
        <v>79120377</v>
      </c>
      <c r="HP9" s="263">
        <v>156474713</v>
      </c>
      <c r="HQ9" s="268">
        <v>235595090</v>
      </c>
      <c r="HR9" s="259">
        <v>0</v>
      </c>
      <c r="HS9" s="263">
        <v>910357230</v>
      </c>
      <c r="HT9" s="259">
        <v>997015614</v>
      </c>
      <c r="HU9" s="263">
        <v>613151981</v>
      </c>
      <c r="HV9" s="259">
        <v>428623240</v>
      </c>
      <c r="HW9" s="263">
        <v>258191919</v>
      </c>
      <c r="HX9" s="259">
        <v>3207339984</v>
      </c>
      <c r="HY9" s="260">
        <v>3442935074</v>
      </c>
      <c r="HZ9" s="273">
        <v>9144147</v>
      </c>
      <c r="IA9" s="274">
        <v>30491872</v>
      </c>
      <c r="IB9" s="275">
        <v>39636019</v>
      </c>
      <c r="IC9" s="276">
        <v>0</v>
      </c>
      <c r="ID9" s="274">
        <v>1628032614</v>
      </c>
      <c r="IE9" s="277">
        <v>2204033237</v>
      </c>
      <c r="IF9" s="278">
        <v>2271630729</v>
      </c>
      <c r="IG9" s="274">
        <v>1692662166</v>
      </c>
      <c r="IH9" s="278">
        <v>1216542491</v>
      </c>
      <c r="II9" s="279">
        <v>9012901237</v>
      </c>
      <c r="IJ9" s="280">
        <v>9052537256</v>
      </c>
      <c r="IK9" s="281">
        <v>0</v>
      </c>
      <c r="IL9" s="282">
        <v>0</v>
      </c>
      <c r="IM9" s="283">
        <v>0</v>
      </c>
      <c r="IN9" s="406">
        <v>0</v>
      </c>
      <c r="IO9" s="284">
        <v>26240932</v>
      </c>
      <c r="IP9" s="284">
        <v>58106407</v>
      </c>
      <c r="IQ9" s="284">
        <v>71271134</v>
      </c>
      <c r="IR9" s="284">
        <v>103464497</v>
      </c>
      <c r="IS9" s="284">
        <v>123559441</v>
      </c>
      <c r="IT9" s="285">
        <v>382642411</v>
      </c>
      <c r="IU9" s="286">
        <v>382642411</v>
      </c>
      <c r="IV9" s="287">
        <v>0</v>
      </c>
      <c r="IW9" s="284">
        <v>0</v>
      </c>
      <c r="IX9" s="288">
        <v>0</v>
      </c>
      <c r="IY9" s="412">
        <v>0</v>
      </c>
      <c r="IZ9" s="284">
        <v>4091761</v>
      </c>
      <c r="JA9" s="284">
        <v>10277531</v>
      </c>
      <c r="JB9" s="284">
        <v>10664901</v>
      </c>
      <c r="JC9" s="284">
        <v>11084583</v>
      </c>
      <c r="JD9" s="284">
        <v>17739093</v>
      </c>
      <c r="JE9" s="288">
        <v>53857869</v>
      </c>
      <c r="JF9" s="289">
        <v>53857869</v>
      </c>
      <c r="JG9" s="287">
        <v>0</v>
      </c>
      <c r="JH9" s="284">
        <v>0</v>
      </c>
      <c r="JI9" s="285">
        <v>0</v>
      </c>
      <c r="JJ9" s="290">
        <v>0</v>
      </c>
      <c r="JK9" s="284">
        <v>623898977</v>
      </c>
      <c r="JL9" s="284">
        <v>768234874</v>
      </c>
      <c r="JM9" s="284">
        <v>551218439</v>
      </c>
      <c r="JN9" s="284">
        <v>320823782</v>
      </c>
      <c r="JO9" s="284">
        <v>180254312</v>
      </c>
      <c r="JP9" s="288">
        <v>2444430384</v>
      </c>
      <c r="JQ9" s="286">
        <v>2444430384</v>
      </c>
      <c r="JR9" s="287">
        <v>186629</v>
      </c>
      <c r="JS9" s="284">
        <v>444688</v>
      </c>
      <c r="JT9" s="285">
        <v>631317</v>
      </c>
      <c r="JU9" s="290">
        <v>0</v>
      </c>
      <c r="JV9" s="284">
        <v>66667281</v>
      </c>
      <c r="JW9" s="284">
        <v>102858124</v>
      </c>
      <c r="JX9" s="284">
        <v>137276326</v>
      </c>
      <c r="JY9" s="284">
        <v>80925990</v>
      </c>
      <c r="JZ9" s="284">
        <v>66127792</v>
      </c>
      <c r="KA9" s="288">
        <v>453855513</v>
      </c>
      <c r="KB9" s="286">
        <v>454486830</v>
      </c>
      <c r="KC9" s="291">
        <v>8957518</v>
      </c>
      <c r="KD9" s="292">
        <v>23173247</v>
      </c>
      <c r="KE9" s="288">
        <v>32130765</v>
      </c>
      <c r="KF9" s="290">
        <v>0</v>
      </c>
      <c r="KG9" s="284">
        <v>208102848</v>
      </c>
      <c r="KH9" s="284">
        <v>319560053</v>
      </c>
      <c r="KI9" s="284">
        <v>357544576</v>
      </c>
      <c r="KJ9" s="284">
        <v>267387899</v>
      </c>
      <c r="KK9" s="284">
        <v>162763617</v>
      </c>
      <c r="KL9" s="288">
        <v>1315358993</v>
      </c>
      <c r="KM9" s="293">
        <v>1347489758</v>
      </c>
      <c r="KN9" s="281">
        <v>0</v>
      </c>
      <c r="KO9" s="282">
        <v>6873937</v>
      </c>
      <c r="KP9" s="283">
        <v>6873937</v>
      </c>
      <c r="KQ9" s="412">
        <v>0</v>
      </c>
      <c r="KR9" s="284">
        <v>652586531</v>
      </c>
      <c r="KS9" s="284">
        <v>857350507</v>
      </c>
      <c r="KT9" s="284">
        <v>967614535</v>
      </c>
      <c r="KU9" s="284">
        <v>646927274</v>
      </c>
      <c r="KV9" s="284">
        <v>418408781</v>
      </c>
      <c r="KW9" s="288">
        <v>3542887628</v>
      </c>
      <c r="KX9" s="286">
        <v>3549761565</v>
      </c>
      <c r="KY9" s="287">
        <v>0</v>
      </c>
      <c r="KZ9" s="284">
        <v>0</v>
      </c>
      <c r="LA9" s="288">
        <v>0</v>
      </c>
      <c r="LB9" s="412">
        <v>0</v>
      </c>
      <c r="LC9" s="284">
        <v>6873092</v>
      </c>
      <c r="LD9" s="284">
        <v>7327578</v>
      </c>
      <c r="LE9" s="284">
        <v>14103677</v>
      </c>
      <c r="LF9" s="284">
        <v>16046259</v>
      </c>
      <c r="LG9" s="284">
        <v>11406702</v>
      </c>
      <c r="LH9" s="288">
        <v>55757308</v>
      </c>
      <c r="LI9" s="289">
        <v>55757308</v>
      </c>
      <c r="LJ9" s="287">
        <v>0</v>
      </c>
      <c r="LK9" s="284">
        <v>0</v>
      </c>
      <c r="LL9" s="288">
        <v>0</v>
      </c>
      <c r="LM9" s="412">
        <v>0</v>
      </c>
      <c r="LN9" s="284">
        <v>932591</v>
      </c>
      <c r="LO9" s="284">
        <v>6633282</v>
      </c>
      <c r="LP9" s="284">
        <v>55886883</v>
      </c>
      <c r="LQ9" s="284">
        <v>94694388</v>
      </c>
      <c r="LR9" s="284">
        <v>63750959</v>
      </c>
      <c r="LS9" s="288">
        <v>221898103</v>
      </c>
      <c r="LT9" s="286">
        <v>221898103</v>
      </c>
      <c r="LU9" s="287">
        <v>0</v>
      </c>
      <c r="LV9" s="284">
        <v>0</v>
      </c>
      <c r="LW9" s="288">
        <v>0</v>
      </c>
      <c r="LX9" s="412">
        <v>0</v>
      </c>
      <c r="LY9" s="284">
        <v>38638601</v>
      </c>
      <c r="LZ9" s="284">
        <v>73684881</v>
      </c>
      <c r="MA9" s="284">
        <v>106050258</v>
      </c>
      <c r="MB9" s="284">
        <v>151307494</v>
      </c>
      <c r="MC9" s="284">
        <v>172531794</v>
      </c>
      <c r="MD9" s="288">
        <v>542213028</v>
      </c>
      <c r="ME9" s="289">
        <v>542213028</v>
      </c>
      <c r="MF9" s="287">
        <v>0</v>
      </c>
      <c r="MG9" s="284">
        <v>0</v>
      </c>
      <c r="MH9" s="288">
        <v>0</v>
      </c>
      <c r="MI9" s="412">
        <v>0</v>
      </c>
      <c r="MJ9" s="284">
        <v>544916992</v>
      </c>
      <c r="MK9" s="284">
        <v>1330518320</v>
      </c>
      <c r="ML9" s="284">
        <v>4112329257</v>
      </c>
      <c r="MM9" s="284">
        <v>6030235257</v>
      </c>
      <c r="MN9" s="284">
        <v>3852267754</v>
      </c>
      <c r="MO9" s="288">
        <v>15870267580</v>
      </c>
      <c r="MP9" s="293">
        <v>15870267580</v>
      </c>
      <c r="MQ9" s="287">
        <v>0</v>
      </c>
      <c r="MR9" s="284">
        <v>0</v>
      </c>
      <c r="MS9" s="288">
        <v>0</v>
      </c>
      <c r="MT9" s="412">
        <v>0</v>
      </c>
      <c r="MU9" s="284">
        <v>115888944</v>
      </c>
      <c r="MV9" s="284">
        <v>415217649</v>
      </c>
      <c r="MW9" s="284">
        <v>2700037458</v>
      </c>
      <c r="MX9" s="284">
        <v>4114526293</v>
      </c>
      <c r="MY9" s="284">
        <v>2745552181</v>
      </c>
      <c r="MZ9" s="288">
        <v>10091222525</v>
      </c>
      <c r="NA9" s="293">
        <v>10091222525</v>
      </c>
      <c r="NB9" s="287">
        <v>0</v>
      </c>
      <c r="NC9" s="284">
        <v>0</v>
      </c>
      <c r="ND9" s="288">
        <v>0</v>
      </c>
      <c r="NE9" s="412">
        <v>0</v>
      </c>
      <c r="NF9" s="284">
        <v>425961867</v>
      </c>
      <c r="NG9" s="284">
        <v>907853582</v>
      </c>
      <c r="NH9" s="284">
        <v>1392409142</v>
      </c>
      <c r="NI9" s="284">
        <v>1780028189</v>
      </c>
      <c r="NJ9" s="284">
        <v>916700024</v>
      </c>
      <c r="NK9" s="288">
        <v>5422952804</v>
      </c>
      <c r="NL9" s="286">
        <v>5422952804</v>
      </c>
      <c r="NM9" s="287">
        <v>0</v>
      </c>
      <c r="NN9" s="284">
        <v>0</v>
      </c>
      <c r="NO9" s="288">
        <v>0</v>
      </c>
      <c r="NP9" s="412">
        <v>0</v>
      </c>
      <c r="NQ9" s="284">
        <v>0</v>
      </c>
      <c r="NR9" s="284">
        <v>0</v>
      </c>
      <c r="NS9" s="284">
        <v>0</v>
      </c>
      <c r="NT9" s="284">
        <v>0</v>
      </c>
      <c r="NU9" s="284">
        <v>0</v>
      </c>
      <c r="NV9" s="288">
        <v>0</v>
      </c>
      <c r="NW9" s="289">
        <v>0</v>
      </c>
      <c r="NX9" s="287">
        <v>0</v>
      </c>
      <c r="NY9" s="284">
        <v>0</v>
      </c>
      <c r="NZ9" s="288">
        <v>0</v>
      </c>
      <c r="OA9" s="412">
        <v>0</v>
      </c>
      <c r="OB9" s="284">
        <v>3066181</v>
      </c>
      <c r="OC9" s="284">
        <v>7447089</v>
      </c>
      <c r="OD9" s="284">
        <v>19882657</v>
      </c>
      <c r="OE9" s="284">
        <v>135680775</v>
      </c>
      <c r="OF9" s="284">
        <v>190015549</v>
      </c>
      <c r="OG9" s="288">
        <v>356092251</v>
      </c>
      <c r="OH9" s="289">
        <v>356092251</v>
      </c>
      <c r="OI9" s="287">
        <v>419923789</v>
      </c>
      <c r="OJ9" s="284">
        <v>918589538</v>
      </c>
      <c r="OK9" s="285">
        <v>1338513327</v>
      </c>
      <c r="OL9" s="290">
        <v>0</v>
      </c>
      <c r="OM9" s="284">
        <v>7487095263</v>
      </c>
      <c r="ON9" s="284">
        <v>10951596085</v>
      </c>
      <c r="OO9" s="284">
        <v>12314586783</v>
      </c>
      <c r="OP9" s="284">
        <v>13383021817</v>
      </c>
      <c r="OQ9" s="284">
        <v>9184703944</v>
      </c>
      <c r="OR9" s="288">
        <v>53321003892</v>
      </c>
      <c r="OS9" s="293">
        <v>54659517219</v>
      </c>
    </row>
    <row r="10" spans="1:409" s="407" customFormat="1" ht="21" customHeight="1" x14ac:dyDescent="0.2">
      <c r="A10" s="70"/>
      <c r="B10" s="409" t="s">
        <v>5</v>
      </c>
      <c r="C10" s="295">
        <v>148635616</v>
      </c>
      <c r="D10" s="296">
        <v>412532441</v>
      </c>
      <c r="E10" s="297">
        <v>561168057</v>
      </c>
      <c r="F10" s="298">
        <v>0</v>
      </c>
      <c r="G10" s="296">
        <v>1824821147</v>
      </c>
      <c r="H10" s="296">
        <v>3335190883</v>
      </c>
      <c r="I10" s="296">
        <v>2428217405</v>
      </c>
      <c r="J10" s="296">
        <v>2243463323</v>
      </c>
      <c r="K10" s="296">
        <v>1641508515</v>
      </c>
      <c r="L10" s="298">
        <v>11473201273</v>
      </c>
      <c r="M10" s="299">
        <v>12034369330</v>
      </c>
      <c r="N10" s="295">
        <v>43407018</v>
      </c>
      <c r="O10" s="296">
        <v>147062266</v>
      </c>
      <c r="P10" s="297">
        <v>190469284</v>
      </c>
      <c r="Q10" s="295">
        <v>0</v>
      </c>
      <c r="R10" s="296">
        <v>541675471</v>
      </c>
      <c r="S10" s="296">
        <v>1145613144</v>
      </c>
      <c r="T10" s="296">
        <v>836704619</v>
      </c>
      <c r="U10" s="296">
        <v>890583376</v>
      </c>
      <c r="V10" s="296">
        <v>870074057</v>
      </c>
      <c r="W10" s="297">
        <v>4284650667</v>
      </c>
      <c r="X10" s="299">
        <v>4475119951</v>
      </c>
      <c r="Y10" s="295">
        <v>0</v>
      </c>
      <c r="Z10" s="296">
        <v>0</v>
      </c>
      <c r="AA10" s="297">
        <v>0</v>
      </c>
      <c r="AB10" s="295">
        <v>0</v>
      </c>
      <c r="AC10" s="296">
        <v>229145313</v>
      </c>
      <c r="AD10" s="296">
        <v>505646370</v>
      </c>
      <c r="AE10" s="296">
        <v>413286769</v>
      </c>
      <c r="AF10" s="296">
        <v>492138337</v>
      </c>
      <c r="AG10" s="296">
        <v>485571398</v>
      </c>
      <c r="AH10" s="297">
        <v>2125788187</v>
      </c>
      <c r="AI10" s="299">
        <v>2125788187</v>
      </c>
      <c r="AJ10" s="295">
        <v>74978</v>
      </c>
      <c r="AK10" s="296">
        <v>393494</v>
      </c>
      <c r="AL10" s="297">
        <v>468472</v>
      </c>
      <c r="AM10" s="295">
        <v>0</v>
      </c>
      <c r="AN10" s="296">
        <v>1097934</v>
      </c>
      <c r="AO10" s="296">
        <v>8211512</v>
      </c>
      <c r="AP10" s="296">
        <v>17283066</v>
      </c>
      <c r="AQ10" s="296">
        <v>49373897</v>
      </c>
      <c r="AR10" s="296">
        <v>100552359</v>
      </c>
      <c r="AS10" s="297">
        <v>176518768</v>
      </c>
      <c r="AT10" s="299">
        <v>176987240</v>
      </c>
      <c r="AU10" s="295">
        <v>25389748</v>
      </c>
      <c r="AV10" s="296">
        <v>107767837</v>
      </c>
      <c r="AW10" s="297">
        <v>133157585</v>
      </c>
      <c r="AX10" s="295">
        <v>0</v>
      </c>
      <c r="AY10" s="296">
        <v>186835330</v>
      </c>
      <c r="AZ10" s="296">
        <v>440826711</v>
      </c>
      <c r="BA10" s="296">
        <v>254793780</v>
      </c>
      <c r="BB10" s="296">
        <v>206374871</v>
      </c>
      <c r="BC10" s="296">
        <v>181415974</v>
      </c>
      <c r="BD10" s="297">
        <v>1270246666</v>
      </c>
      <c r="BE10" s="299">
        <v>1403404251</v>
      </c>
      <c r="BF10" s="295">
        <v>2296484</v>
      </c>
      <c r="BG10" s="296">
        <v>11242808</v>
      </c>
      <c r="BH10" s="300">
        <v>13539292</v>
      </c>
      <c r="BI10" s="301">
        <v>0</v>
      </c>
      <c r="BJ10" s="296">
        <v>9860090</v>
      </c>
      <c r="BK10" s="296">
        <v>25220175</v>
      </c>
      <c r="BL10" s="296">
        <v>18183252</v>
      </c>
      <c r="BM10" s="296">
        <v>12903424</v>
      </c>
      <c r="BN10" s="296">
        <v>7649314</v>
      </c>
      <c r="BO10" s="297">
        <v>73816255</v>
      </c>
      <c r="BP10" s="299">
        <v>87355547</v>
      </c>
      <c r="BQ10" s="295">
        <v>15645808</v>
      </c>
      <c r="BR10" s="296">
        <v>27658127</v>
      </c>
      <c r="BS10" s="297">
        <v>43303935</v>
      </c>
      <c r="BT10" s="295">
        <v>0</v>
      </c>
      <c r="BU10" s="296">
        <v>114736804</v>
      </c>
      <c r="BV10" s="296">
        <v>165708376</v>
      </c>
      <c r="BW10" s="296">
        <v>133157752</v>
      </c>
      <c r="BX10" s="296">
        <v>129792847</v>
      </c>
      <c r="BY10" s="296">
        <v>94885012</v>
      </c>
      <c r="BZ10" s="297">
        <v>638280791</v>
      </c>
      <c r="CA10" s="299">
        <v>681584726</v>
      </c>
      <c r="CB10" s="295">
        <v>17135809</v>
      </c>
      <c r="CC10" s="296">
        <v>55606644</v>
      </c>
      <c r="CD10" s="297">
        <v>72742453</v>
      </c>
      <c r="CE10" s="295">
        <v>0</v>
      </c>
      <c r="CF10" s="296">
        <v>446432368</v>
      </c>
      <c r="CG10" s="296">
        <v>784672359</v>
      </c>
      <c r="CH10" s="296">
        <v>480118644</v>
      </c>
      <c r="CI10" s="296">
        <v>303224261</v>
      </c>
      <c r="CJ10" s="296">
        <v>142092676</v>
      </c>
      <c r="CK10" s="297">
        <v>2156540308</v>
      </c>
      <c r="CL10" s="299">
        <v>2229282761</v>
      </c>
      <c r="CM10" s="295">
        <v>0</v>
      </c>
      <c r="CN10" s="296">
        <v>0</v>
      </c>
      <c r="CO10" s="297">
        <v>0</v>
      </c>
      <c r="CP10" s="301">
        <v>0</v>
      </c>
      <c r="CQ10" s="296">
        <v>381406924</v>
      </c>
      <c r="CR10" s="296">
        <v>605384156</v>
      </c>
      <c r="CS10" s="296">
        <v>359656723</v>
      </c>
      <c r="CT10" s="296">
        <v>217509392</v>
      </c>
      <c r="CU10" s="296">
        <v>112697716</v>
      </c>
      <c r="CV10" s="297">
        <v>1676654911</v>
      </c>
      <c r="CW10" s="299">
        <v>1676654911</v>
      </c>
      <c r="CX10" s="295">
        <v>17135809</v>
      </c>
      <c r="CY10" s="296">
        <v>55606644</v>
      </c>
      <c r="CZ10" s="297">
        <v>72742453</v>
      </c>
      <c r="DA10" s="295">
        <v>0</v>
      </c>
      <c r="DB10" s="296">
        <v>65025444</v>
      </c>
      <c r="DC10" s="296">
        <v>179288203</v>
      </c>
      <c r="DD10" s="296">
        <v>120461921</v>
      </c>
      <c r="DE10" s="296">
        <v>85714869</v>
      </c>
      <c r="DF10" s="296">
        <v>29394960</v>
      </c>
      <c r="DG10" s="297">
        <v>479885397</v>
      </c>
      <c r="DH10" s="299">
        <v>552627850</v>
      </c>
      <c r="DI10" s="295">
        <v>691807</v>
      </c>
      <c r="DJ10" s="296">
        <v>3803464</v>
      </c>
      <c r="DK10" s="300">
        <v>4495271</v>
      </c>
      <c r="DL10" s="301">
        <v>0</v>
      </c>
      <c r="DM10" s="296">
        <v>41763418</v>
      </c>
      <c r="DN10" s="296">
        <v>113120074</v>
      </c>
      <c r="DO10" s="296">
        <v>213376074</v>
      </c>
      <c r="DP10" s="296">
        <v>168732053</v>
      </c>
      <c r="DQ10" s="296">
        <v>97137197</v>
      </c>
      <c r="DR10" s="297">
        <v>634128816</v>
      </c>
      <c r="DS10" s="299">
        <v>638624087</v>
      </c>
      <c r="DT10" s="295">
        <v>691807</v>
      </c>
      <c r="DU10" s="296">
        <v>3556839</v>
      </c>
      <c r="DV10" s="297">
        <v>4248646</v>
      </c>
      <c r="DW10" s="295">
        <v>0</v>
      </c>
      <c r="DX10" s="296">
        <v>35593966</v>
      </c>
      <c r="DY10" s="296">
        <v>95113781</v>
      </c>
      <c r="DZ10" s="296">
        <v>184345009</v>
      </c>
      <c r="EA10" s="296">
        <v>140390484</v>
      </c>
      <c r="EB10" s="296">
        <v>77059726</v>
      </c>
      <c r="EC10" s="297">
        <v>532502966</v>
      </c>
      <c r="ED10" s="299">
        <v>536751612</v>
      </c>
      <c r="EE10" s="295">
        <v>0</v>
      </c>
      <c r="EF10" s="300">
        <v>246625</v>
      </c>
      <c r="EG10" s="297">
        <v>246625</v>
      </c>
      <c r="EH10" s="295">
        <v>0</v>
      </c>
      <c r="EI10" s="296">
        <v>6169452</v>
      </c>
      <c r="EJ10" s="296">
        <v>18006293</v>
      </c>
      <c r="EK10" s="296">
        <v>29031065</v>
      </c>
      <c r="EL10" s="296">
        <v>28341569</v>
      </c>
      <c r="EM10" s="296">
        <v>20077471</v>
      </c>
      <c r="EN10" s="300">
        <v>101625850</v>
      </c>
      <c r="EO10" s="299">
        <v>101872475</v>
      </c>
      <c r="EP10" s="295">
        <v>0</v>
      </c>
      <c r="EQ10" s="296">
        <v>0</v>
      </c>
      <c r="ER10" s="300">
        <v>0</v>
      </c>
      <c r="ES10" s="301">
        <v>0</v>
      </c>
      <c r="ET10" s="296">
        <v>0</v>
      </c>
      <c r="EU10" s="296">
        <v>0</v>
      </c>
      <c r="EV10" s="296">
        <v>0</v>
      </c>
      <c r="EW10" s="296">
        <v>0</v>
      </c>
      <c r="EX10" s="296">
        <v>0</v>
      </c>
      <c r="EY10" s="297">
        <v>0</v>
      </c>
      <c r="EZ10" s="299">
        <v>0</v>
      </c>
      <c r="FA10" s="295">
        <v>0</v>
      </c>
      <c r="FB10" s="296">
        <v>0</v>
      </c>
      <c r="FC10" s="300">
        <v>0</v>
      </c>
      <c r="FD10" s="301">
        <v>0</v>
      </c>
      <c r="FE10" s="296">
        <v>0</v>
      </c>
      <c r="FF10" s="296">
        <v>0</v>
      </c>
      <c r="FG10" s="296">
        <v>0</v>
      </c>
      <c r="FH10" s="296">
        <v>0</v>
      </c>
      <c r="FI10" s="296">
        <v>0</v>
      </c>
      <c r="FJ10" s="297">
        <v>0</v>
      </c>
      <c r="FK10" s="299">
        <v>0</v>
      </c>
      <c r="FL10" s="295">
        <v>22076559</v>
      </c>
      <c r="FM10" s="296">
        <v>74556408</v>
      </c>
      <c r="FN10" s="297">
        <v>96632967</v>
      </c>
      <c r="FO10" s="295">
        <v>0</v>
      </c>
      <c r="FP10" s="296">
        <v>63932268</v>
      </c>
      <c r="FQ10" s="296">
        <v>295529492</v>
      </c>
      <c r="FR10" s="296">
        <v>185860878</v>
      </c>
      <c r="FS10" s="296">
        <v>162037706</v>
      </c>
      <c r="FT10" s="296">
        <v>121623792</v>
      </c>
      <c r="FU10" s="297">
        <v>828984136</v>
      </c>
      <c r="FV10" s="299">
        <v>925617103</v>
      </c>
      <c r="FW10" s="302">
        <v>18957215</v>
      </c>
      <c r="FX10" s="296">
        <v>69369418</v>
      </c>
      <c r="FY10" s="300">
        <v>88326633</v>
      </c>
      <c r="FZ10" s="301">
        <v>0</v>
      </c>
      <c r="GA10" s="296">
        <v>59417042</v>
      </c>
      <c r="GB10" s="296">
        <v>289039132</v>
      </c>
      <c r="GC10" s="296">
        <v>182996725</v>
      </c>
      <c r="GD10" s="296">
        <v>159549800</v>
      </c>
      <c r="GE10" s="296">
        <v>120485151</v>
      </c>
      <c r="GF10" s="297">
        <v>811487850</v>
      </c>
      <c r="GG10" s="303">
        <v>899814483</v>
      </c>
      <c r="GH10" s="302">
        <v>421336</v>
      </c>
      <c r="GI10" s="296">
        <v>944682</v>
      </c>
      <c r="GJ10" s="300">
        <v>1366018</v>
      </c>
      <c r="GK10" s="301">
        <v>0</v>
      </c>
      <c r="GL10" s="296">
        <v>1157866</v>
      </c>
      <c r="GM10" s="296">
        <v>1689008</v>
      </c>
      <c r="GN10" s="296">
        <v>1304903</v>
      </c>
      <c r="GO10" s="296">
        <v>688401</v>
      </c>
      <c r="GP10" s="296">
        <v>469195</v>
      </c>
      <c r="GQ10" s="297">
        <v>5309373</v>
      </c>
      <c r="GR10" s="299">
        <v>6675391</v>
      </c>
      <c r="GS10" s="295">
        <v>2698008</v>
      </c>
      <c r="GT10" s="296">
        <v>4242308</v>
      </c>
      <c r="GU10" s="297">
        <v>6940316</v>
      </c>
      <c r="GV10" s="295">
        <v>0</v>
      </c>
      <c r="GW10" s="296">
        <v>3357360</v>
      </c>
      <c r="GX10" s="296">
        <v>4801352</v>
      </c>
      <c r="GY10" s="296">
        <v>1559250</v>
      </c>
      <c r="GZ10" s="296">
        <v>1799505</v>
      </c>
      <c r="HA10" s="296">
        <v>669446</v>
      </c>
      <c r="HB10" s="300">
        <v>12186913</v>
      </c>
      <c r="HC10" s="299">
        <v>19127229</v>
      </c>
      <c r="HD10" s="295">
        <v>37055829</v>
      </c>
      <c r="HE10" s="296">
        <v>60643183</v>
      </c>
      <c r="HF10" s="300">
        <v>97699012</v>
      </c>
      <c r="HG10" s="301">
        <v>0</v>
      </c>
      <c r="HH10" s="296">
        <v>424088629</v>
      </c>
      <c r="HI10" s="296">
        <v>529539235</v>
      </c>
      <c r="HJ10" s="296">
        <v>448634150</v>
      </c>
      <c r="HK10" s="296">
        <v>541731055</v>
      </c>
      <c r="HL10" s="296">
        <v>302386450</v>
      </c>
      <c r="HM10" s="297">
        <v>2246379519</v>
      </c>
      <c r="HN10" s="298">
        <v>2344078531</v>
      </c>
      <c r="HO10" s="302">
        <v>28268594</v>
      </c>
      <c r="HP10" s="296">
        <v>70860476</v>
      </c>
      <c r="HQ10" s="297">
        <v>99129070</v>
      </c>
      <c r="HR10" s="295">
        <v>0</v>
      </c>
      <c r="HS10" s="296">
        <v>306928993</v>
      </c>
      <c r="HT10" s="296">
        <v>466716579</v>
      </c>
      <c r="HU10" s="296">
        <v>263523040</v>
      </c>
      <c r="HV10" s="296">
        <v>177154872</v>
      </c>
      <c r="HW10" s="296">
        <v>108194343</v>
      </c>
      <c r="HX10" s="300">
        <v>1322517827</v>
      </c>
      <c r="HY10" s="299">
        <v>1421646897</v>
      </c>
      <c r="HZ10" s="304">
        <v>3375858</v>
      </c>
      <c r="IA10" s="305">
        <v>12711361</v>
      </c>
      <c r="IB10" s="306">
        <v>16087219</v>
      </c>
      <c r="IC10" s="307">
        <v>0</v>
      </c>
      <c r="ID10" s="308">
        <v>644552220</v>
      </c>
      <c r="IE10" s="309">
        <v>1002778686</v>
      </c>
      <c r="IF10" s="310">
        <v>970362201</v>
      </c>
      <c r="IG10" s="308">
        <v>710078862</v>
      </c>
      <c r="IH10" s="310">
        <v>534820114</v>
      </c>
      <c r="II10" s="311">
        <v>3862592083</v>
      </c>
      <c r="IJ10" s="312">
        <v>3878679302</v>
      </c>
      <c r="IK10" s="313">
        <v>0</v>
      </c>
      <c r="IL10" s="314">
        <v>0</v>
      </c>
      <c r="IM10" s="315">
        <v>0</v>
      </c>
      <c r="IN10" s="403">
        <v>0</v>
      </c>
      <c r="IO10" s="316">
        <v>10255633</v>
      </c>
      <c r="IP10" s="316">
        <v>27108202</v>
      </c>
      <c r="IQ10" s="316">
        <v>34916079</v>
      </c>
      <c r="IR10" s="316">
        <v>48489420</v>
      </c>
      <c r="IS10" s="316">
        <v>58745258</v>
      </c>
      <c r="IT10" s="317">
        <v>179514592</v>
      </c>
      <c r="IU10" s="318">
        <v>179514592</v>
      </c>
      <c r="IV10" s="319">
        <v>0</v>
      </c>
      <c r="IW10" s="316">
        <v>0</v>
      </c>
      <c r="IX10" s="320">
        <v>0</v>
      </c>
      <c r="IY10" s="413">
        <v>0</v>
      </c>
      <c r="IZ10" s="316">
        <v>2163450</v>
      </c>
      <c r="JA10" s="316">
        <v>7902023</v>
      </c>
      <c r="JB10" s="316">
        <v>7641815</v>
      </c>
      <c r="JC10" s="316">
        <v>7861352</v>
      </c>
      <c r="JD10" s="316">
        <v>14123525</v>
      </c>
      <c r="JE10" s="320">
        <v>39692165</v>
      </c>
      <c r="JF10" s="321">
        <v>39692165</v>
      </c>
      <c r="JG10" s="319">
        <v>0</v>
      </c>
      <c r="JH10" s="316">
        <v>0</v>
      </c>
      <c r="JI10" s="317">
        <v>0</v>
      </c>
      <c r="JJ10" s="322">
        <v>0</v>
      </c>
      <c r="JK10" s="316">
        <v>222448371</v>
      </c>
      <c r="JL10" s="316">
        <v>365769789</v>
      </c>
      <c r="JM10" s="316">
        <v>267474051</v>
      </c>
      <c r="JN10" s="316">
        <v>148393951</v>
      </c>
      <c r="JO10" s="316">
        <v>86859907</v>
      </c>
      <c r="JP10" s="320">
        <v>1090946069</v>
      </c>
      <c r="JQ10" s="318">
        <v>1090946069</v>
      </c>
      <c r="JR10" s="319">
        <v>61551</v>
      </c>
      <c r="JS10" s="316">
        <v>66065</v>
      </c>
      <c r="JT10" s="317">
        <v>127616</v>
      </c>
      <c r="JU10" s="322">
        <v>0</v>
      </c>
      <c r="JV10" s="316">
        <v>34091151</v>
      </c>
      <c r="JW10" s="316">
        <v>55806597</v>
      </c>
      <c r="JX10" s="316">
        <v>74255256</v>
      </c>
      <c r="JY10" s="316">
        <v>45232208</v>
      </c>
      <c r="JZ10" s="316">
        <v>35534148</v>
      </c>
      <c r="KA10" s="320">
        <v>244919360</v>
      </c>
      <c r="KB10" s="318">
        <v>245046976</v>
      </c>
      <c r="KC10" s="323">
        <v>3314307</v>
      </c>
      <c r="KD10" s="324">
        <v>10485019</v>
      </c>
      <c r="KE10" s="320">
        <v>13799326</v>
      </c>
      <c r="KF10" s="322">
        <v>0</v>
      </c>
      <c r="KG10" s="316">
        <v>82501961</v>
      </c>
      <c r="KH10" s="316">
        <v>147370294</v>
      </c>
      <c r="KI10" s="316">
        <v>149656061</v>
      </c>
      <c r="KJ10" s="316">
        <v>129121730</v>
      </c>
      <c r="KK10" s="316">
        <v>83152292</v>
      </c>
      <c r="KL10" s="320">
        <v>591802338</v>
      </c>
      <c r="KM10" s="325">
        <v>605601664</v>
      </c>
      <c r="KN10" s="313">
        <v>0</v>
      </c>
      <c r="KO10" s="314">
        <v>2160277</v>
      </c>
      <c r="KP10" s="315">
        <v>2160277</v>
      </c>
      <c r="KQ10" s="413">
        <v>0</v>
      </c>
      <c r="KR10" s="316">
        <v>288065877</v>
      </c>
      <c r="KS10" s="316">
        <v>382390883</v>
      </c>
      <c r="KT10" s="316">
        <v>410223017</v>
      </c>
      <c r="KU10" s="316">
        <v>276941118</v>
      </c>
      <c r="KV10" s="316">
        <v>182868655</v>
      </c>
      <c r="KW10" s="320">
        <v>1540489550</v>
      </c>
      <c r="KX10" s="318">
        <v>1542649827</v>
      </c>
      <c r="KY10" s="319">
        <v>0</v>
      </c>
      <c r="KZ10" s="316">
        <v>0</v>
      </c>
      <c r="LA10" s="320">
        <v>0</v>
      </c>
      <c r="LB10" s="413">
        <v>0</v>
      </c>
      <c r="LC10" s="316">
        <v>165492</v>
      </c>
      <c r="LD10" s="316">
        <v>558300</v>
      </c>
      <c r="LE10" s="316">
        <v>1038120</v>
      </c>
      <c r="LF10" s="316">
        <v>227325</v>
      </c>
      <c r="LG10" s="316">
        <v>497082</v>
      </c>
      <c r="LH10" s="320">
        <v>2486319</v>
      </c>
      <c r="LI10" s="321">
        <v>2486319</v>
      </c>
      <c r="LJ10" s="319">
        <v>0</v>
      </c>
      <c r="LK10" s="316">
        <v>0</v>
      </c>
      <c r="LL10" s="320">
        <v>0</v>
      </c>
      <c r="LM10" s="413">
        <v>0</v>
      </c>
      <c r="LN10" s="316">
        <v>713959</v>
      </c>
      <c r="LO10" s="316">
        <v>2689901</v>
      </c>
      <c r="LP10" s="316">
        <v>5468669</v>
      </c>
      <c r="LQ10" s="316">
        <v>11896947</v>
      </c>
      <c r="LR10" s="316">
        <v>13749522</v>
      </c>
      <c r="LS10" s="320">
        <v>34518998</v>
      </c>
      <c r="LT10" s="318">
        <v>34518998</v>
      </c>
      <c r="LU10" s="319">
        <v>0</v>
      </c>
      <c r="LV10" s="316">
        <v>0</v>
      </c>
      <c r="LW10" s="320">
        <v>0</v>
      </c>
      <c r="LX10" s="413">
        <v>0</v>
      </c>
      <c r="LY10" s="316">
        <v>4146326</v>
      </c>
      <c r="LZ10" s="316">
        <v>13182697</v>
      </c>
      <c r="MA10" s="316">
        <v>19689133</v>
      </c>
      <c r="MB10" s="316">
        <v>41914811</v>
      </c>
      <c r="MC10" s="316">
        <v>59289725</v>
      </c>
      <c r="MD10" s="320">
        <v>138222692</v>
      </c>
      <c r="ME10" s="321">
        <v>138222692</v>
      </c>
      <c r="MF10" s="319">
        <v>0</v>
      </c>
      <c r="MG10" s="316">
        <v>0</v>
      </c>
      <c r="MH10" s="320">
        <v>0</v>
      </c>
      <c r="MI10" s="413">
        <v>0</v>
      </c>
      <c r="MJ10" s="316">
        <v>214120491</v>
      </c>
      <c r="MK10" s="316">
        <v>718087659</v>
      </c>
      <c r="ML10" s="316">
        <v>1863508085</v>
      </c>
      <c r="MM10" s="316">
        <v>2618301813</v>
      </c>
      <c r="MN10" s="316">
        <v>1672315596</v>
      </c>
      <c r="MO10" s="320">
        <v>7086333644</v>
      </c>
      <c r="MP10" s="325">
        <v>7086333644</v>
      </c>
      <c r="MQ10" s="319">
        <v>0</v>
      </c>
      <c r="MR10" s="316">
        <v>0</v>
      </c>
      <c r="MS10" s="320">
        <v>0</v>
      </c>
      <c r="MT10" s="413">
        <v>0</v>
      </c>
      <c r="MU10" s="316">
        <v>67751823</v>
      </c>
      <c r="MV10" s="316">
        <v>282211606</v>
      </c>
      <c r="MW10" s="316">
        <v>1225417650</v>
      </c>
      <c r="MX10" s="316">
        <v>1740204666</v>
      </c>
      <c r="MY10" s="316">
        <v>1185275388</v>
      </c>
      <c r="MZ10" s="320">
        <v>4500861133</v>
      </c>
      <c r="NA10" s="325">
        <v>4500861133</v>
      </c>
      <c r="NB10" s="319">
        <v>0</v>
      </c>
      <c r="NC10" s="316">
        <v>0</v>
      </c>
      <c r="ND10" s="320">
        <v>0</v>
      </c>
      <c r="NE10" s="413">
        <v>0</v>
      </c>
      <c r="NF10" s="316">
        <v>145844554</v>
      </c>
      <c r="NG10" s="316">
        <v>435310313</v>
      </c>
      <c r="NH10" s="316">
        <v>635007071</v>
      </c>
      <c r="NI10" s="316">
        <v>839207987</v>
      </c>
      <c r="NJ10" s="316">
        <v>438673833</v>
      </c>
      <c r="NK10" s="320">
        <v>2494043758</v>
      </c>
      <c r="NL10" s="318">
        <v>2494043758</v>
      </c>
      <c r="NM10" s="319">
        <v>0</v>
      </c>
      <c r="NN10" s="316">
        <v>0</v>
      </c>
      <c r="NO10" s="320">
        <v>0</v>
      </c>
      <c r="NP10" s="413">
        <v>0</v>
      </c>
      <c r="NQ10" s="316">
        <v>0</v>
      </c>
      <c r="NR10" s="316">
        <v>0</v>
      </c>
      <c r="NS10" s="316">
        <v>0</v>
      </c>
      <c r="NT10" s="316">
        <v>0</v>
      </c>
      <c r="NU10" s="316">
        <v>0</v>
      </c>
      <c r="NV10" s="320">
        <v>0</v>
      </c>
      <c r="NW10" s="321">
        <v>0</v>
      </c>
      <c r="NX10" s="319">
        <v>0</v>
      </c>
      <c r="NY10" s="316">
        <v>0</v>
      </c>
      <c r="NZ10" s="320">
        <v>0</v>
      </c>
      <c r="OA10" s="413">
        <v>0</v>
      </c>
      <c r="OB10" s="316">
        <v>524114</v>
      </c>
      <c r="OC10" s="316">
        <v>565740</v>
      </c>
      <c r="OD10" s="316">
        <v>3083364</v>
      </c>
      <c r="OE10" s="316">
        <v>38889160</v>
      </c>
      <c r="OF10" s="316">
        <v>48366375</v>
      </c>
      <c r="OG10" s="320">
        <v>91428753</v>
      </c>
      <c r="OH10" s="321">
        <v>91428753</v>
      </c>
      <c r="OI10" s="319">
        <v>152011474</v>
      </c>
      <c r="OJ10" s="316">
        <v>425243802</v>
      </c>
      <c r="OK10" s="317">
        <v>577255276</v>
      </c>
      <c r="OL10" s="322">
        <v>0</v>
      </c>
      <c r="OM10" s="316">
        <v>2683493858</v>
      </c>
      <c r="ON10" s="316">
        <v>5056057228</v>
      </c>
      <c r="OO10" s="316">
        <v>5262087691</v>
      </c>
      <c r="OP10" s="316">
        <v>5571843998</v>
      </c>
      <c r="OQ10" s="316">
        <v>3848644225</v>
      </c>
      <c r="OR10" s="320">
        <v>22422127000</v>
      </c>
      <c r="OS10" s="325">
        <v>22999382276</v>
      </c>
    </row>
    <row r="11" spans="1:409" s="70" customFormat="1" ht="21" customHeight="1" x14ac:dyDescent="0.2">
      <c r="B11" s="410" t="s">
        <v>6</v>
      </c>
      <c r="C11" s="326">
        <v>61104952</v>
      </c>
      <c r="D11" s="327">
        <v>103074808</v>
      </c>
      <c r="E11" s="328">
        <v>164179760</v>
      </c>
      <c r="F11" s="329">
        <v>0</v>
      </c>
      <c r="G11" s="327">
        <v>890716948</v>
      </c>
      <c r="H11" s="327">
        <v>1016352083</v>
      </c>
      <c r="I11" s="327">
        <v>823816103</v>
      </c>
      <c r="J11" s="327">
        <v>813548780</v>
      </c>
      <c r="K11" s="327">
        <v>636193658</v>
      </c>
      <c r="L11" s="329">
        <v>4180627572</v>
      </c>
      <c r="M11" s="330">
        <v>4344807332</v>
      </c>
      <c r="N11" s="326">
        <v>17971079</v>
      </c>
      <c r="O11" s="327">
        <v>33563186</v>
      </c>
      <c r="P11" s="328">
        <v>51534265</v>
      </c>
      <c r="Q11" s="326">
        <v>0</v>
      </c>
      <c r="R11" s="327">
        <v>286923557</v>
      </c>
      <c r="S11" s="327">
        <v>356254999</v>
      </c>
      <c r="T11" s="327">
        <v>307978497</v>
      </c>
      <c r="U11" s="327">
        <v>352126779</v>
      </c>
      <c r="V11" s="327">
        <v>341361565</v>
      </c>
      <c r="W11" s="328">
        <v>1644645397</v>
      </c>
      <c r="X11" s="330">
        <v>1696179662</v>
      </c>
      <c r="Y11" s="326">
        <v>0</v>
      </c>
      <c r="Z11" s="327">
        <v>0</v>
      </c>
      <c r="AA11" s="328">
        <v>0</v>
      </c>
      <c r="AB11" s="326">
        <v>0</v>
      </c>
      <c r="AC11" s="327">
        <v>123971540</v>
      </c>
      <c r="AD11" s="327">
        <v>172493525</v>
      </c>
      <c r="AE11" s="327">
        <v>179415983</v>
      </c>
      <c r="AF11" s="327">
        <v>219335350</v>
      </c>
      <c r="AG11" s="327">
        <v>207861262</v>
      </c>
      <c r="AH11" s="328">
        <v>903077660</v>
      </c>
      <c r="AI11" s="330">
        <v>903077660</v>
      </c>
      <c r="AJ11" s="326">
        <v>56233</v>
      </c>
      <c r="AK11" s="327">
        <v>37489</v>
      </c>
      <c r="AL11" s="328">
        <v>93722</v>
      </c>
      <c r="AM11" s="326">
        <v>0</v>
      </c>
      <c r="AN11" s="327">
        <v>771760</v>
      </c>
      <c r="AO11" s="327">
        <v>2504045</v>
      </c>
      <c r="AP11" s="327">
        <v>6583665</v>
      </c>
      <c r="AQ11" s="327">
        <v>16058059</v>
      </c>
      <c r="AR11" s="327">
        <v>31556765</v>
      </c>
      <c r="AS11" s="328">
        <v>57474294</v>
      </c>
      <c r="AT11" s="330">
        <v>57568016</v>
      </c>
      <c r="AU11" s="326">
        <v>9784164</v>
      </c>
      <c r="AV11" s="327">
        <v>23697284</v>
      </c>
      <c r="AW11" s="328">
        <v>33481448</v>
      </c>
      <c r="AX11" s="326">
        <v>0</v>
      </c>
      <c r="AY11" s="327">
        <v>99284183</v>
      </c>
      <c r="AZ11" s="327">
        <v>112311030</v>
      </c>
      <c r="BA11" s="327">
        <v>65307125</v>
      </c>
      <c r="BB11" s="327">
        <v>61041182</v>
      </c>
      <c r="BC11" s="327">
        <v>58259452</v>
      </c>
      <c r="BD11" s="328">
        <v>396202972</v>
      </c>
      <c r="BE11" s="330">
        <v>429684420</v>
      </c>
      <c r="BF11" s="326">
        <v>790180</v>
      </c>
      <c r="BG11" s="327">
        <v>2438463</v>
      </c>
      <c r="BH11" s="331">
        <v>3228643</v>
      </c>
      <c r="BI11" s="332">
        <v>0</v>
      </c>
      <c r="BJ11" s="327">
        <v>6881981</v>
      </c>
      <c r="BK11" s="327">
        <v>7163299</v>
      </c>
      <c r="BL11" s="327">
        <v>4862540</v>
      </c>
      <c r="BM11" s="327">
        <v>4736186</v>
      </c>
      <c r="BN11" s="327">
        <v>2740601</v>
      </c>
      <c r="BO11" s="328">
        <v>26384607</v>
      </c>
      <c r="BP11" s="330">
        <v>29613250</v>
      </c>
      <c r="BQ11" s="326">
        <v>7340502</v>
      </c>
      <c r="BR11" s="327">
        <v>7389950</v>
      </c>
      <c r="BS11" s="328">
        <v>14730452</v>
      </c>
      <c r="BT11" s="326">
        <v>0</v>
      </c>
      <c r="BU11" s="327">
        <v>56014093</v>
      </c>
      <c r="BV11" s="327">
        <v>61783100</v>
      </c>
      <c r="BW11" s="327">
        <v>51809184</v>
      </c>
      <c r="BX11" s="327">
        <v>50956002</v>
      </c>
      <c r="BY11" s="327">
        <v>40943485</v>
      </c>
      <c r="BZ11" s="328">
        <v>261505864</v>
      </c>
      <c r="CA11" s="330">
        <v>276236316</v>
      </c>
      <c r="CB11" s="326">
        <v>3156361</v>
      </c>
      <c r="CC11" s="327">
        <v>9704849</v>
      </c>
      <c r="CD11" s="328">
        <v>12861210</v>
      </c>
      <c r="CE11" s="326">
        <v>0</v>
      </c>
      <c r="CF11" s="327">
        <v>222832311</v>
      </c>
      <c r="CG11" s="327">
        <v>253645018</v>
      </c>
      <c r="CH11" s="327">
        <v>173154221</v>
      </c>
      <c r="CI11" s="327">
        <v>119040565</v>
      </c>
      <c r="CJ11" s="327">
        <v>57208173</v>
      </c>
      <c r="CK11" s="328">
        <v>825880288</v>
      </c>
      <c r="CL11" s="330">
        <v>838741498</v>
      </c>
      <c r="CM11" s="326">
        <v>0</v>
      </c>
      <c r="CN11" s="327">
        <v>0</v>
      </c>
      <c r="CO11" s="328">
        <v>0</v>
      </c>
      <c r="CP11" s="332">
        <v>0</v>
      </c>
      <c r="CQ11" s="327">
        <v>190810116</v>
      </c>
      <c r="CR11" s="327">
        <v>204795933</v>
      </c>
      <c r="CS11" s="327">
        <v>139018692</v>
      </c>
      <c r="CT11" s="327">
        <v>92677849</v>
      </c>
      <c r="CU11" s="327">
        <v>45409625</v>
      </c>
      <c r="CV11" s="328">
        <v>672712215</v>
      </c>
      <c r="CW11" s="330">
        <v>672712215</v>
      </c>
      <c r="CX11" s="326">
        <v>3156361</v>
      </c>
      <c r="CY11" s="327">
        <v>9704849</v>
      </c>
      <c r="CZ11" s="328">
        <v>12861210</v>
      </c>
      <c r="DA11" s="326">
        <v>0</v>
      </c>
      <c r="DB11" s="327">
        <v>32022195</v>
      </c>
      <c r="DC11" s="327">
        <v>48849085</v>
      </c>
      <c r="DD11" s="327">
        <v>34135529</v>
      </c>
      <c r="DE11" s="327">
        <v>26362716</v>
      </c>
      <c r="DF11" s="327">
        <v>11798548</v>
      </c>
      <c r="DG11" s="328">
        <v>153168073</v>
      </c>
      <c r="DH11" s="330">
        <v>166029283</v>
      </c>
      <c r="DI11" s="326">
        <v>211663</v>
      </c>
      <c r="DJ11" s="327">
        <v>855734</v>
      </c>
      <c r="DK11" s="331">
        <v>1067397</v>
      </c>
      <c r="DL11" s="332">
        <v>0</v>
      </c>
      <c r="DM11" s="327">
        <v>17483677</v>
      </c>
      <c r="DN11" s="327">
        <v>31803724</v>
      </c>
      <c r="DO11" s="327">
        <v>48730804</v>
      </c>
      <c r="DP11" s="327">
        <v>46850587</v>
      </c>
      <c r="DQ11" s="327">
        <v>27389509</v>
      </c>
      <c r="DR11" s="328">
        <v>172258301</v>
      </c>
      <c r="DS11" s="330">
        <v>173325698</v>
      </c>
      <c r="DT11" s="326">
        <v>149069</v>
      </c>
      <c r="DU11" s="327">
        <v>600845</v>
      </c>
      <c r="DV11" s="328">
        <v>749914</v>
      </c>
      <c r="DW11" s="326">
        <v>0</v>
      </c>
      <c r="DX11" s="327">
        <v>15907520</v>
      </c>
      <c r="DY11" s="327">
        <v>27286370</v>
      </c>
      <c r="DZ11" s="327">
        <v>42540517</v>
      </c>
      <c r="EA11" s="327">
        <v>40535432</v>
      </c>
      <c r="EB11" s="327">
        <v>21654463</v>
      </c>
      <c r="EC11" s="328">
        <v>147924302</v>
      </c>
      <c r="ED11" s="330">
        <v>148674216</v>
      </c>
      <c r="EE11" s="326">
        <v>62594</v>
      </c>
      <c r="EF11" s="331">
        <v>254889</v>
      </c>
      <c r="EG11" s="328">
        <v>317483</v>
      </c>
      <c r="EH11" s="326">
        <v>0</v>
      </c>
      <c r="EI11" s="327">
        <v>1576157</v>
      </c>
      <c r="EJ11" s="327">
        <v>4517354</v>
      </c>
      <c r="EK11" s="327">
        <v>6190287</v>
      </c>
      <c r="EL11" s="327">
        <v>6315155</v>
      </c>
      <c r="EM11" s="327">
        <v>5735046</v>
      </c>
      <c r="EN11" s="331">
        <v>24333999</v>
      </c>
      <c r="EO11" s="330">
        <v>24651482</v>
      </c>
      <c r="EP11" s="326">
        <v>0</v>
      </c>
      <c r="EQ11" s="327">
        <v>0</v>
      </c>
      <c r="ER11" s="331">
        <v>0</v>
      </c>
      <c r="ES11" s="332">
        <v>0</v>
      </c>
      <c r="ET11" s="327">
        <v>0</v>
      </c>
      <c r="EU11" s="327">
        <v>0</v>
      </c>
      <c r="EV11" s="327">
        <v>0</v>
      </c>
      <c r="EW11" s="327">
        <v>0</v>
      </c>
      <c r="EX11" s="327">
        <v>0</v>
      </c>
      <c r="EY11" s="328">
        <v>0</v>
      </c>
      <c r="EZ11" s="330">
        <v>0</v>
      </c>
      <c r="FA11" s="326">
        <v>0</v>
      </c>
      <c r="FB11" s="327">
        <v>0</v>
      </c>
      <c r="FC11" s="331">
        <v>0</v>
      </c>
      <c r="FD11" s="332">
        <v>0</v>
      </c>
      <c r="FE11" s="327">
        <v>0</v>
      </c>
      <c r="FF11" s="327">
        <v>0</v>
      </c>
      <c r="FG11" s="327">
        <v>0</v>
      </c>
      <c r="FH11" s="327">
        <v>0</v>
      </c>
      <c r="FI11" s="327">
        <v>0</v>
      </c>
      <c r="FJ11" s="328">
        <v>0</v>
      </c>
      <c r="FK11" s="330">
        <v>0</v>
      </c>
      <c r="FL11" s="326">
        <v>12994240</v>
      </c>
      <c r="FM11" s="327">
        <v>25316880</v>
      </c>
      <c r="FN11" s="328">
        <v>38311120</v>
      </c>
      <c r="FO11" s="326">
        <v>0</v>
      </c>
      <c r="FP11" s="327">
        <v>51877788</v>
      </c>
      <c r="FQ11" s="327">
        <v>95280331</v>
      </c>
      <c r="FR11" s="327">
        <v>68772042</v>
      </c>
      <c r="FS11" s="327">
        <v>63422336</v>
      </c>
      <c r="FT11" s="327">
        <v>49987798</v>
      </c>
      <c r="FU11" s="328">
        <v>329340295</v>
      </c>
      <c r="FV11" s="330">
        <v>367651415</v>
      </c>
      <c r="FW11" s="333">
        <v>9341244</v>
      </c>
      <c r="FX11" s="327">
        <v>20599959</v>
      </c>
      <c r="FY11" s="331">
        <v>29941203</v>
      </c>
      <c r="FZ11" s="332">
        <v>0</v>
      </c>
      <c r="GA11" s="327">
        <v>44248792</v>
      </c>
      <c r="GB11" s="327">
        <v>88687662</v>
      </c>
      <c r="GC11" s="327">
        <v>65022375</v>
      </c>
      <c r="GD11" s="327">
        <v>60232746</v>
      </c>
      <c r="GE11" s="327">
        <v>48208153</v>
      </c>
      <c r="GF11" s="328">
        <v>306399728</v>
      </c>
      <c r="GG11" s="334">
        <v>336340931</v>
      </c>
      <c r="GH11" s="333">
        <v>765244</v>
      </c>
      <c r="GI11" s="327">
        <v>1026917</v>
      </c>
      <c r="GJ11" s="331">
        <v>1792161</v>
      </c>
      <c r="GK11" s="332">
        <v>0</v>
      </c>
      <c r="GL11" s="327">
        <v>3221692</v>
      </c>
      <c r="GM11" s="327">
        <v>2418792</v>
      </c>
      <c r="GN11" s="327">
        <v>2128037</v>
      </c>
      <c r="GO11" s="327">
        <v>1615921</v>
      </c>
      <c r="GP11" s="327">
        <v>730075</v>
      </c>
      <c r="GQ11" s="328">
        <v>10114517</v>
      </c>
      <c r="GR11" s="330">
        <v>11906678</v>
      </c>
      <c r="GS11" s="326">
        <v>2887752</v>
      </c>
      <c r="GT11" s="327">
        <v>3690004</v>
      </c>
      <c r="GU11" s="328">
        <v>6577756</v>
      </c>
      <c r="GV11" s="326">
        <v>0</v>
      </c>
      <c r="GW11" s="327">
        <v>4407304</v>
      </c>
      <c r="GX11" s="327">
        <v>4173877</v>
      </c>
      <c r="GY11" s="327">
        <v>1621630</v>
      </c>
      <c r="GZ11" s="327">
        <v>1573669</v>
      </c>
      <c r="HA11" s="327">
        <v>1049570</v>
      </c>
      <c r="HB11" s="331">
        <v>12826050</v>
      </c>
      <c r="HC11" s="330">
        <v>19403806</v>
      </c>
      <c r="HD11" s="326">
        <v>15108733</v>
      </c>
      <c r="HE11" s="327">
        <v>14818390</v>
      </c>
      <c r="HF11" s="331">
        <v>29927123</v>
      </c>
      <c r="HG11" s="332">
        <v>0</v>
      </c>
      <c r="HH11" s="327">
        <v>165430425</v>
      </c>
      <c r="HI11" s="327">
        <v>154530720</v>
      </c>
      <c r="HJ11" s="327">
        <v>143921473</v>
      </c>
      <c r="HK11" s="327">
        <v>173085815</v>
      </c>
      <c r="HL11" s="327">
        <v>122275616</v>
      </c>
      <c r="HM11" s="328">
        <v>759244049</v>
      </c>
      <c r="HN11" s="329">
        <v>789171172</v>
      </c>
      <c r="HO11" s="333">
        <v>11662876</v>
      </c>
      <c r="HP11" s="327">
        <v>18815769</v>
      </c>
      <c r="HQ11" s="328">
        <v>30478645</v>
      </c>
      <c r="HR11" s="326">
        <v>0</v>
      </c>
      <c r="HS11" s="327">
        <v>146169190</v>
      </c>
      <c r="HT11" s="327">
        <v>124837291</v>
      </c>
      <c r="HU11" s="327">
        <v>81259066</v>
      </c>
      <c r="HV11" s="327">
        <v>59022698</v>
      </c>
      <c r="HW11" s="327">
        <v>37970997</v>
      </c>
      <c r="HX11" s="331">
        <v>449259242</v>
      </c>
      <c r="HY11" s="330">
        <v>479737887</v>
      </c>
      <c r="HZ11" s="335">
        <v>1305383</v>
      </c>
      <c r="IA11" s="336">
        <v>4609481</v>
      </c>
      <c r="IB11" s="337">
        <v>5914864</v>
      </c>
      <c r="IC11" s="338">
        <v>0</v>
      </c>
      <c r="ID11" s="336">
        <v>276959305</v>
      </c>
      <c r="IE11" s="339">
        <v>341435561</v>
      </c>
      <c r="IF11" s="337">
        <v>359195757</v>
      </c>
      <c r="IG11" s="336">
        <v>276402203</v>
      </c>
      <c r="IH11" s="337">
        <v>224142556</v>
      </c>
      <c r="II11" s="340">
        <v>1478135382</v>
      </c>
      <c r="IJ11" s="341">
        <v>1484050246</v>
      </c>
      <c r="IK11" s="342">
        <v>0</v>
      </c>
      <c r="IL11" s="343">
        <v>0</v>
      </c>
      <c r="IM11" s="344">
        <v>0</v>
      </c>
      <c r="IN11" s="404">
        <v>0</v>
      </c>
      <c r="IO11" s="345">
        <v>5336668</v>
      </c>
      <c r="IP11" s="345">
        <v>11707055</v>
      </c>
      <c r="IQ11" s="345">
        <v>13484599</v>
      </c>
      <c r="IR11" s="345">
        <v>25473631</v>
      </c>
      <c r="IS11" s="345">
        <v>32063948</v>
      </c>
      <c r="IT11" s="346">
        <v>88065901</v>
      </c>
      <c r="IU11" s="347">
        <v>88065901</v>
      </c>
      <c r="IV11" s="348">
        <v>0</v>
      </c>
      <c r="IW11" s="345">
        <v>0</v>
      </c>
      <c r="IX11" s="349">
        <v>0</v>
      </c>
      <c r="IY11" s="413">
        <v>0</v>
      </c>
      <c r="IZ11" s="345">
        <v>1723136</v>
      </c>
      <c r="JA11" s="345">
        <v>2218251</v>
      </c>
      <c r="JB11" s="345">
        <v>2667792</v>
      </c>
      <c r="JC11" s="345">
        <v>2690274</v>
      </c>
      <c r="JD11" s="345">
        <v>3188789</v>
      </c>
      <c r="JE11" s="349">
        <v>12488242</v>
      </c>
      <c r="JF11" s="350">
        <v>12488242</v>
      </c>
      <c r="JG11" s="348">
        <v>0</v>
      </c>
      <c r="JH11" s="345">
        <v>0</v>
      </c>
      <c r="JI11" s="346">
        <v>0</v>
      </c>
      <c r="JJ11" s="351">
        <v>0</v>
      </c>
      <c r="JK11" s="345">
        <v>85821807</v>
      </c>
      <c r="JL11" s="345">
        <v>85009748</v>
      </c>
      <c r="JM11" s="345">
        <v>62348039</v>
      </c>
      <c r="JN11" s="345">
        <v>40864190</v>
      </c>
      <c r="JO11" s="345">
        <v>24283926</v>
      </c>
      <c r="JP11" s="349">
        <v>298327710</v>
      </c>
      <c r="JQ11" s="347">
        <v>298327710</v>
      </c>
      <c r="JR11" s="348">
        <v>31089</v>
      </c>
      <c r="JS11" s="345">
        <v>46031</v>
      </c>
      <c r="JT11" s="346">
        <v>77120</v>
      </c>
      <c r="JU11" s="351">
        <v>0</v>
      </c>
      <c r="JV11" s="345">
        <v>13063561</v>
      </c>
      <c r="JW11" s="345">
        <v>23047997</v>
      </c>
      <c r="JX11" s="345">
        <v>29614407</v>
      </c>
      <c r="JY11" s="345">
        <v>18615289</v>
      </c>
      <c r="JZ11" s="345">
        <v>15522569</v>
      </c>
      <c r="KA11" s="349">
        <v>99863823</v>
      </c>
      <c r="KB11" s="347">
        <v>99940943</v>
      </c>
      <c r="KC11" s="352">
        <v>1274294</v>
      </c>
      <c r="KD11" s="353">
        <v>3129280</v>
      </c>
      <c r="KE11" s="349">
        <v>4403574</v>
      </c>
      <c r="KF11" s="351">
        <v>0</v>
      </c>
      <c r="KG11" s="345">
        <v>35203260</v>
      </c>
      <c r="KH11" s="345">
        <v>44056552</v>
      </c>
      <c r="KI11" s="345">
        <v>56806668</v>
      </c>
      <c r="KJ11" s="345">
        <v>31383406</v>
      </c>
      <c r="KK11" s="345">
        <v>16896366</v>
      </c>
      <c r="KL11" s="349">
        <v>184346252</v>
      </c>
      <c r="KM11" s="354">
        <v>188749826</v>
      </c>
      <c r="KN11" s="342">
        <v>0</v>
      </c>
      <c r="KO11" s="343">
        <v>1434170</v>
      </c>
      <c r="KP11" s="344">
        <v>1434170</v>
      </c>
      <c r="KQ11" s="413">
        <v>0</v>
      </c>
      <c r="KR11" s="345">
        <v>119936016</v>
      </c>
      <c r="KS11" s="345">
        <v>151490857</v>
      </c>
      <c r="KT11" s="345">
        <v>148389146</v>
      </c>
      <c r="KU11" s="345">
        <v>100492019</v>
      </c>
      <c r="KV11" s="345">
        <v>75343024</v>
      </c>
      <c r="KW11" s="349">
        <v>595651062</v>
      </c>
      <c r="KX11" s="347">
        <v>597085232</v>
      </c>
      <c r="KY11" s="348">
        <v>0</v>
      </c>
      <c r="KZ11" s="345">
        <v>0</v>
      </c>
      <c r="LA11" s="349">
        <v>0</v>
      </c>
      <c r="LB11" s="413">
        <v>0</v>
      </c>
      <c r="LC11" s="345">
        <v>0</v>
      </c>
      <c r="LD11" s="345">
        <v>0</v>
      </c>
      <c r="LE11" s="345">
        <v>0</v>
      </c>
      <c r="LF11" s="345">
        <v>0</v>
      </c>
      <c r="LG11" s="345">
        <v>0</v>
      </c>
      <c r="LH11" s="349">
        <v>0</v>
      </c>
      <c r="LI11" s="350">
        <v>0</v>
      </c>
      <c r="LJ11" s="348">
        <v>0</v>
      </c>
      <c r="LK11" s="345">
        <v>0</v>
      </c>
      <c r="LL11" s="349">
        <v>0</v>
      </c>
      <c r="LM11" s="413">
        <v>0</v>
      </c>
      <c r="LN11" s="345">
        <v>218632</v>
      </c>
      <c r="LO11" s="345">
        <v>2758887</v>
      </c>
      <c r="LP11" s="345">
        <v>17497679</v>
      </c>
      <c r="LQ11" s="345">
        <v>25469807</v>
      </c>
      <c r="LR11" s="345">
        <v>16597715</v>
      </c>
      <c r="LS11" s="349">
        <v>62542720</v>
      </c>
      <c r="LT11" s="347">
        <v>62542720</v>
      </c>
      <c r="LU11" s="348">
        <v>0</v>
      </c>
      <c r="LV11" s="345">
        <v>0</v>
      </c>
      <c r="LW11" s="349">
        <v>0</v>
      </c>
      <c r="LX11" s="413">
        <v>0</v>
      </c>
      <c r="LY11" s="345">
        <v>15656225</v>
      </c>
      <c r="LZ11" s="345">
        <v>21146214</v>
      </c>
      <c r="MA11" s="345">
        <v>28387427</v>
      </c>
      <c r="MB11" s="345">
        <v>31413587</v>
      </c>
      <c r="MC11" s="345">
        <v>40246219</v>
      </c>
      <c r="MD11" s="349">
        <v>136849672</v>
      </c>
      <c r="ME11" s="350">
        <v>136849672</v>
      </c>
      <c r="MF11" s="348">
        <v>0</v>
      </c>
      <c r="MG11" s="345">
        <v>0</v>
      </c>
      <c r="MH11" s="349">
        <v>0</v>
      </c>
      <c r="MI11" s="413">
        <v>0</v>
      </c>
      <c r="MJ11" s="345">
        <v>89032012</v>
      </c>
      <c r="MK11" s="345">
        <v>137535312</v>
      </c>
      <c r="ML11" s="345">
        <v>482830559</v>
      </c>
      <c r="MM11" s="345">
        <v>674680599</v>
      </c>
      <c r="MN11" s="345">
        <v>484894011</v>
      </c>
      <c r="MO11" s="349">
        <v>1868972493</v>
      </c>
      <c r="MP11" s="354">
        <v>1868972493</v>
      </c>
      <c r="MQ11" s="348">
        <v>0</v>
      </c>
      <c r="MR11" s="345">
        <v>0</v>
      </c>
      <c r="MS11" s="349">
        <v>0</v>
      </c>
      <c r="MT11" s="413">
        <v>0</v>
      </c>
      <c r="MU11" s="345">
        <v>23657180</v>
      </c>
      <c r="MV11" s="345">
        <v>53769467</v>
      </c>
      <c r="MW11" s="345">
        <v>328015720</v>
      </c>
      <c r="MX11" s="345">
        <v>473604962</v>
      </c>
      <c r="MY11" s="345">
        <v>354959817</v>
      </c>
      <c r="MZ11" s="349">
        <v>1234007146</v>
      </c>
      <c r="NA11" s="354">
        <v>1234007146</v>
      </c>
      <c r="NB11" s="348">
        <v>0</v>
      </c>
      <c r="NC11" s="345">
        <v>0</v>
      </c>
      <c r="ND11" s="349">
        <v>0</v>
      </c>
      <c r="NE11" s="413">
        <v>0</v>
      </c>
      <c r="NF11" s="345">
        <v>65374832</v>
      </c>
      <c r="NG11" s="345">
        <v>83765845</v>
      </c>
      <c r="NH11" s="345">
        <v>153356233</v>
      </c>
      <c r="NI11" s="345">
        <v>187805437</v>
      </c>
      <c r="NJ11" s="345">
        <v>110931704</v>
      </c>
      <c r="NK11" s="349">
        <v>601234051</v>
      </c>
      <c r="NL11" s="347">
        <v>601234051</v>
      </c>
      <c r="NM11" s="348">
        <v>0</v>
      </c>
      <c r="NN11" s="345">
        <v>0</v>
      </c>
      <c r="NO11" s="349">
        <v>0</v>
      </c>
      <c r="NP11" s="413">
        <v>0</v>
      </c>
      <c r="NQ11" s="345">
        <v>0</v>
      </c>
      <c r="NR11" s="345">
        <v>0</v>
      </c>
      <c r="NS11" s="345">
        <v>0</v>
      </c>
      <c r="NT11" s="345">
        <v>0</v>
      </c>
      <c r="NU11" s="345">
        <v>0</v>
      </c>
      <c r="NV11" s="349">
        <v>0</v>
      </c>
      <c r="NW11" s="350">
        <v>0</v>
      </c>
      <c r="NX11" s="348">
        <v>0</v>
      </c>
      <c r="NY11" s="345">
        <v>0</v>
      </c>
      <c r="NZ11" s="349">
        <v>0</v>
      </c>
      <c r="OA11" s="413">
        <v>0</v>
      </c>
      <c r="OB11" s="345">
        <v>0</v>
      </c>
      <c r="OC11" s="345">
        <v>0</v>
      </c>
      <c r="OD11" s="345">
        <v>1458606</v>
      </c>
      <c r="OE11" s="345">
        <v>13270200</v>
      </c>
      <c r="OF11" s="345">
        <v>19002490</v>
      </c>
      <c r="OG11" s="349">
        <v>33731296</v>
      </c>
      <c r="OH11" s="350">
        <v>33731296</v>
      </c>
      <c r="OI11" s="348">
        <v>62410335</v>
      </c>
      <c r="OJ11" s="345">
        <v>107684289</v>
      </c>
      <c r="OK11" s="346">
        <v>170094624</v>
      </c>
      <c r="OL11" s="351">
        <v>0</v>
      </c>
      <c r="OM11" s="345">
        <v>1256708265</v>
      </c>
      <c r="ON11" s="345">
        <v>1495322956</v>
      </c>
      <c r="OO11" s="345">
        <v>1665842419</v>
      </c>
      <c r="OP11" s="345">
        <v>1764631582</v>
      </c>
      <c r="OQ11" s="345">
        <v>1345230225</v>
      </c>
      <c r="OR11" s="349">
        <v>7527735447</v>
      </c>
      <c r="OS11" s="354">
        <v>7697830071</v>
      </c>
    </row>
    <row r="12" spans="1:409" s="70" customFormat="1" ht="21" customHeight="1" x14ac:dyDescent="0.2">
      <c r="B12" s="410" t="s">
        <v>14</v>
      </c>
      <c r="C12" s="326">
        <v>28855308</v>
      </c>
      <c r="D12" s="327">
        <v>71761544</v>
      </c>
      <c r="E12" s="328">
        <v>100616852</v>
      </c>
      <c r="F12" s="329">
        <v>0</v>
      </c>
      <c r="G12" s="327">
        <v>334780022</v>
      </c>
      <c r="H12" s="327">
        <v>565018181</v>
      </c>
      <c r="I12" s="327">
        <v>497796237</v>
      </c>
      <c r="J12" s="327">
        <v>453308933</v>
      </c>
      <c r="K12" s="327">
        <v>301332783</v>
      </c>
      <c r="L12" s="331">
        <v>2152236156</v>
      </c>
      <c r="M12" s="330">
        <v>2252853008</v>
      </c>
      <c r="N12" s="326">
        <v>5691397</v>
      </c>
      <c r="O12" s="327">
        <v>17814964</v>
      </c>
      <c r="P12" s="328">
        <v>23506361</v>
      </c>
      <c r="Q12" s="326">
        <v>0</v>
      </c>
      <c r="R12" s="327">
        <v>92319672</v>
      </c>
      <c r="S12" s="327">
        <v>179166203</v>
      </c>
      <c r="T12" s="327">
        <v>174925314</v>
      </c>
      <c r="U12" s="327">
        <v>185398199</v>
      </c>
      <c r="V12" s="327">
        <v>159200852</v>
      </c>
      <c r="W12" s="328">
        <v>791010240</v>
      </c>
      <c r="X12" s="330">
        <v>814516601</v>
      </c>
      <c r="Y12" s="326">
        <v>0</v>
      </c>
      <c r="Z12" s="327">
        <v>0</v>
      </c>
      <c r="AA12" s="328">
        <v>0</v>
      </c>
      <c r="AB12" s="326">
        <v>0</v>
      </c>
      <c r="AC12" s="327">
        <v>43238621</v>
      </c>
      <c r="AD12" s="327">
        <v>90480663</v>
      </c>
      <c r="AE12" s="327">
        <v>100174561</v>
      </c>
      <c r="AF12" s="327">
        <v>113387295</v>
      </c>
      <c r="AG12" s="327">
        <v>98032289</v>
      </c>
      <c r="AH12" s="328">
        <v>445313429</v>
      </c>
      <c r="AI12" s="330">
        <v>445313429</v>
      </c>
      <c r="AJ12" s="326">
        <v>38682</v>
      </c>
      <c r="AK12" s="327">
        <v>36545</v>
      </c>
      <c r="AL12" s="328">
        <v>75227</v>
      </c>
      <c r="AM12" s="326">
        <v>0</v>
      </c>
      <c r="AN12" s="327">
        <v>288076</v>
      </c>
      <c r="AO12" s="327">
        <v>1146330</v>
      </c>
      <c r="AP12" s="327">
        <v>2451300</v>
      </c>
      <c r="AQ12" s="327">
        <v>9057894</v>
      </c>
      <c r="AR12" s="327">
        <v>13403826</v>
      </c>
      <c r="AS12" s="328">
        <v>26347426</v>
      </c>
      <c r="AT12" s="330">
        <v>26422653</v>
      </c>
      <c r="AU12" s="326">
        <v>2610257</v>
      </c>
      <c r="AV12" s="327">
        <v>12309140</v>
      </c>
      <c r="AW12" s="328">
        <v>14919397</v>
      </c>
      <c r="AX12" s="326">
        <v>0</v>
      </c>
      <c r="AY12" s="327">
        <v>27519337</v>
      </c>
      <c r="AZ12" s="327">
        <v>54477138</v>
      </c>
      <c r="BA12" s="327">
        <v>39211747</v>
      </c>
      <c r="BB12" s="327">
        <v>35009617</v>
      </c>
      <c r="BC12" s="327">
        <v>28881053</v>
      </c>
      <c r="BD12" s="328">
        <v>185098892</v>
      </c>
      <c r="BE12" s="330">
        <v>200018289</v>
      </c>
      <c r="BF12" s="326">
        <v>160504</v>
      </c>
      <c r="BG12" s="327">
        <v>923539</v>
      </c>
      <c r="BH12" s="331">
        <v>1084043</v>
      </c>
      <c r="BI12" s="332">
        <v>0</v>
      </c>
      <c r="BJ12" s="327">
        <v>478893</v>
      </c>
      <c r="BK12" s="327">
        <v>2726654</v>
      </c>
      <c r="BL12" s="327">
        <v>1902353</v>
      </c>
      <c r="BM12" s="327">
        <v>1269719</v>
      </c>
      <c r="BN12" s="327">
        <v>593869</v>
      </c>
      <c r="BO12" s="328">
        <v>6971488</v>
      </c>
      <c r="BP12" s="330">
        <v>8055531</v>
      </c>
      <c r="BQ12" s="326">
        <v>2881954</v>
      </c>
      <c r="BR12" s="327">
        <v>4545740</v>
      </c>
      <c r="BS12" s="328">
        <v>7427694</v>
      </c>
      <c r="BT12" s="326">
        <v>0</v>
      </c>
      <c r="BU12" s="327">
        <v>20794745</v>
      </c>
      <c r="BV12" s="327">
        <v>30335418</v>
      </c>
      <c r="BW12" s="327">
        <v>31185353</v>
      </c>
      <c r="BX12" s="327">
        <v>26673674</v>
      </c>
      <c r="BY12" s="327">
        <v>18289815</v>
      </c>
      <c r="BZ12" s="328">
        <v>127279005</v>
      </c>
      <c r="CA12" s="330">
        <v>134706699</v>
      </c>
      <c r="CB12" s="326">
        <v>1906393</v>
      </c>
      <c r="CC12" s="327">
        <v>5856863</v>
      </c>
      <c r="CD12" s="328">
        <v>7763256</v>
      </c>
      <c r="CE12" s="326">
        <v>0</v>
      </c>
      <c r="CF12" s="327">
        <v>96246604</v>
      </c>
      <c r="CG12" s="327">
        <v>157228396</v>
      </c>
      <c r="CH12" s="327">
        <v>120738944</v>
      </c>
      <c r="CI12" s="327">
        <v>81942625</v>
      </c>
      <c r="CJ12" s="327">
        <v>38908484</v>
      </c>
      <c r="CK12" s="328">
        <v>495065053</v>
      </c>
      <c r="CL12" s="330">
        <v>502828309</v>
      </c>
      <c r="CM12" s="326">
        <v>0</v>
      </c>
      <c r="CN12" s="327">
        <v>0</v>
      </c>
      <c r="CO12" s="328">
        <v>0</v>
      </c>
      <c r="CP12" s="332">
        <v>0</v>
      </c>
      <c r="CQ12" s="327">
        <v>90235440</v>
      </c>
      <c r="CR12" s="327">
        <v>133605849</v>
      </c>
      <c r="CS12" s="327">
        <v>102737798</v>
      </c>
      <c r="CT12" s="327">
        <v>68815899</v>
      </c>
      <c r="CU12" s="327">
        <v>33654568</v>
      </c>
      <c r="CV12" s="328">
        <v>429049554</v>
      </c>
      <c r="CW12" s="330">
        <v>429049554</v>
      </c>
      <c r="CX12" s="326">
        <v>1906393</v>
      </c>
      <c r="CY12" s="327">
        <v>5856863</v>
      </c>
      <c r="CZ12" s="328">
        <v>7763256</v>
      </c>
      <c r="DA12" s="326">
        <v>0</v>
      </c>
      <c r="DB12" s="327">
        <v>6011164</v>
      </c>
      <c r="DC12" s="327">
        <v>23622547</v>
      </c>
      <c r="DD12" s="327">
        <v>18001146</v>
      </c>
      <c r="DE12" s="327">
        <v>13126726</v>
      </c>
      <c r="DF12" s="327">
        <v>5253916</v>
      </c>
      <c r="DG12" s="328">
        <v>66015499</v>
      </c>
      <c r="DH12" s="330">
        <v>73778755</v>
      </c>
      <c r="DI12" s="326">
        <v>16242</v>
      </c>
      <c r="DJ12" s="327">
        <v>687174</v>
      </c>
      <c r="DK12" s="331">
        <v>703416</v>
      </c>
      <c r="DL12" s="332">
        <v>0</v>
      </c>
      <c r="DM12" s="327">
        <v>7029272</v>
      </c>
      <c r="DN12" s="327">
        <v>19212918</v>
      </c>
      <c r="DO12" s="327">
        <v>44851289</v>
      </c>
      <c r="DP12" s="327">
        <v>45031430</v>
      </c>
      <c r="DQ12" s="327">
        <v>18276739</v>
      </c>
      <c r="DR12" s="328">
        <v>134401648</v>
      </c>
      <c r="DS12" s="330">
        <v>135105064</v>
      </c>
      <c r="DT12" s="326">
        <v>16242</v>
      </c>
      <c r="DU12" s="327">
        <v>661290</v>
      </c>
      <c r="DV12" s="328">
        <v>677532</v>
      </c>
      <c r="DW12" s="326">
        <v>0</v>
      </c>
      <c r="DX12" s="327">
        <v>6851967</v>
      </c>
      <c r="DY12" s="327">
        <v>18443197</v>
      </c>
      <c r="DZ12" s="327">
        <v>44236083</v>
      </c>
      <c r="EA12" s="327">
        <v>44800938</v>
      </c>
      <c r="EB12" s="327">
        <v>17619293</v>
      </c>
      <c r="EC12" s="328">
        <v>131951478</v>
      </c>
      <c r="ED12" s="330">
        <v>132629010</v>
      </c>
      <c r="EE12" s="326">
        <v>0</v>
      </c>
      <c r="EF12" s="331">
        <v>25884</v>
      </c>
      <c r="EG12" s="328">
        <v>25884</v>
      </c>
      <c r="EH12" s="326">
        <v>0</v>
      </c>
      <c r="EI12" s="327">
        <v>177305</v>
      </c>
      <c r="EJ12" s="327">
        <v>769721</v>
      </c>
      <c r="EK12" s="327">
        <v>615206</v>
      </c>
      <c r="EL12" s="327">
        <v>230492</v>
      </c>
      <c r="EM12" s="327">
        <v>657446</v>
      </c>
      <c r="EN12" s="331">
        <v>2450170</v>
      </c>
      <c r="EO12" s="330">
        <v>2476054</v>
      </c>
      <c r="EP12" s="326">
        <v>0</v>
      </c>
      <c r="EQ12" s="327">
        <v>0</v>
      </c>
      <c r="ER12" s="331">
        <v>0</v>
      </c>
      <c r="ES12" s="332">
        <v>0</v>
      </c>
      <c r="ET12" s="327">
        <v>0</v>
      </c>
      <c r="EU12" s="327">
        <v>0</v>
      </c>
      <c r="EV12" s="327">
        <v>0</v>
      </c>
      <c r="EW12" s="327">
        <v>0</v>
      </c>
      <c r="EX12" s="327">
        <v>0</v>
      </c>
      <c r="EY12" s="328">
        <v>0</v>
      </c>
      <c r="EZ12" s="330">
        <v>0</v>
      </c>
      <c r="FA12" s="326">
        <v>0</v>
      </c>
      <c r="FB12" s="327">
        <v>0</v>
      </c>
      <c r="FC12" s="331">
        <v>0</v>
      </c>
      <c r="FD12" s="332">
        <v>0</v>
      </c>
      <c r="FE12" s="327">
        <v>0</v>
      </c>
      <c r="FF12" s="327">
        <v>0</v>
      </c>
      <c r="FG12" s="327">
        <v>0</v>
      </c>
      <c r="FH12" s="327">
        <v>0</v>
      </c>
      <c r="FI12" s="327">
        <v>0</v>
      </c>
      <c r="FJ12" s="328">
        <v>0</v>
      </c>
      <c r="FK12" s="330">
        <v>0</v>
      </c>
      <c r="FL12" s="326">
        <v>9591151</v>
      </c>
      <c r="FM12" s="327">
        <v>24022150</v>
      </c>
      <c r="FN12" s="328">
        <v>33613301</v>
      </c>
      <c r="FO12" s="326">
        <v>0</v>
      </c>
      <c r="FP12" s="327">
        <v>21392756</v>
      </c>
      <c r="FQ12" s="327">
        <v>63674169</v>
      </c>
      <c r="FR12" s="327">
        <v>44988545</v>
      </c>
      <c r="FS12" s="327">
        <v>39900419</v>
      </c>
      <c r="FT12" s="327">
        <v>26821169</v>
      </c>
      <c r="FU12" s="328">
        <v>196777058</v>
      </c>
      <c r="FV12" s="330">
        <v>230390359</v>
      </c>
      <c r="FW12" s="333">
        <v>5208051</v>
      </c>
      <c r="FX12" s="327">
        <v>18722013</v>
      </c>
      <c r="FY12" s="331">
        <v>23930064</v>
      </c>
      <c r="FZ12" s="332">
        <v>0</v>
      </c>
      <c r="GA12" s="327">
        <v>17114627</v>
      </c>
      <c r="GB12" s="327">
        <v>58664232</v>
      </c>
      <c r="GC12" s="327">
        <v>41695015</v>
      </c>
      <c r="GD12" s="327">
        <v>35753119</v>
      </c>
      <c r="GE12" s="327">
        <v>25051584</v>
      </c>
      <c r="GF12" s="328">
        <v>178278577</v>
      </c>
      <c r="GG12" s="334">
        <v>202208641</v>
      </c>
      <c r="GH12" s="333">
        <v>543166</v>
      </c>
      <c r="GI12" s="327">
        <v>1832636</v>
      </c>
      <c r="GJ12" s="331">
        <v>2375802</v>
      </c>
      <c r="GK12" s="332">
        <v>0</v>
      </c>
      <c r="GL12" s="327">
        <v>1079655</v>
      </c>
      <c r="GM12" s="327">
        <v>1890231</v>
      </c>
      <c r="GN12" s="327">
        <v>1656273</v>
      </c>
      <c r="GO12" s="327">
        <v>2227102</v>
      </c>
      <c r="GP12" s="327">
        <v>682559</v>
      </c>
      <c r="GQ12" s="328">
        <v>7535820</v>
      </c>
      <c r="GR12" s="330">
        <v>9911622</v>
      </c>
      <c r="GS12" s="326">
        <v>3839934</v>
      </c>
      <c r="GT12" s="327">
        <v>3467501</v>
      </c>
      <c r="GU12" s="328">
        <v>7307435</v>
      </c>
      <c r="GV12" s="326">
        <v>0</v>
      </c>
      <c r="GW12" s="327">
        <v>3198474</v>
      </c>
      <c r="GX12" s="327">
        <v>3119706</v>
      </c>
      <c r="GY12" s="327">
        <v>1637257</v>
      </c>
      <c r="GZ12" s="327">
        <v>1920198</v>
      </c>
      <c r="HA12" s="327">
        <v>1087026</v>
      </c>
      <c r="HB12" s="331">
        <v>10962661</v>
      </c>
      <c r="HC12" s="330">
        <v>18270096</v>
      </c>
      <c r="HD12" s="326">
        <v>6547822</v>
      </c>
      <c r="HE12" s="327">
        <v>10211915</v>
      </c>
      <c r="HF12" s="331">
        <v>16759737</v>
      </c>
      <c r="HG12" s="332">
        <v>0</v>
      </c>
      <c r="HH12" s="327">
        <v>55466621</v>
      </c>
      <c r="HI12" s="327">
        <v>63529746</v>
      </c>
      <c r="HJ12" s="327">
        <v>58194432</v>
      </c>
      <c r="HK12" s="327">
        <v>64781363</v>
      </c>
      <c r="HL12" s="327">
        <v>37617833</v>
      </c>
      <c r="HM12" s="328">
        <v>279589995</v>
      </c>
      <c r="HN12" s="329">
        <v>296349732</v>
      </c>
      <c r="HO12" s="333">
        <v>5102303</v>
      </c>
      <c r="HP12" s="327">
        <v>13168478</v>
      </c>
      <c r="HQ12" s="328">
        <v>18270781</v>
      </c>
      <c r="HR12" s="326">
        <v>0</v>
      </c>
      <c r="HS12" s="327">
        <v>62325097</v>
      </c>
      <c r="HT12" s="327">
        <v>82206749</v>
      </c>
      <c r="HU12" s="327">
        <v>54097713</v>
      </c>
      <c r="HV12" s="327">
        <v>36254897</v>
      </c>
      <c r="HW12" s="327">
        <v>20507706</v>
      </c>
      <c r="HX12" s="331">
        <v>255392162</v>
      </c>
      <c r="HY12" s="330">
        <v>273662943</v>
      </c>
      <c r="HZ12" s="335">
        <v>798248</v>
      </c>
      <c r="IA12" s="336">
        <v>2864121</v>
      </c>
      <c r="IB12" s="337">
        <v>3662369</v>
      </c>
      <c r="IC12" s="355">
        <v>0</v>
      </c>
      <c r="ID12" s="356">
        <v>123024827</v>
      </c>
      <c r="IE12" s="357">
        <v>187038031</v>
      </c>
      <c r="IF12" s="358">
        <v>225037627</v>
      </c>
      <c r="IG12" s="356">
        <v>142607383</v>
      </c>
      <c r="IH12" s="358">
        <v>93275915</v>
      </c>
      <c r="II12" s="359">
        <v>770983783</v>
      </c>
      <c r="IJ12" s="341">
        <v>774646152</v>
      </c>
      <c r="IK12" s="342">
        <v>0</v>
      </c>
      <c r="IL12" s="343">
        <v>0</v>
      </c>
      <c r="IM12" s="344">
        <v>0</v>
      </c>
      <c r="IN12" s="404">
        <v>0</v>
      </c>
      <c r="IO12" s="345">
        <v>1853591</v>
      </c>
      <c r="IP12" s="345">
        <v>6793678</v>
      </c>
      <c r="IQ12" s="345">
        <v>7081147</v>
      </c>
      <c r="IR12" s="345">
        <v>10506913</v>
      </c>
      <c r="IS12" s="345">
        <v>11427385</v>
      </c>
      <c r="IT12" s="346">
        <v>37662714</v>
      </c>
      <c r="IU12" s="347">
        <v>37662714</v>
      </c>
      <c r="IV12" s="348">
        <v>0</v>
      </c>
      <c r="IW12" s="345">
        <v>0</v>
      </c>
      <c r="IX12" s="349">
        <v>0</v>
      </c>
      <c r="IY12" s="413">
        <v>0</v>
      </c>
      <c r="IZ12" s="345">
        <v>0</v>
      </c>
      <c r="JA12" s="345">
        <v>0</v>
      </c>
      <c r="JB12" s="345">
        <v>0</v>
      </c>
      <c r="JC12" s="345">
        <v>0</v>
      </c>
      <c r="JD12" s="345">
        <v>0</v>
      </c>
      <c r="JE12" s="349">
        <v>0</v>
      </c>
      <c r="JF12" s="350">
        <v>0</v>
      </c>
      <c r="JG12" s="348">
        <v>0</v>
      </c>
      <c r="JH12" s="345">
        <v>0</v>
      </c>
      <c r="JI12" s="346">
        <v>0</v>
      </c>
      <c r="JJ12" s="351">
        <v>0</v>
      </c>
      <c r="JK12" s="345">
        <v>49281744</v>
      </c>
      <c r="JL12" s="345">
        <v>66853086</v>
      </c>
      <c r="JM12" s="345">
        <v>48750750</v>
      </c>
      <c r="JN12" s="345">
        <v>30692442</v>
      </c>
      <c r="JO12" s="345">
        <v>17045064</v>
      </c>
      <c r="JP12" s="349">
        <v>212623086</v>
      </c>
      <c r="JQ12" s="347">
        <v>212623086</v>
      </c>
      <c r="JR12" s="348">
        <v>33386</v>
      </c>
      <c r="JS12" s="345">
        <v>0</v>
      </c>
      <c r="JT12" s="346">
        <v>33386</v>
      </c>
      <c r="JU12" s="351">
        <v>0</v>
      </c>
      <c r="JV12" s="345">
        <v>1354010</v>
      </c>
      <c r="JW12" s="345">
        <v>1388027</v>
      </c>
      <c r="JX12" s="345">
        <v>4026030</v>
      </c>
      <c r="JY12" s="345">
        <v>2584198</v>
      </c>
      <c r="JZ12" s="345">
        <v>3092555</v>
      </c>
      <c r="KA12" s="349">
        <v>12444820</v>
      </c>
      <c r="KB12" s="347">
        <v>12478206</v>
      </c>
      <c r="KC12" s="352">
        <v>764862</v>
      </c>
      <c r="KD12" s="353">
        <v>2404868</v>
      </c>
      <c r="KE12" s="349">
        <v>3169730</v>
      </c>
      <c r="KF12" s="351">
        <v>0</v>
      </c>
      <c r="KG12" s="345">
        <v>15614554</v>
      </c>
      <c r="KH12" s="345">
        <v>28635678</v>
      </c>
      <c r="KI12" s="345">
        <v>33463174</v>
      </c>
      <c r="KJ12" s="345">
        <v>16392570</v>
      </c>
      <c r="KK12" s="345">
        <v>11187944</v>
      </c>
      <c r="KL12" s="349">
        <v>105293920</v>
      </c>
      <c r="KM12" s="354">
        <v>108463650</v>
      </c>
      <c r="KN12" s="342">
        <v>0</v>
      </c>
      <c r="KO12" s="343">
        <v>459253</v>
      </c>
      <c r="KP12" s="344">
        <v>459253</v>
      </c>
      <c r="KQ12" s="413">
        <v>0</v>
      </c>
      <c r="KR12" s="345">
        <v>52889199</v>
      </c>
      <c r="KS12" s="345">
        <v>75399564</v>
      </c>
      <c r="KT12" s="345">
        <v>114266928</v>
      </c>
      <c r="KU12" s="345">
        <v>59052928</v>
      </c>
      <c r="KV12" s="345">
        <v>31743557</v>
      </c>
      <c r="KW12" s="349">
        <v>333352176</v>
      </c>
      <c r="KX12" s="347">
        <v>333811429</v>
      </c>
      <c r="KY12" s="348">
        <v>0</v>
      </c>
      <c r="KZ12" s="345">
        <v>0</v>
      </c>
      <c r="LA12" s="349">
        <v>0</v>
      </c>
      <c r="LB12" s="413">
        <v>0</v>
      </c>
      <c r="LC12" s="345">
        <v>0</v>
      </c>
      <c r="LD12" s="345">
        <v>0</v>
      </c>
      <c r="LE12" s="345">
        <v>0</v>
      </c>
      <c r="LF12" s="345">
        <v>0</v>
      </c>
      <c r="LG12" s="345">
        <v>0</v>
      </c>
      <c r="LH12" s="349">
        <v>0</v>
      </c>
      <c r="LI12" s="350">
        <v>0</v>
      </c>
      <c r="LJ12" s="348">
        <v>0</v>
      </c>
      <c r="LK12" s="345">
        <v>0</v>
      </c>
      <c r="LL12" s="349">
        <v>0</v>
      </c>
      <c r="LM12" s="413">
        <v>0</v>
      </c>
      <c r="LN12" s="345">
        <v>0</v>
      </c>
      <c r="LO12" s="345">
        <v>0</v>
      </c>
      <c r="LP12" s="345">
        <v>3875426</v>
      </c>
      <c r="LQ12" s="345">
        <v>7452949</v>
      </c>
      <c r="LR12" s="345">
        <v>3326718</v>
      </c>
      <c r="LS12" s="349">
        <v>14655093</v>
      </c>
      <c r="LT12" s="347">
        <v>14655093</v>
      </c>
      <c r="LU12" s="348">
        <v>0</v>
      </c>
      <c r="LV12" s="345">
        <v>0</v>
      </c>
      <c r="LW12" s="349">
        <v>0</v>
      </c>
      <c r="LX12" s="413">
        <v>0</v>
      </c>
      <c r="LY12" s="345">
        <v>2031729</v>
      </c>
      <c r="LZ12" s="345">
        <v>7967998</v>
      </c>
      <c r="MA12" s="345">
        <v>13574172</v>
      </c>
      <c r="MB12" s="345">
        <v>15925383</v>
      </c>
      <c r="MC12" s="345">
        <v>15452692</v>
      </c>
      <c r="MD12" s="349">
        <v>54951974</v>
      </c>
      <c r="ME12" s="350">
        <v>54951974</v>
      </c>
      <c r="MF12" s="348">
        <v>0</v>
      </c>
      <c r="MG12" s="345">
        <v>0</v>
      </c>
      <c r="MH12" s="349">
        <v>0</v>
      </c>
      <c r="MI12" s="413">
        <v>0</v>
      </c>
      <c r="MJ12" s="345">
        <v>21692606</v>
      </c>
      <c r="MK12" s="345">
        <v>63527817</v>
      </c>
      <c r="ML12" s="345">
        <v>313902109</v>
      </c>
      <c r="MM12" s="345">
        <v>510895119</v>
      </c>
      <c r="MN12" s="345">
        <v>304142630</v>
      </c>
      <c r="MO12" s="349">
        <v>1214160281</v>
      </c>
      <c r="MP12" s="354">
        <v>1214160281</v>
      </c>
      <c r="MQ12" s="348">
        <v>0</v>
      </c>
      <c r="MR12" s="345">
        <v>0</v>
      </c>
      <c r="MS12" s="349">
        <v>0</v>
      </c>
      <c r="MT12" s="413">
        <v>0</v>
      </c>
      <c r="MU12" s="345">
        <v>2015600</v>
      </c>
      <c r="MV12" s="345">
        <v>9167094</v>
      </c>
      <c r="MW12" s="345">
        <v>221158152</v>
      </c>
      <c r="MX12" s="345">
        <v>344694661</v>
      </c>
      <c r="MY12" s="345">
        <v>212613503</v>
      </c>
      <c r="MZ12" s="349">
        <v>789649010</v>
      </c>
      <c r="NA12" s="354">
        <v>789649010</v>
      </c>
      <c r="NB12" s="348">
        <v>0</v>
      </c>
      <c r="NC12" s="345">
        <v>0</v>
      </c>
      <c r="ND12" s="349">
        <v>0</v>
      </c>
      <c r="NE12" s="413">
        <v>0</v>
      </c>
      <c r="NF12" s="345">
        <v>19454682</v>
      </c>
      <c r="NG12" s="345">
        <v>54360723</v>
      </c>
      <c r="NH12" s="345">
        <v>88459942</v>
      </c>
      <c r="NI12" s="345">
        <v>128152382</v>
      </c>
      <c r="NJ12" s="345">
        <v>54418851</v>
      </c>
      <c r="NK12" s="349">
        <v>344846580</v>
      </c>
      <c r="NL12" s="347">
        <v>344846580</v>
      </c>
      <c r="NM12" s="348">
        <v>0</v>
      </c>
      <c r="NN12" s="345">
        <v>0</v>
      </c>
      <c r="NO12" s="349">
        <v>0</v>
      </c>
      <c r="NP12" s="413">
        <v>0</v>
      </c>
      <c r="NQ12" s="345">
        <v>0</v>
      </c>
      <c r="NR12" s="345">
        <v>0</v>
      </c>
      <c r="NS12" s="345">
        <v>0</v>
      </c>
      <c r="NT12" s="345">
        <v>0</v>
      </c>
      <c r="NU12" s="345">
        <v>0</v>
      </c>
      <c r="NV12" s="349">
        <v>0</v>
      </c>
      <c r="NW12" s="350">
        <v>0</v>
      </c>
      <c r="NX12" s="348">
        <v>0</v>
      </c>
      <c r="NY12" s="345">
        <v>0</v>
      </c>
      <c r="NZ12" s="349">
        <v>0</v>
      </c>
      <c r="OA12" s="413">
        <v>0</v>
      </c>
      <c r="OB12" s="345">
        <v>222324</v>
      </c>
      <c r="OC12" s="345">
        <v>0</v>
      </c>
      <c r="OD12" s="345">
        <v>4284015</v>
      </c>
      <c r="OE12" s="345">
        <v>38048076</v>
      </c>
      <c r="OF12" s="345">
        <v>37110276</v>
      </c>
      <c r="OG12" s="349">
        <v>79664691</v>
      </c>
      <c r="OH12" s="350">
        <v>79664691</v>
      </c>
      <c r="OI12" s="348">
        <v>29653556</v>
      </c>
      <c r="OJ12" s="345">
        <v>74625665</v>
      </c>
      <c r="OK12" s="346">
        <v>104279221</v>
      </c>
      <c r="OL12" s="351">
        <v>0</v>
      </c>
      <c r="OM12" s="345">
        <v>479497455</v>
      </c>
      <c r="ON12" s="345">
        <v>815584029</v>
      </c>
      <c r="OO12" s="345">
        <v>1036735973</v>
      </c>
      <c r="OP12" s="345">
        <v>1106811435</v>
      </c>
      <c r="OQ12" s="345">
        <v>698751328</v>
      </c>
      <c r="OR12" s="349">
        <v>4137380220</v>
      </c>
      <c r="OS12" s="354">
        <v>4241659441</v>
      </c>
    </row>
    <row r="13" spans="1:409" s="70" customFormat="1" ht="21" customHeight="1" x14ac:dyDescent="0.2">
      <c r="B13" s="410" t="s">
        <v>7</v>
      </c>
      <c r="C13" s="326">
        <v>17700478</v>
      </c>
      <c r="D13" s="327">
        <v>24106968</v>
      </c>
      <c r="E13" s="328">
        <v>41807446</v>
      </c>
      <c r="F13" s="329">
        <v>0</v>
      </c>
      <c r="G13" s="327">
        <v>368933208</v>
      </c>
      <c r="H13" s="327">
        <v>329582442</v>
      </c>
      <c r="I13" s="327">
        <v>270286910</v>
      </c>
      <c r="J13" s="327">
        <v>284338170</v>
      </c>
      <c r="K13" s="327">
        <v>184935168</v>
      </c>
      <c r="L13" s="329">
        <v>1438075898</v>
      </c>
      <c r="M13" s="330">
        <v>1479883344</v>
      </c>
      <c r="N13" s="326">
        <v>2742097</v>
      </c>
      <c r="O13" s="327">
        <v>3360799</v>
      </c>
      <c r="P13" s="328">
        <v>6102896</v>
      </c>
      <c r="Q13" s="326">
        <v>0</v>
      </c>
      <c r="R13" s="327">
        <v>90368438</v>
      </c>
      <c r="S13" s="327">
        <v>94994597</v>
      </c>
      <c r="T13" s="327">
        <v>90874108</v>
      </c>
      <c r="U13" s="327">
        <v>119322050</v>
      </c>
      <c r="V13" s="327">
        <v>98828652</v>
      </c>
      <c r="W13" s="328">
        <v>494387845</v>
      </c>
      <c r="X13" s="330">
        <v>500490741</v>
      </c>
      <c r="Y13" s="326">
        <v>0</v>
      </c>
      <c r="Z13" s="327">
        <v>0</v>
      </c>
      <c r="AA13" s="328">
        <v>0</v>
      </c>
      <c r="AB13" s="326">
        <v>0</v>
      </c>
      <c r="AC13" s="327">
        <v>47761605</v>
      </c>
      <c r="AD13" s="327">
        <v>53052004</v>
      </c>
      <c r="AE13" s="327">
        <v>58358816</v>
      </c>
      <c r="AF13" s="327">
        <v>76538828</v>
      </c>
      <c r="AG13" s="327">
        <v>59245520</v>
      </c>
      <c r="AH13" s="328">
        <v>294956773</v>
      </c>
      <c r="AI13" s="330">
        <v>294956773</v>
      </c>
      <c r="AJ13" s="326">
        <v>0</v>
      </c>
      <c r="AK13" s="327">
        <v>0</v>
      </c>
      <c r="AL13" s="328">
        <v>0</v>
      </c>
      <c r="AM13" s="326">
        <v>0</v>
      </c>
      <c r="AN13" s="327">
        <v>545058</v>
      </c>
      <c r="AO13" s="327">
        <v>1829429</v>
      </c>
      <c r="AP13" s="327">
        <v>2916680</v>
      </c>
      <c r="AQ13" s="327">
        <v>8838462</v>
      </c>
      <c r="AR13" s="327">
        <v>12212794</v>
      </c>
      <c r="AS13" s="328">
        <v>26342423</v>
      </c>
      <c r="AT13" s="330">
        <v>26342423</v>
      </c>
      <c r="AU13" s="326">
        <v>500605</v>
      </c>
      <c r="AV13" s="327">
        <v>1457995</v>
      </c>
      <c r="AW13" s="328">
        <v>1958600</v>
      </c>
      <c r="AX13" s="326">
        <v>0</v>
      </c>
      <c r="AY13" s="327">
        <v>22473485</v>
      </c>
      <c r="AZ13" s="327">
        <v>22787162</v>
      </c>
      <c r="BA13" s="327">
        <v>14069660</v>
      </c>
      <c r="BB13" s="327">
        <v>17235683</v>
      </c>
      <c r="BC13" s="327">
        <v>17605505</v>
      </c>
      <c r="BD13" s="328">
        <v>94171495</v>
      </c>
      <c r="BE13" s="330">
        <v>96130095</v>
      </c>
      <c r="BF13" s="326">
        <v>64811</v>
      </c>
      <c r="BG13" s="327">
        <v>374907</v>
      </c>
      <c r="BH13" s="331">
        <v>439718</v>
      </c>
      <c r="BI13" s="332">
        <v>0</v>
      </c>
      <c r="BJ13" s="327">
        <v>1915136</v>
      </c>
      <c r="BK13" s="327">
        <v>2223741</v>
      </c>
      <c r="BL13" s="327">
        <v>1623167</v>
      </c>
      <c r="BM13" s="327">
        <v>1377702</v>
      </c>
      <c r="BN13" s="327">
        <v>791197</v>
      </c>
      <c r="BO13" s="328">
        <v>7930943</v>
      </c>
      <c r="BP13" s="330">
        <v>8370661</v>
      </c>
      <c r="BQ13" s="326">
        <v>2176681</v>
      </c>
      <c r="BR13" s="327">
        <v>1527897</v>
      </c>
      <c r="BS13" s="328">
        <v>3704578</v>
      </c>
      <c r="BT13" s="326">
        <v>0</v>
      </c>
      <c r="BU13" s="327">
        <v>17673154</v>
      </c>
      <c r="BV13" s="327">
        <v>15102261</v>
      </c>
      <c r="BW13" s="327">
        <v>13905785</v>
      </c>
      <c r="BX13" s="327">
        <v>15331375</v>
      </c>
      <c r="BY13" s="327">
        <v>8973636</v>
      </c>
      <c r="BZ13" s="328">
        <v>70986211</v>
      </c>
      <c r="CA13" s="330">
        <v>74690789</v>
      </c>
      <c r="CB13" s="326">
        <v>1453892</v>
      </c>
      <c r="CC13" s="327">
        <v>3185814</v>
      </c>
      <c r="CD13" s="328">
        <v>4639706</v>
      </c>
      <c r="CE13" s="326">
        <v>0</v>
      </c>
      <c r="CF13" s="327">
        <v>97737873</v>
      </c>
      <c r="CG13" s="327">
        <v>79637022</v>
      </c>
      <c r="CH13" s="327">
        <v>49474569</v>
      </c>
      <c r="CI13" s="327">
        <v>34097489</v>
      </c>
      <c r="CJ13" s="327">
        <v>13330476</v>
      </c>
      <c r="CK13" s="328">
        <v>274277429</v>
      </c>
      <c r="CL13" s="330">
        <v>278917135</v>
      </c>
      <c r="CM13" s="326">
        <v>0</v>
      </c>
      <c r="CN13" s="327">
        <v>0</v>
      </c>
      <c r="CO13" s="328">
        <v>0</v>
      </c>
      <c r="CP13" s="332">
        <v>0</v>
      </c>
      <c r="CQ13" s="327">
        <v>82739222</v>
      </c>
      <c r="CR13" s="327">
        <v>65528495</v>
      </c>
      <c r="CS13" s="327">
        <v>40049590</v>
      </c>
      <c r="CT13" s="327">
        <v>26669260</v>
      </c>
      <c r="CU13" s="327">
        <v>10955664</v>
      </c>
      <c r="CV13" s="328">
        <v>225942231</v>
      </c>
      <c r="CW13" s="330">
        <v>225942231</v>
      </c>
      <c r="CX13" s="326">
        <v>1453892</v>
      </c>
      <c r="CY13" s="327">
        <v>3185814</v>
      </c>
      <c r="CZ13" s="328">
        <v>4639706</v>
      </c>
      <c r="DA13" s="326">
        <v>0</v>
      </c>
      <c r="DB13" s="327">
        <v>14998651</v>
      </c>
      <c r="DC13" s="327">
        <v>14108527</v>
      </c>
      <c r="DD13" s="327">
        <v>9424979</v>
      </c>
      <c r="DE13" s="327">
        <v>7428229</v>
      </c>
      <c r="DF13" s="327">
        <v>2374812</v>
      </c>
      <c r="DG13" s="328">
        <v>48335198</v>
      </c>
      <c r="DH13" s="330">
        <v>52974904</v>
      </c>
      <c r="DI13" s="326">
        <v>96713</v>
      </c>
      <c r="DJ13" s="327">
        <v>326921</v>
      </c>
      <c r="DK13" s="331">
        <v>423634</v>
      </c>
      <c r="DL13" s="332">
        <v>0</v>
      </c>
      <c r="DM13" s="327">
        <v>14762367</v>
      </c>
      <c r="DN13" s="327">
        <v>21208262</v>
      </c>
      <c r="DO13" s="327">
        <v>28034898</v>
      </c>
      <c r="DP13" s="327">
        <v>23413856</v>
      </c>
      <c r="DQ13" s="327">
        <v>13084304</v>
      </c>
      <c r="DR13" s="328">
        <v>100503687</v>
      </c>
      <c r="DS13" s="330">
        <v>100927321</v>
      </c>
      <c r="DT13" s="326">
        <v>96713</v>
      </c>
      <c r="DU13" s="327">
        <v>326921</v>
      </c>
      <c r="DV13" s="328">
        <v>423634</v>
      </c>
      <c r="DW13" s="326">
        <v>0</v>
      </c>
      <c r="DX13" s="327">
        <v>14300590</v>
      </c>
      <c r="DY13" s="327">
        <v>20315313</v>
      </c>
      <c r="DZ13" s="327">
        <v>25503080</v>
      </c>
      <c r="EA13" s="327">
        <v>21839135</v>
      </c>
      <c r="EB13" s="327">
        <v>12441511</v>
      </c>
      <c r="EC13" s="328">
        <v>94399629</v>
      </c>
      <c r="ED13" s="330">
        <v>94823263</v>
      </c>
      <c r="EE13" s="326">
        <v>0</v>
      </c>
      <c r="EF13" s="331">
        <v>0</v>
      </c>
      <c r="EG13" s="328">
        <v>0</v>
      </c>
      <c r="EH13" s="326">
        <v>0</v>
      </c>
      <c r="EI13" s="327">
        <v>461777</v>
      </c>
      <c r="EJ13" s="327">
        <v>892949</v>
      </c>
      <c r="EK13" s="327">
        <v>2531818</v>
      </c>
      <c r="EL13" s="327">
        <v>1574721</v>
      </c>
      <c r="EM13" s="327">
        <v>642793</v>
      </c>
      <c r="EN13" s="331">
        <v>6104058</v>
      </c>
      <c r="EO13" s="330">
        <v>6104058</v>
      </c>
      <c r="EP13" s="326">
        <v>0</v>
      </c>
      <c r="EQ13" s="327">
        <v>0</v>
      </c>
      <c r="ER13" s="331">
        <v>0</v>
      </c>
      <c r="ES13" s="332">
        <v>0</v>
      </c>
      <c r="ET13" s="327">
        <v>0</v>
      </c>
      <c r="EU13" s="327">
        <v>0</v>
      </c>
      <c r="EV13" s="327">
        <v>0</v>
      </c>
      <c r="EW13" s="327">
        <v>0</v>
      </c>
      <c r="EX13" s="327">
        <v>0</v>
      </c>
      <c r="EY13" s="328">
        <v>0</v>
      </c>
      <c r="EZ13" s="330">
        <v>0</v>
      </c>
      <c r="FA13" s="326">
        <v>0</v>
      </c>
      <c r="FB13" s="327">
        <v>0</v>
      </c>
      <c r="FC13" s="331">
        <v>0</v>
      </c>
      <c r="FD13" s="332">
        <v>0</v>
      </c>
      <c r="FE13" s="327">
        <v>0</v>
      </c>
      <c r="FF13" s="327">
        <v>0</v>
      </c>
      <c r="FG13" s="327">
        <v>0</v>
      </c>
      <c r="FH13" s="327">
        <v>0</v>
      </c>
      <c r="FI13" s="327">
        <v>0</v>
      </c>
      <c r="FJ13" s="328">
        <v>0</v>
      </c>
      <c r="FK13" s="330">
        <v>0</v>
      </c>
      <c r="FL13" s="326">
        <v>5149224</v>
      </c>
      <c r="FM13" s="327">
        <v>7100666</v>
      </c>
      <c r="FN13" s="328">
        <v>12249890</v>
      </c>
      <c r="FO13" s="326">
        <v>0</v>
      </c>
      <c r="FP13" s="327">
        <v>18871255</v>
      </c>
      <c r="FQ13" s="327">
        <v>32495849</v>
      </c>
      <c r="FR13" s="327">
        <v>20789785</v>
      </c>
      <c r="FS13" s="327">
        <v>20247125</v>
      </c>
      <c r="FT13" s="327">
        <v>13359465</v>
      </c>
      <c r="FU13" s="328">
        <v>105763479</v>
      </c>
      <c r="FV13" s="330">
        <v>118013369</v>
      </c>
      <c r="FW13" s="333">
        <v>2195749</v>
      </c>
      <c r="FX13" s="327">
        <v>4505337</v>
      </c>
      <c r="FY13" s="331">
        <v>6701086</v>
      </c>
      <c r="FZ13" s="332">
        <v>0</v>
      </c>
      <c r="GA13" s="327">
        <v>14096910</v>
      </c>
      <c r="GB13" s="327">
        <v>28957166</v>
      </c>
      <c r="GC13" s="327">
        <v>18945652</v>
      </c>
      <c r="GD13" s="327">
        <v>19199516</v>
      </c>
      <c r="GE13" s="327">
        <v>12769824</v>
      </c>
      <c r="GF13" s="328">
        <v>93969068</v>
      </c>
      <c r="GG13" s="334">
        <v>100670154</v>
      </c>
      <c r="GH13" s="333">
        <v>515657</v>
      </c>
      <c r="GI13" s="327">
        <v>368643</v>
      </c>
      <c r="GJ13" s="331">
        <v>884300</v>
      </c>
      <c r="GK13" s="332">
        <v>0</v>
      </c>
      <c r="GL13" s="327">
        <v>980325</v>
      </c>
      <c r="GM13" s="327">
        <v>990282</v>
      </c>
      <c r="GN13" s="327">
        <v>615896</v>
      </c>
      <c r="GO13" s="327">
        <v>568009</v>
      </c>
      <c r="GP13" s="327">
        <v>248406</v>
      </c>
      <c r="GQ13" s="328">
        <v>3402918</v>
      </c>
      <c r="GR13" s="330">
        <v>4287218</v>
      </c>
      <c r="GS13" s="326">
        <v>2437818</v>
      </c>
      <c r="GT13" s="327">
        <v>2226686</v>
      </c>
      <c r="GU13" s="328">
        <v>4664504</v>
      </c>
      <c r="GV13" s="326">
        <v>0</v>
      </c>
      <c r="GW13" s="327">
        <v>3794020</v>
      </c>
      <c r="GX13" s="327">
        <v>2548401</v>
      </c>
      <c r="GY13" s="327">
        <v>1228237</v>
      </c>
      <c r="GZ13" s="327">
        <v>479600</v>
      </c>
      <c r="HA13" s="327">
        <v>341235</v>
      </c>
      <c r="HB13" s="331">
        <v>8391493</v>
      </c>
      <c r="HC13" s="330">
        <v>13055997</v>
      </c>
      <c r="HD13" s="326">
        <v>5418470</v>
      </c>
      <c r="HE13" s="327">
        <v>5287066</v>
      </c>
      <c r="HF13" s="331">
        <v>10705536</v>
      </c>
      <c r="HG13" s="332">
        <v>0</v>
      </c>
      <c r="HH13" s="327">
        <v>75953280</v>
      </c>
      <c r="HI13" s="327">
        <v>54519020</v>
      </c>
      <c r="HJ13" s="327">
        <v>52905319</v>
      </c>
      <c r="HK13" s="327">
        <v>65726414</v>
      </c>
      <c r="HL13" s="327">
        <v>34088559</v>
      </c>
      <c r="HM13" s="328">
        <v>283192592</v>
      </c>
      <c r="HN13" s="329">
        <v>293898128</v>
      </c>
      <c r="HO13" s="333">
        <v>2840082</v>
      </c>
      <c r="HP13" s="327">
        <v>4845702</v>
      </c>
      <c r="HQ13" s="328">
        <v>7685784</v>
      </c>
      <c r="HR13" s="326">
        <v>0</v>
      </c>
      <c r="HS13" s="327">
        <v>71239995</v>
      </c>
      <c r="HT13" s="327">
        <v>46727692</v>
      </c>
      <c r="HU13" s="327">
        <v>28208231</v>
      </c>
      <c r="HV13" s="327">
        <v>21531236</v>
      </c>
      <c r="HW13" s="327">
        <v>12243712</v>
      </c>
      <c r="HX13" s="331">
        <v>179950866</v>
      </c>
      <c r="HY13" s="330">
        <v>187636650</v>
      </c>
      <c r="HZ13" s="335">
        <v>177753</v>
      </c>
      <c r="IA13" s="336">
        <v>635927</v>
      </c>
      <c r="IB13" s="337">
        <v>813680</v>
      </c>
      <c r="IC13" s="338">
        <v>0</v>
      </c>
      <c r="ID13" s="336">
        <v>104838881</v>
      </c>
      <c r="IE13" s="339">
        <v>106113888</v>
      </c>
      <c r="IF13" s="337">
        <v>87485967</v>
      </c>
      <c r="IG13" s="336">
        <v>62588219</v>
      </c>
      <c r="IH13" s="337">
        <v>35226195</v>
      </c>
      <c r="II13" s="340">
        <v>396253150</v>
      </c>
      <c r="IJ13" s="341">
        <v>397066830</v>
      </c>
      <c r="IK13" s="342">
        <v>0</v>
      </c>
      <c r="IL13" s="343">
        <v>0</v>
      </c>
      <c r="IM13" s="344">
        <v>0</v>
      </c>
      <c r="IN13" s="404">
        <v>0</v>
      </c>
      <c r="IO13" s="345">
        <v>1171553</v>
      </c>
      <c r="IP13" s="345">
        <v>1532614</v>
      </c>
      <c r="IQ13" s="345">
        <v>1457920</v>
      </c>
      <c r="IR13" s="345">
        <v>2917999</v>
      </c>
      <c r="IS13" s="345">
        <v>1802165</v>
      </c>
      <c r="IT13" s="346">
        <v>8882251</v>
      </c>
      <c r="IU13" s="347">
        <v>8882251</v>
      </c>
      <c r="IV13" s="348">
        <v>0</v>
      </c>
      <c r="IW13" s="345">
        <v>0</v>
      </c>
      <c r="IX13" s="349">
        <v>0</v>
      </c>
      <c r="IY13" s="413">
        <v>0</v>
      </c>
      <c r="IZ13" s="345">
        <v>0</v>
      </c>
      <c r="JA13" s="345">
        <v>0</v>
      </c>
      <c r="JB13" s="345">
        <v>0</v>
      </c>
      <c r="JC13" s="345">
        <v>0</v>
      </c>
      <c r="JD13" s="345">
        <v>0</v>
      </c>
      <c r="JE13" s="349">
        <v>0</v>
      </c>
      <c r="JF13" s="350">
        <v>0</v>
      </c>
      <c r="JG13" s="348">
        <v>0</v>
      </c>
      <c r="JH13" s="345">
        <v>0</v>
      </c>
      <c r="JI13" s="346">
        <v>0</v>
      </c>
      <c r="JJ13" s="351">
        <v>0</v>
      </c>
      <c r="JK13" s="345">
        <v>52196139</v>
      </c>
      <c r="JL13" s="345">
        <v>42770508</v>
      </c>
      <c r="JM13" s="345">
        <v>22648933</v>
      </c>
      <c r="JN13" s="345">
        <v>10312182</v>
      </c>
      <c r="JO13" s="345">
        <v>5641192</v>
      </c>
      <c r="JP13" s="349">
        <v>133568954</v>
      </c>
      <c r="JQ13" s="347">
        <v>133568954</v>
      </c>
      <c r="JR13" s="348">
        <v>0</v>
      </c>
      <c r="JS13" s="345">
        <v>208505</v>
      </c>
      <c r="JT13" s="346">
        <v>208505</v>
      </c>
      <c r="JU13" s="351">
        <v>0</v>
      </c>
      <c r="JV13" s="345">
        <v>7335451</v>
      </c>
      <c r="JW13" s="345">
        <v>10361874</v>
      </c>
      <c r="JX13" s="345">
        <v>10533037</v>
      </c>
      <c r="JY13" s="345">
        <v>4588348</v>
      </c>
      <c r="JZ13" s="345">
        <v>3116831</v>
      </c>
      <c r="KA13" s="349">
        <v>35935541</v>
      </c>
      <c r="KB13" s="347">
        <v>36144046</v>
      </c>
      <c r="KC13" s="352">
        <v>177753</v>
      </c>
      <c r="KD13" s="353">
        <v>185113</v>
      </c>
      <c r="KE13" s="349">
        <v>362866</v>
      </c>
      <c r="KF13" s="351">
        <v>0</v>
      </c>
      <c r="KG13" s="345">
        <v>7526749</v>
      </c>
      <c r="KH13" s="345">
        <v>7405376</v>
      </c>
      <c r="KI13" s="345">
        <v>6864573</v>
      </c>
      <c r="KJ13" s="345">
        <v>4929641</v>
      </c>
      <c r="KK13" s="345">
        <v>2548764</v>
      </c>
      <c r="KL13" s="349">
        <v>29275103</v>
      </c>
      <c r="KM13" s="354">
        <v>29637969</v>
      </c>
      <c r="KN13" s="342">
        <v>0</v>
      </c>
      <c r="KO13" s="343">
        <v>242309</v>
      </c>
      <c r="KP13" s="344">
        <v>242309</v>
      </c>
      <c r="KQ13" s="413">
        <v>0</v>
      </c>
      <c r="KR13" s="345">
        <v>33617484</v>
      </c>
      <c r="KS13" s="345">
        <v>40579949</v>
      </c>
      <c r="KT13" s="345">
        <v>43897282</v>
      </c>
      <c r="KU13" s="345">
        <v>32545812</v>
      </c>
      <c r="KV13" s="345">
        <v>17198196</v>
      </c>
      <c r="KW13" s="349">
        <v>167838723</v>
      </c>
      <c r="KX13" s="347">
        <v>168081032</v>
      </c>
      <c r="KY13" s="348">
        <v>0</v>
      </c>
      <c r="KZ13" s="345">
        <v>0</v>
      </c>
      <c r="LA13" s="349">
        <v>0</v>
      </c>
      <c r="LB13" s="413">
        <v>0</v>
      </c>
      <c r="LC13" s="345">
        <v>0</v>
      </c>
      <c r="LD13" s="345">
        <v>0</v>
      </c>
      <c r="LE13" s="345">
        <v>0</v>
      </c>
      <c r="LF13" s="345">
        <v>0</v>
      </c>
      <c r="LG13" s="345">
        <v>0</v>
      </c>
      <c r="LH13" s="349">
        <v>0</v>
      </c>
      <c r="LI13" s="350">
        <v>0</v>
      </c>
      <c r="LJ13" s="348">
        <v>0</v>
      </c>
      <c r="LK13" s="345">
        <v>0</v>
      </c>
      <c r="LL13" s="349">
        <v>0</v>
      </c>
      <c r="LM13" s="413">
        <v>0</v>
      </c>
      <c r="LN13" s="345">
        <v>0</v>
      </c>
      <c r="LO13" s="345">
        <v>0</v>
      </c>
      <c r="LP13" s="345">
        <v>0</v>
      </c>
      <c r="LQ13" s="345">
        <v>0</v>
      </c>
      <c r="LR13" s="345">
        <v>0</v>
      </c>
      <c r="LS13" s="349">
        <v>0</v>
      </c>
      <c r="LT13" s="347">
        <v>0</v>
      </c>
      <c r="LU13" s="348">
        <v>0</v>
      </c>
      <c r="LV13" s="345">
        <v>0</v>
      </c>
      <c r="LW13" s="349">
        <v>0</v>
      </c>
      <c r="LX13" s="413">
        <v>0</v>
      </c>
      <c r="LY13" s="345">
        <v>2991505</v>
      </c>
      <c r="LZ13" s="345">
        <v>3463567</v>
      </c>
      <c r="MA13" s="345">
        <v>2084222</v>
      </c>
      <c r="MB13" s="345">
        <v>7294237</v>
      </c>
      <c r="MC13" s="345">
        <v>4919047</v>
      </c>
      <c r="MD13" s="349">
        <v>20752578</v>
      </c>
      <c r="ME13" s="350">
        <v>20752578</v>
      </c>
      <c r="MF13" s="348">
        <v>0</v>
      </c>
      <c r="MG13" s="345">
        <v>0</v>
      </c>
      <c r="MH13" s="349">
        <v>0</v>
      </c>
      <c r="MI13" s="413">
        <v>0</v>
      </c>
      <c r="MJ13" s="345">
        <v>50671072</v>
      </c>
      <c r="MK13" s="345">
        <v>58446619</v>
      </c>
      <c r="ML13" s="345">
        <v>238023652</v>
      </c>
      <c r="MM13" s="345">
        <v>335945110</v>
      </c>
      <c r="MN13" s="345">
        <v>182118517</v>
      </c>
      <c r="MO13" s="349">
        <v>865204970</v>
      </c>
      <c r="MP13" s="354">
        <v>865204970</v>
      </c>
      <c r="MQ13" s="348">
        <v>0</v>
      </c>
      <c r="MR13" s="345">
        <v>0</v>
      </c>
      <c r="MS13" s="349">
        <v>0</v>
      </c>
      <c r="MT13" s="413">
        <v>0</v>
      </c>
      <c r="MU13" s="345">
        <v>4994531</v>
      </c>
      <c r="MV13" s="345">
        <v>11372275</v>
      </c>
      <c r="MW13" s="345">
        <v>158397162</v>
      </c>
      <c r="MX13" s="345">
        <v>246539709</v>
      </c>
      <c r="MY13" s="345">
        <v>149872570</v>
      </c>
      <c r="MZ13" s="349">
        <v>571176247</v>
      </c>
      <c r="NA13" s="354">
        <v>571176247</v>
      </c>
      <c r="NB13" s="348">
        <v>0</v>
      </c>
      <c r="NC13" s="345">
        <v>0</v>
      </c>
      <c r="ND13" s="349">
        <v>0</v>
      </c>
      <c r="NE13" s="413">
        <v>0</v>
      </c>
      <c r="NF13" s="345">
        <v>45676541</v>
      </c>
      <c r="NG13" s="345">
        <v>47074344</v>
      </c>
      <c r="NH13" s="345">
        <v>79303852</v>
      </c>
      <c r="NI13" s="345">
        <v>87939334</v>
      </c>
      <c r="NJ13" s="345">
        <v>31225536</v>
      </c>
      <c r="NK13" s="349">
        <v>291219607</v>
      </c>
      <c r="NL13" s="347">
        <v>291219607</v>
      </c>
      <c r="NM13" s="348">
        <v>0</v>
      </c>
      <c r="NN13" s="345">
        <v>0</v>
      </c>
      <c r="NO13" s="349">
        <v>0</v>
      </c>
      <c r="NP13" s="413">
        <v>0</v>
      </c>
      <c r="NQ13" s="345">
        <v>0</v>
      </c>
      <c r="NR13" s="345">
        <v>0</v>
      </c>
      <c r="NS13" s="345">
        <v>0</v>
      </c>
      <c r="NT13" s="345">
        <v>0</v>
      </c>
      <c r="NU13" s="345">
        <v>0</v>
      </c>
      <c r="NV13" s="349">
        <v>0</v>
      </c>
      <c r="NW13" s="350">
        <v>0</v>
      </c>
      <c r="NX13" s="348">
        <v>0</v>
      </c>
      <c r="NY13" s="345">
        <v>0</v>
      </c>
      <c r="NZ13" s="349">
        <v>0</v>
      </c>
      <c r="OA13" s="413">
        <v>0</v>
      </c>
      <c r="OB13" s="345">
        <v>0</v>
      </c>
      <c r="OC13" s="345">
        <v>0</v>
      </c>
      <c r="OD13" s="345">
        <v>322638</v>
      </c>
      <c r="OE13" s="345">
        <v>1466067</v>
      </c>
      <c r="OF13" s="345">
        <v>1020411</v>
      </c>
      <c r="OG13" s="349">
        <v>2809116</v>
      </c>
      <c r="OH13" s="350">
        <v>2809116</v>
      </c>
      <c r="OI13" s="348">
        <v>17878231</v>
      </c>
      <c r="OJ13" s="345">
        <v>24742895</v>
      </c>
      <c r="OK13" s="346">
        <v>42621126</v>
      </c>
      <c r="OL13" s="351">
        <v>0</v>
      </c>
      <c r="OM13" s="345">
        <v>524443161</v>
      </c>
      <c r="ON13" s="345">
        <v>494142949</v>
      </c>
      <c r="OO13" s="345">
        <v>595796529</v>
      </c>
      <c r="OP13" s="345">
        <v>682871499</v>
      </c>
      <c r="OQ13" s="345">
        <v>402279880</v>
      </c>
      <c r="OR13" s="349">
        <v>2699534018</v>
      </c>
      <c r="OS13" s="354">
        <v>2742155144</v>
      </c>
    </row>
    <row r="14" spans="1:409" s="70" customFormat="1" ht="21" customHeight="1" x14ac:dyDescent="0.2">
      <c r="B14" s="410" t="s">
        <v>8</v>
      </c>
      <c r="C14" s="326">
        <v>14586418</v>
      </c>
      <c r="D14" s="327">
        <v>17708870</v>
      </c>
      <c r="E14" s="328">
        <v>32295288</v>
      </c>
      <c r="F14" s="329">
        <v>0</v>
      </c>
      <c r="G14" s="327">
        <v>164533333</v>
      </c>
      <c r="H14" s="327">
        <v>210836280</v>
      </c>
      <c r="I14" s="327">
        <v>189315925</v>
      </c>
      <c r="J14" s="327">
        <v>173603738</v>
      </c>
      <c r="K14" s="327">
        <v>137461438</v>
      </c>
      <c r="L14" s="329">
        <v>875750714</v>
      </c>
      <c r="M14" s="330">
        <v>908046002</v>
      </c>
      <c r="N14" s="326">
        <v>2756307</v>
      </c>
      <c r="O14" s="327">
        <v>3942809</v>
      </c>
      <c r="P14" s="328">
        <v>6699116</v>
      </c>
      <c r="Q14" s="326">
        <v>0</v>
      </c>
      <c r="R14" s="327">
        <v>43840101</v>
      </c>
      <c r="S14" s="327">
        <v>67645185</v>
      </c>
      <c r="T14" s="327">
        <v>63236677</v>
      </c>
      <c r="U14" s="327">
        <v>72310553</v>
      </c>
      <c r="V14" s="327">
        <v>72912016</v>
      </c>
      <c r="W14" s="328">
        <v>319944532</v>
      </c>
      <c r="X14" s="330">
        <v>326643648</v>
      </c>
      <c r="Y14" s="326">
        <v>0</v>
      </c>
      <c r="Z14" s="327">
        <v>0</v>
      </c>
      <c r="AA14" s="328">
        <v>0</v>
      </c>
      <c r="AB14" s="326">
        <v>0</v>
      </c>
      <c r="AC14" s="327">
        <v>21003803</v>
      </c>
      <c r="AD14" s="327">
        <v>37336710</v>
      </c>
      <c r="AE14" s="327">
        <v>40298327</v>
      </c>
      <c r="AF14" s="327">
        <v>46609538</v>
      </c>
      <c r="AG14" s="327">
        <v>46457576</v>
      </c>
      <c r="AH14" s="328">
        <v>191705954</v>
      </c>
      <c r="AI14" s="330">
        <v>191705954</v>
      </c>
      <c r="AJ14" s="326">
        <v>0</v>
      </c>
      <c r="AK14" s="327">
        <v>0</v>
      </c>
      <c r="AL14" s="328">
        <v>0</v>
      </c>
      <c r="AM14" s="326">
        <v>0</v>
      </c>
      <c r="AN14" s="327">
        <v>259303</v>
      </c>
      <c r="AO14" s="327">
        <v>725518</v>
      </c>
      <c r="AP14" s="327">
        <v>1367942</v>
      </c>
      <c r="AQ14" s="327">
        <v>2686268</v>
      </c>
      <c r="AR14" s="327">
        <v>6932503</v>
      </c>
      <c r="AS14" s="328">
        <v>11971534</v>
      </c>
      <c r="AT14" s="330">
        <v>11971534</v>
      </c>
      <c r="AU14" s="326">
        <v>1306497</v>
      </c>
      <c r="AV14" s="327">
        <v>2493911</v>
      </c>
      <c r="AW14" s="328">
        <v>3800408</v>
      </c>
      <c r="AX14" s="326">
        <v>0</v>
      </c>
      <c r="AY14" s="327">
        <v>12488069</v>
      </c>
      <c r="AZ14" s="327">
        <v>17370669</v>
      </c>
      <c r="BA14" s="327">
        <v>11581998</v>
      </c>
      <c r="BB14" s="327">
        <v>13221953</v>
      </c>
      <c r="BC14" s="327">
        <v>11965988</v>
      </c>
      <c r="BD14" s="328">
        <v>66628677</v>
      </c>
      <c r="BE14" s="330">
        <v>70429085</v>
      </c>
      <c r="BF14" s="326">
        <v>292494</v>
      </c>
      <c r="BG14" s="327">
        <v>797840</v>
      </c>
      <c r="BH14" s="331">
        <v>1090334</v>
      </c>
      <c r="BI14" s="332">
        <v>0</v>
      </c>
      <c r="BJ14" s="327">
        <v>2800982</v>
      </c>
      <c r="BK14" s="327">
        <v>3699703</v>
      </c>
      <c r="BL14" s="327">
        <v>1599221</v>
      </c>
      <c r="BM14" s="327">
        <v>1948489</v>
      </c>
      <c r="BN14" s="327">
        <v>819178</v>
      </c>
      <c r="BO14" s="328">
        <v>10867573</v>
      </c>
      <c r="BP14" s="330">
        <v>11957907</v>
      </c>
      <c r="BQ14" s="326">
        <v>1157316</v>
      </c>
      <c r="BR14" s="327">
        <v>651058</v>
      </c>
      <c r="BS14" s="328">
        <v>1808374</v>
      </c>
      <c r="BT14" s="326">
        <v>0</v>
      </c>
      <c r="BU14" s="327">
        <v>7287944</v>
      </c>
      <c r="BV14" s="327">
        <v>8512585</v>
      </c>
      <c r="BW14" s="327">
        <v>8389189</v>
      </c>
      <c r="BX14" s="327">
        <v>7844305</v>
      </c>
      <c r="BY14" s="327">
        <v>6736771</v>
      </c>
      <c r="BZ14" s="328">
        <v>38770794</v>
      </c>
      <c r="CA14" s="330">
        <v>40579168</v>
      </c>
      <c r="CB14" s="326">
        <v>1686611</v>
      </c>
      <c r="CC14" s="327">
        <v>2959310</v>
      </c>
      <c r="CD14" s="328">
        <v>4645921</v>
      </c>
      <c r="CE14" s="326">
        <v>0</v>
      </c>
      <c r="CF14" s="327">
        <v>45829300</v>
      </c>
      <c r="CG14" s="327">
        <v>55601495</v>
      </c>
      <c r="CH14" s="327">
        <v>43017837</v>
      </c>
      <c r="CI14" s="327">
        <v>30996920</v>
      </c>
      <c r="CJ14" s="327">
        <v>16313036</v>
      </c>
      <c r="CK14" s="328">
        <v>191758588</v>
      </c>
      <c r="CL14" s="330">
        <v>196404509</v>
      </c>
      <c r="CM14" s="326">
        <v>0</v>
      </c>
      <c r="CN14" s="327">
        <v>0</v>
      </c>
      <c r="CO14" s="328">
        <v>0</v>
      </c>
      <c r="CP14" s="332">
        <v>0</v>
      </c>
      <c r="CQ14" s="327">
        <v>38382710</v>
      </c>
      <c r="CR14" s="327">
        <v>44340059</v>
      </c>
      <c r="CS14" s="327">
        <v>34413856</v>
      </c>
      <c r="CT14" s="327">
        <v>25974645</v>
      </c>
      <c r="CU14" s="327">
        <v>14719132</v>
      </c>
      <c r="CV14" s="328">
        <v>157830402</v>
      </c>
      <c r="CW14" s="330">
        <v>157830402</v>
      </c>
      <c r="CX14" s="326">
        <v>1686611</v>
      </c>
      <c r="CY14" s="327">
        <v>2959310</v>
      </c>
      <c r="CZ14" s="328">
        <v>4645921</v>
      </c>
      <c r="DA14" s="326">
        <v>0</v>
      </c>
      <c r="DB14" s="327">
        <v>7446590</v>
      </c>
      <c r="DC14" s="327">
        <v>11261436</v>
      </c>
      <c r="DD14" s="327">
        <v>8603981</v>
      </c>
      <c r="DE14" s="327">
        <v>5022275</v>
      </c>
      <c r="DF14" s="327">
        <v>1593904</v>
      </c>
      <c r="DG14" s="328">
        <v>33928186</v>
      </c>
      <c r="DH14" s="330">
        <v>38574107</v>
      </c>
      <c r="DI14" s="326">
        <v>127447</v>
      </c>
      <c r="DJ14" s="327">
        <v>349202</v>
      </c>
      <c r="DK14" s="331">
        <v>476649</v>
      </c>
      <c r="DL14" s="332">
        <v>0</v>
      </c>
      <c r="DM14" s="327">
        <v>4770289</v>
      </c>
      <c r="DN14" s="327">
        <v>9909410</v>
      </c>
      <c r="DO14" s="327">
        <v>24749348</v>
      </c>
      <c r="DP14" s="327">
        <v>14806535</v>
      </c>
      <c r="DQ14" s="327">
        <v>7932868</v>
      </c>
      <c r="DR14" s="328">
        <v>62168450</v>
      </c>
      <c r="DS14" s="330">
        <v>62645099</v>
      </c>
      <c r="DT14" s="326">
        <v>92628</v>
      </c>
      <c r="DU14" s="327">
        <v>349202</v>
      </c>
      <c r="DV14" s="328">
        <v>441830</v>
      </c>
      <c r="DW14" s="326">
        <v>0</v>
      </c>
      <c r="DX14" s="327">
        <v>4535900</v>
      </c>
      <c r="DY14" s="327">
        <v>9259260</v>
      </c>
      <c r="DZ14" s="327">
        <v>23739783</v>
      </c>
      <c r="EA14" s="327">
        <v>14346157</v>
      </c>
      <c r="EB14" s="327">
        <v>7559154</v>
      </c>
      <c r="EC14" s="328">
        <v>59440254</v>
      </c>
      <c r="ED14" s="330">
        <v>59882084</v>
      </c>
      <c r="EE14" s="326">
        <v>34819</v>
      </c>
      <c r="EF14" s="331">
        <v>0</v>
      </c>
      <c r="EG14" s="328">
        <v>34819</v>
      </c>
      <c r="EH14" s="326">
        <v>0</v>
      </c>
      <c r="EI14" s="327">
        <v>234389</v>
      </c>
      <c r="EJ14" s="327">
        <v>650150</v>
      </c>
      <c r="EK14" s="327">
        <v>1009565</v>
      </c>
      <c r="EL14" s="327">
        <v>460378</v>
      </c>
      <c r="EM14" s="327">
        <v>373714</v>
      </c>
      <c r="EN14" s="331">
        <v>2728196</v>
      </c>
      <c r="EO14" s="330">
        <v>2763015</v>
      </c>
      <c r="EP14" s="326">
        <v>0</v>
      </c>
      <c r="EQ14" s="327">
        <v>0</v>
      </c>
      <c r="ER14" s="331">
        <v>0</v>
      </c>
      <c r="ES14" s="332">
        <v>0</v>
      </c>
      <c r="ET14" s="327">
        <v>0</v>
      </c>
      <c r="EU14" s="327">
        <v>0</v>
      </c>
      <c r="EV14" s="327">
        <v>0</v>
      </c>
      <c r="EW14" s="327">
        <v>0</v>
      </c>
      <c r="EX14" s="327">
        <v>0</v>
      </c>
      <c r="EY14" s="328">
        <v>0</v>
      </c>
      <c r="EZ14" s="330">
        <v>0</v>
      </c>
      <c r="FA14" s="326">
        <v>0</v>
      </c>
      <c r="FB14" s="327">
        <v>0</v>
      </c>
      <c r="FC14" s="331">
        <v>0</v>
      </c>
      <c r="FD14" s="332">
        <v>0</v>
      </c>
      <c r="FE14" s="327">
        <v>0</v>
      </c>
      <c r="FF14" s="327">
        <v>0</v>
      </c>
      <c r="FG14" s="327">
        <v>0</v>
      </c>
      <c r="FH14" s="327">
        <v>0</v>
      </c>
      <c r="FI14" s="327">
        <v>0</v>
      </c>
      <c r="FJ14" s="328">
        <v>0</v>
      </c>
      <c r="FK14" s="330">
        <v>0</v>
      </c>
      <c r="FL14" s="326">
        <v>4202042</v>
      </c>
      <c r="FM14" s="327">
        <v>5469367</v>
      </c>
      <c r="FN14" s="328">
        <v>9671409</v>
      </c>
      <c r="FO14" s="326">
        <v>0</v>
      </c>
      <c r="FP14" s="327">
        <v>13554600</v>
      </c>
      <c r="FQ14" s="327">
        <v>26241250</v>
      </c>
      <c r="FR14" s="327">
        <v>16981856</v>
      </c>
      <c r="FS14" s="327">
        <v>14352157</v>
      </c>
      <c r="FT14" s="327">
        <v>10570893</v>
      </c>
      <c r="FU14" s="328">
        <v>81700756</v>
      </c>
      <c r="FV14" s="330">
        <v>91372165</v>
      </c>
      <c r="FW14" s="333">
        <v>2636343</v>
      </c>
      <c r="FX14" s="327">
        <v>4052092</v>
      </c>
      <c r="FY14" s="331">
        <v>6688435</v>
      </c>
      <c r="FZ14" s="332">
        <v>0</v>
      </c>
      <c r="GA14" s="327">
        <v>8785248</v>
      </c>
      <c r="GB14" s="327">
        <v>23164486</v>
      </c>
      <c r="GC14" s="327">
        <v>14858626</v>
      </c>
      <c r="GD14" s="327">
        <v>12882725</v>
      </c>
      <c r="GE14" s="327">
        <v>9988282</v>
      </c>
      <c r="GF14" s="328">
        <v>69679367</v>
      </c>
      <c r="GG14" s="334">
        <v>76367802</v>
      </c>
      <c r="GH14" s="333">
        <v>402803</v>
      </c>
      <c r="GI14" s="327">
        <v>388363</v>
      </c>
      <c r="GJ14" s="331">
        <v>791166</v>
      </c>
      <c r="GK14" s="332">
        <v>0</v>
      </c>
      <c r="GL14" s="327">
        <v>1284438</v>
      </c>
      <c r="GM14" s="327">
        <v>972472</v>
      </c>
      <c r="GN14" s="327">
        <v>904677</v>
      </c>
      <c r="GO14" s="327">
        <v>667466</v>
      </c>
      <c r="GP14" s="327">
        <v>329739</v>
      </c>
      <c r="GQ14" s="328">
        <v>4158792</v>
      </c>
      <c r="GR14" s="330">
        <v>4949958</v>
      </c>
      <c r="GS14" s="326">
        <v>1162896</v>
      </c>
      <c r="GT14" s="327">
        <v>1028912</v>
      </c>
      <c r="GU14" s="328">
        <v>2191808</v>
      </c>
      <c r="GV14" s="326">
        <v>0</v>
      </c>
      <c r="GW14" s="327">
        <v>3484914</v>
      </c>
      <c r="GX14" s="327">
        <v>2104292</v>
      </c>
      <c r="GY14" s="327">
        <v>1218553</v>
      </c>
      <c r="GZ14" s="327">
        <v>801966</v>
      </c>
      <c r="HA14" s="327">
        <v>252872</v>
      </c>
      <c r="HB14" s="331">
        <v>7862597</v>
      </c>
      <c r="HC14" s="330">
        <v>10054405</v>
      </c>
      <c r="HD14" s="326">
        <v>2822821</v>
      </c>
      <c r="HE14" s="327">
        <v>1391354</v>
      </c>
      <c r="HF14" s="331">
        <v>4214175</v>
      </c>
      <c r="HG14" s="332">
        <v>0</v>
      </c>
      <c r="HH14" s="327">
        <v>27217145</v>
      </c>
      <c r="HI14" s="327">
        <v>22291038</v>
      </c>
      <c r="HJ14" s="327">
        <v>22464207</v>
      </c>
      <c r="HK14" s="327">
        <v>28157033</v>
      </c>
      <c r="HL14" s="327">
        <v>21495931</v>
      </c>
      <c r="HM14" s="328">
        <v>121625354</v>
      </c>
      <c r="HN14" s="329">
        <v>125839529</v>
      </c>
      <c r="HO14" s="333">
        <v>2991190</v>
      </c>
      <c r="HP14" s="327">
        <v>3596828</v>
      </c>
      <c r="HQ14" s="328">
        <v>6588018</v>
      </c>
      <c r="HR14" s="326">
        <v>0</v>
      </c>
      <c r="HS14" s="327">
        <v>29321898</v>
      </c>
      <c r="HT14" s="327">
        <v>29147902</v>
      </c>
      <c r="HU14" s="327">
        <v>18866000</v>
      </c>
      <c r="HV14" s="327">
        <v>12980540</v>
      </c>
      <c r="HW14" s="327">
        <v>8236694</v>
      </c>
      <c r="HX14" s="331">
        <v>98553034</v>
      </c>
      <c r="HY14" s="330">
        <v>105141052</v>
      </c>
      <c r="HZ14" s="335">
        <v>595565</v>
      </c>
      <c r="IA14" s="336">
        <v>952996</v>
      </c>
      <c r="IB14" s="337">
        <v>1548561</v>
      </c>
      <c r="IC14" s="355">
        <v>0</v>
      </c>
      <c r="ID14" s="356">
        <v>56668871</v>
      </c>
      <c r="IE14" s="357">
        <v>65078222</v>
      </c>
      <c r="IF14" s="358">
        <v>66424930</v>
      </c>
      <c r="IG14" s="356">
        <v>52824258</v>
      </c>
      <c r="IH14" s="358">
        <v>28624697</v>
      </c>
      <c r="II14" s="359">
        <v>269620978</v>
      </c>
      <c r="IJ14" s="341">
        <v>271169539</v>
      </c>
      <c r="IK14" s="342">
        <v>0</v>
      </c>
      <c r="IL14" s="343">
        <v>0</v>
      </c>
      <c r="IM14" s="344">
        <v>0</v>
      </c>
      <c r="IN14" s="404">
        <v>0</v>
      </c>
      <c r="IO14" s="345">
        <v>560938</v>
      </c>
      <c r="IP14" s="345">
        <v>258562</v>
      </c>
      <c r="IQ14" s="345">
        <v>1069976</v>
      </c>
      <c r="IR14" s="345">
        <v>1537906</v>
      </c>
      <c r="IS14" s="345">
        <v>1218538</v>
      </c>
      <c r="IT14" s="346">
        <v>4645920</v>
      </c>
      <c r="IU14" s="347">
        <v>4645920</v>
      </c>
      <c r="IV14" s="348">
        <v>0</v>
      </c>
      <c r="IW14" s="345">
        <v>0</v>
      </c>
      <c r="IX14" s="349">
        <v>0</v>
      </c>
      <c r="IY14" s="413">
        <v>0</v>
      </c>
      <c r="IZ14" s="345">
        <v>38344</v>
      </c>
      <c r="JA14" s="345">
        <v>19172</v>
      </c>
      <c r="JB14" s="345">
        <v>0</v>
      </c>
      <c r="JC14" s="345">
        <v>44565</v>
      </c>
      <c r="JD14" s="345">
        <v>19172</v>
      </c>
      <c r="JE14" s="349">
        <v>121253</v>
      </c>
      <c r="JF14" s="350">
        <v>121253</v>
      </c>
      <c r="JG14" s="348">
        <v>0</v>
      </c>
      <c r="JH14" s="345">
        <v>0</v>
      </c>
      <c r="JI14" s="346">
        <v>0</v>
      </c>
      <c r="JJ14" s="351">
        <v>0</v>
      </c>
      <c r="JK14" s="345">
        <v>27838096</v>
      </c>
      <c r="JL14" s="345">
        <v>34087971</v>
      </c>
      <c r="JM14" s="345">
        <v>19208357</v>
      </c>
      <c r="JN14" s="345">
        <v>13697206</v>
      </c>
      <c r="JO14" s="345">
        <v>6606484</v>
      </c>
      <c r="JP14" s="349">
        <v>101438114</v>
      </c>
      <c r="JQ14" s="347">
        <v>101438114</v>
      </c>
      <c r="JR14" s="348">
        <v>0</v>
      </c>
      <c r="JS14" s="345">
        <v>0</v>
      </c>
      <c r="JT14" s="346">
        <v>0</v>
      </c>
      <c r="JU14" s="351">
        <v>0</v>
      </c>
      <c r="JV14" s="345">
        <v>347731</v>
      </c>
      <c r="JW14" s="345">
        <v>789690</v>
      </c>
      <c r="JX14" s="345">
        <v>1327231</v>
      </c>
      <c r="JY14" s="345">
        <v>730095</v>
      </c>
      <c r="JZ14" s="345">
        <v>1436026</v>
      </c>
      <c r="KA14" s="349">
        <v>4630773</v>
      </c>
      <c r="KB14" s="347">
        <v>4630773</v>
      </c>
      <c r="KC14" s="352">
        <v>595565</v>
      </c>
      <c r="KD14" s="353">
        <v>952996</v>
      </c>
      <c r="KE14" s="349">
        <v>1548561</v>
      </c>
      <c r="KF14" s="351">
        <v>0</v>
      </c>
      <c r="KG14" s="345">
        <v>8540822</v>
      </c>
      <c r="KH14" s="345">
        <v>9377655</v>
      </c>
      <c r="KI14" s="345">
        <v>9564836</v>
      </c>
      <c r="KJ14" s="345">
        <v>9873679</v>
      </c>
      <c r="KK14" s="345">
        <v>2952699</v>
      </c>
      <c r="KL14" s="349">
        <v>40309691</v>
      </c>
      <c r="KM14" s="354">
        <v>41858252</v>
      </c>
      <c r="KN14" s="342">
        <v>0</v>
      </c>
      <c r="KO14" s="343">
        <v>0</v>
      </c>
      <c r="KP14" s="344">
        <v>0</v>
      </c>
      <c r="KQ14" s="413">
        <v>0</v>
      </c>
      <c r="KR14" s="345">
        <v>17828720</v>
      </c>
      <c r="KS14" s="345">
        <v>14306028</v>
      </c>
      <c r="KT14" s="345">
        <v>23973790</v>
      </c>
      <c r="KU14" s="345">
        <v>12793953</v>
      </c>
      <c r="KV14" s="345">
        <v>10062973</v>
      </c>
      <c r="KW14" s="349">
        <v>78965464</v>
      </c>
      <c r="KX14" s="347">
        <v>78965464</v>
      </c>
      <c r="KY14" s="348">
        <v>0</v>
      </c>
      <c r="KZ14" s="345">
        <v>0</v>
      </c>
      <c r="LA14" s="349">
        <v>0</v>
      </c>
      <c r="LB14" s="413">
        <v>0</v>
      </c>
      <c r="LC14" s="345">
        <v>0</v>
      </c>
      <c r="LD14" s="345">
        <v>1755786</v>
      </c>
      <c r="LE14" s="345">
        <v>2985084</v>
      </c>
      <c r="LF14" s="345">
        <v>2469829</v>
      </c>
      <c r="LG14" s="345">
        <v>2232774</v>
      </c>
      <c r="LH14" s="349">
        <v>9443473</v>
      </c>
      <c r="LI14" s="350">
        <v>9443473</v>
      </c>
      <c r="LJ14" s="348">
        <v>0</v>
      </c>
      <c r="LK14" s="345">
        <v>0</v>
      </c>
      <c r="LL14" s="349">
        <v>0</v>
      </c>
      <c r="LM14" s="413">
        <v>0</v>
      </c>
      <c r="LN14" s="345">
        <v>0</v>
      </c>
      <c r="LO14" s="345">
        <v>0</v>
      </c>
      <c r="LP14" s="345">
        <v>3067097</v>
      </c>
      <c r="LQ14" s="345">
        <v>6371178</v>
      </c>
      <c r="LR14" s="345">
        <v>1613151</v>
      </c>
      <c r="LS14" s="349">
        <v>11051426</v>
      </c>
      <c r="LT14" s="347">
        <v>11051426</v>
      </c>
      <c r="LU14" s="348">
        <v>0</v>
      </c>
      <c r="LV14" s="345">
        <v>0</v>
      </c>
      <c r="LW14" s="349">
        <v>0</v>
      </c>
      <c r="LX14" s="413">
        <v>0</v>
      </c>
      <c r="LY14" s="345">
        <v>1514220</v>
      </c>
      <c r="LZ14" s="345">
        <v>4483358</v>
      </c>
      <c r="MA14" s="345">
        <v>5228559</v>
      </c>
      <c r="MB14" s="345">
        <v>5305847</v>
      </c>
      <c r="MC14" s="345">
        <v>2482880</v>
      </c>
      <c r="MD14" s="349">
        <v>19014864</v>
      </c>
      <c r="ME14" s="350">
        <v>19014864</v>
      </c>
      <c r="MF14" s="348">
        <v>0</v>
      </c>
      <c r="MG14" s="345">
        <v>0</v>
      </c>
      <c r="MH14" s="349">
        <v>0</v>
      </c>
      <c r="MI14" s="413">
        <v>0</v>
      </c>
      <c r="MJ14" s="345">
        <v>13527473</v>
      </c>
      <c r="MK14" s="345">
        <v>34663437</v>
      </c>
      <c r="ML14" s="345">
        <v>140088036</v>
      </c>
      <c r="MM14" s="345">
        <v>171375119</v>
      </c>
      <c r="MN14" s="345">
        <v>101946949</v>
      </c>
      <c r="MO14" s="349">
        <v>461601014</v>
      </c>
      <c r="MP14" s="354">
        <v>461601014</v>
      </c>
      <c r="MQ14" s="348">
        <v>0</v>
      </c>
      <c r="MR14" s="345">
        <v>0</v>
      </c>
      <c r="MS14" s="349">
        <v>0</v>
      </c>
      <c r="MT14" s="413">
        <v>0</v>
      </c>
      <c r="MU14" s="345">
        <v>2306044</v>
      </c>
      <c r="MV14" s="345">
        <v>11705642</v>
      </c>
      <c r="MW14" s="345">
        <v>101780848</v>
      </c>
      <c r="MX14" s="345">
        <v>120737868</v>
      </c>
      <c r="MY14" s="345">
        <v>71684630</v>
      </c>
      <c r="MZ14" s="349">
        <v>308215032</v>
      </c>
      <c r="NA14" s="354">
        <v>308215032</v>
      </c>
      <c r="NB14" s="348">
        <v>0</v>
      </c>
      <c r="NC14" s="345">
        <v>0</v>
      </c>
      <c r="ND14" s="349">
        <v>0</v>
      </c>
      <c r="NE14" s="413">
        <v>0</v>
      </c>
      <c r="NF14" s="345">
        <v>11221429</v>
      </c>
      <c r="NG14" s="345">
        <v>22697327</v>
      </c>
      <c r="NH14" s="345">
        <v>37932567</v>
      </c>
      <c r="NI14" s="345">
        <v>47482137</v>
      </c>
      <c r="NJ14" s="345">
        <v>27085009</v>
      </c>
      <c r="NK14" s="349">
        <v>146418469</v>
      </c>
      <c r="NL14" s="347">
        <v>146418469</v>
      </c>
      <c r="NM14" s="348">
        <v>0</v>
      </c>
      <c r="NN14" s="345">
        <v>0</v>
      </c>
      <c r="NO14" s="349">
        <v>0</v>
      </c>
      <c r="NP14" s="413">
        <v>0</v>
      </c>
      <c r="NQ14" s="345">
        <v>0</v>
      </c>
      <c r="NR14" s="345">
        <v>0</v>
      </c>
      <c r="NS14" s="345">
        <v>0</v>
      </c>
      <c r="NT14" s="345">
        <v>0</v>
      </c>
      <c r="NU14" s="345">
        <v>0</v>
      </c>
      <c r="NV14" s="349">
        <v>0</v>
      </c>
      <c r="NW14" s="350">
        <v>0</v>
      </c>
      <c r="NX14" s="348">
        <v>0</v>
      </c>
      <c r="NY14" s="345">
        <v>0</v>
      </c>
      <c r="NZ14" s="349">
        <v>0</v>
      </c>
      <c r="OA14" s="413">
        <v>0</v>
      </c>
      <c r="OB14" s="345">
        <v>0</v>
      </c>
      <c r="OC14" s="345">
        <v>260468</v>
      </c>
      <c r="OD14" s="345">
        <v>374621</v>
      </c>
      <c r="OE14" s="345">
        <v>3155114</v>
      </c>
      <c r="OF14" s="345">
        <v>3177310</v>
      </c>
      <c r="OG14" s="349">
        <v>6967513</v>
      </c>
      <c r="OH14" s="350">
        <v>6967513</v>
      </c>
      <c r="OI14" s="348">
        <v>15181983</v>
      </c>
      <c r="OJ14" s="345">
        <v>18661866</v>
      </c>
      <c r="OK14" s="346">
        <v>33843849</v>
      </c>
      <c r="OL14" s="351">
        <v>0</v>
      </c>
      <c r="OM14" s="345">
        <v>234729677</v>
      </c>
      <c r="ON14" s="345">
        <v>310577939</v>
      </c>
      <c r="OO14" s="345">
        <v>395828891</v>
      </c>
      <c r="OP14" s="345">
        <v>397803115</v>
      </c>
      <c r="OQ14" s="345">
        <v>268033084</v>
      </c>
      <c r="OR14" s="349">
        <v>1606972706</v>
      </c>
      <c r="OS14" s="354">
        <v>1640816555</v>
      </c>
    </row>
    <row r="15" spans="1:409" s="70" customFormat="1" ht="21" customHeight="1" x14ac:dyDescent="0.2">
      <c r="B15" s="410" t="s">
        <v>9</v>
      </c>
      <c r="C15" s="326">
        <v>12896059</v>
      </c>
      <c r="D15" s="327">
        <v>16127342</v>
      </c>
      <c r="E15" s="328">
        <v>29023401</v>
      </c>
      <c r="F15" s="332">
        <v>0</v>
      </c>
      <c r="G15" s="327">
        <v>154775676</v>
      </c>
      <c r="H15" s="327">
        <v>157527105</v>
      </c>
      <c r="I15" s="327">
        <v>164387890</v>
      </c>
      <c r="J15" s="327">
        <v>170964637</v>
      </c>
      <c r="K15" s="327">
        <v>127823515</v>
      </c>
      <c r="L15" s="329">
        <v>775478823</v>
      </c>
      <c r="M15" s="330">
        <v>804502224</v>
      </c>
      <c r="N15" s="326">
        <v>2747887</v>
      </c>
      <c r="O15" s="327">
        <v>3782468</v>
      </c>
      <c r="P15" s="328">
        <v>6530355</v>
      </c>
      <c r="Q15" s="326">
        <v>0</v>
      </c>
      <c r="R15" s="327">
        <v>43809734</v>
      </c>
      <c r="S15" s="327">
        <v>49456195</v>
      </c>
      <c r="T15" s="327">
        <v>60974042</v>
      </c>
      <c r="U15" s="327">
        <v>71794699</v>
      </c>
      <c r="V15" s="327">
        <v>68248731</v>
      </c>
      <c r="W15" s="328">
        <v>294283401</v>
      </c>
      <c r="X15" s="330">
        <v>300813756</v>
      </c>
      <c r="Y15" s="326">
        <v>0</v>
      </c>
      <c r="Z15" s="327">
        <v>0</v>
      </c>
      <c r="AA15" s="328">
        <v>0</v>
      </c>
      <c r="AB15" s="326">
        <v>0</v>
      </c>
      <c r="AC15" s="327">
        <v>19502557</v>
      </c>
      <c r="AD15" s="327">
        <v>25335591</v>
      </c>
      <c r="AE15" s="327">
        <v>36926580</v>
      </c>
      <c r="AF15" s="327">
        <v>44697399</v>
      </c>
      <c r="AG15" s="327">
        <v>40857351</v>
      </c>
      <c r="AH15" s="328">
        <v>167319478</v>
      </c>
      <c r="AI15" s="330">
        <v>167319478</v>
      </c>
      <c r="AJ15" s="326">
        <v>0</v>
      </c>
      <c r="AK15" s="327">
        <v>0</v>
      </c>
      <c r="AL15" s="328">
        <v>0</v>
      </c>
      <c r="AM15" s="326">
        <v>0</v>
      </c>
      <c r="AN15" s="327">
        <v>103184</v>
      </c>
      <c r="AO15" s="327">
        <v>374785</v>
      </c>
      <c r="AP15" s="327">
        <v>1231709</v>
      </c>
      <c r="AQ15" s="327">
        <v>3180035</v>
      </c>
      <c r="AR15" s="327">
        <v>6966636</v>
      </c>
      <c r="AS15" s="328">
        <v>11856349</v>
      </c>
      <c r="AT15" s="330">
        <v>11856349</v>
      </c>
      <c r="AU15" s="326">
        <v>1621179</v>
      </c>
      <c r="AV15" s="327">
        <v>2813157</v>
      </c>
      <c r="AW15" s="328">
        <v>4434336</v>
      </c>
      <c r="AX15" s="326">
        <v>0</v>
      </c>
      <c r="AY15" s="327">
        <v>14818383</v>
      </c>
      <c r="AZ15" s="327">
        <v>14186417</v>
      </c>
      <c r="BA15" s="327">
        <v>12241602</v>
      </c>
      <c r="BB15" s="327">
        <v>13276715</v>
      </c>
      <c r="BC15" s="327">
        <v>12529731</v>
      </c>
      <c r="BD15" s="328">
        <v>67052848</v>
      </c>
      <c r="BE15" s="330">
        <v>71487184</v>
      </c>
      <c r="BF15" s="326">
        <v>77037</v>
      </c>
      <c r="BG15" s="327">
        <v>80363</v>
      </c>
      <c r="BH15" s="331">
        <v>157400</v>
      </c>
      <c r="BI15" s="332">
        <v>0</v>
      </c>
      <c r="BJ15" s="327">
        <v>1092415</v>
      </c>
      <c r="BK15" s="327">
        <v>1323352</v>
      </c>
      <c r="BL15" s="327">
        <v>883022</v>
      </c>
      <c r="BM15" s="327">
        <v>923375</v>
      </c>
      <c r="BN15" s="327">
        <v>870824</v>
      </c>
      <c r="BO15" s="328">
        <v>5092988</v>
      </c>
      <c r="BP15" s="330">
        <v>5250388</v>
      </c>
      <c r="BQ15" s="326">
        <v>1049671</v>
      </c>
      <c r="BR15" s="327">
        <v>888948</v>
      </c>
      <c r="BS15" s="328">
        <v>1938619</v>
      </c>
      <c r="BT15" s="326">
        <v>0</v>
      </c>
      <c r="BU15" s="327">
        <v>8293195</v>
      </c>
      <c r="BV15" s="327">
        <v>8236050</v>
      </c>
      <c r="BW15" s="327">
        <v>9691129</v>
      </c>
      <c r="BX15" s="327">
        <v>9717175</v>
      </c>
      <c r="BY15" s="327">
        <v>7024189</v>
      </c>
      <c r="BZ15" s="328">
        <v>42961738</v>
      </c>
      <c r="CA15" s="330">
        <v>44900357</v>
      </c>
      <c r="CB15" s="326">
        <v>1340893</v>
      </c>
      <c r="CC15" s="327">
        <v>2961149</v>
      </c>
      <c r="CD15" s="328">
        <v>4302042</v>
      </c>
      <c r="CE15" s="326">
        <v>0</v>
      </c>
      <c r="CF15" s="327">
        <v>33087514</v>
      </c>
      <c r="CG15" s="327">
        <v>36967669</v>
      </c>
      <c r="CH15" s="327">
        <v>29714191</v>
      </c>
      <c r="CI15" s="327">
        <v>21970142</v>
      </c>
      <c r="CJ15" s="327">
        <v>7911776</v>
      </c>
      <c r="CK15" s="328">
        <v>129651292</v>
      </c>
      <c r="CL15" s="330">
        <v>133953334</v>
      </c>
      <c r="CM15" s="326">
        <v>0</v>
      </c>
      <c r="CN15" s="327">
        <v>0</v>
      </c>
      <c r="CO15" s="328">
        <v>0</v>
      </c>
      <c r="CP15" s="332">
        <v>0</v>
      </c>
      <c r="CQ15" s="327">
        <v>26700275</v>
      </c>
      <c r="CR15" s="327">
        <v>29603202</v>
      </c>
      <c r="CS15" s="327">
        <v>24195617</v>
      </c>
      <c r="CT15" s="327">
        <v>16700101</v>
      </c>
      <c r="CU15" s="327">
        <v>6148263</v>
      </c>
      <c r="CV15" s="328">
        <v>103347458</v>
      </c>
      <c r="CW15" s="330">
        <v>103347458</v>
      </c>
      <c r="CX15" s="326">
        <v>1340893</v>
      </c>
      <c r="CY15" s="327">
        <v>2961149</v>
      </c>
      <c r="CZ15" s="328">
        <v>4302042</v>
      </c>
      <c r="DA15" s="326">
        <v>0</v>
      </c>
      <c r="DB15" s="327">
        <v>6387239</v>
      </c>
      <c r="DC15" s="327">
        <v>7364467</v>
      </c>
      <c r="DD15" s="327">
        <v>5518574</v>
      </c>
      <c r="DE15" s="327">
        <v>5270041</v>
      </c>
      <c r="DF15" s="327">
        <v>1763513</v>
      </c>
      <c r="DG15" s="328">
        <v>26303834</v>
      </c>
      <c r="DH15" s="330">
        <v>30605876</v>
      </c>
      <c r="DI15" s="326">
        <v>102416</v>
      </c>
      <c r="DJ15" s="327">
        <v>209662</v>
      </c>
      <c r="DK15" s="331">
        <v>312078</v>
      </c>
      <c r="DL15" s="332">
        <v>0</v>
      </c>
      <c r="DM15" s="327">
        <v>3129068</v>
      </c>
      <c r="DN15" s="327">
        <v>8016659</v>
      </c>
      <c r="DO15" s="327">
        <v>14001277</v>
      </c>
      <c r="DP15" s="327">
        <v>12997011</v>
      </c>
      <c r="DQ15" s="327">
        <v>7802604</v>
      </c>
      <c r="DR15" s="328">
        <v>45946619</v>
      </c>
      <c r="DS15" s="330">
        <v>46258697</v>
      </c>
      <c r="DT15" s="326">
        <v>102416</v>
      </c>
      <c r="DU15" s="327">
        <v>209662</v>
      </c>
      <c r="DV15" s="328">
        <v>312078</v>
      </c>
      <c r="DW15" s="326">
        <v>0</v>
      </c>
      <c r="DX15" s="327">
        <v>2921902</v>
      </c>
      <c r="DY15" s="327">
        <v>7277953</v>
      </c>
      <c r="DZ15" s="327">
        <v>12131775</v>
      </c>
      <c r="EA15" s="327">
        <v>11688816</v>
      </c>
      <c r="EB15" s="327">
        <v>5957517</v>
      </c>
      <c r="EC15" s="328">
        <v>39977963</v>
      </c>
      <c r="ED15" s="330">
        <v>40290041</v>
      </c>
      <c r="EE15" s="326">
        <v>0</v>
      </c>
      <c r="EF15" s="331">
        <v>0</v>
      </c>
      <c r="EG15" s="328">
        <v>0</v>
      </c>
      <c r="EH15" s="326">
        <v>0</v>
      </c>
      <c r="EI15" s="327">
        <v>207166</v>
      </c>
      <c r="EJ15" s="327">
        <v>738706</v>
      </c>
      <c r="EK15" s="327">
        <v>1869502</v>
      </c>
      <c r="EL15" s="327">
        <v>1308195</v>
      </c>
      <c r="EM15" s="327">
        <v>1845087</v>
      </c>
      <c r="EN15" s="331">
        <v>5968656</v>
      </c>
      <c r="EO15" s="330">
        <v>5968656</v>
      </c>
      <c r="EP15" s="326">
        <v>0</v>
      </c>
      <c r="EQ15" s="327">
        <v>0</v>
      </c>
      <c r="ER15" s="331">
        <v>0</v>
      </c>
      <c r="ES15" s="332">
        <v>0</v>
      </c>
      <c r="ET15" s="327">
        <v>0</v>
      </c>
      <c r="EU15" s="327">
        <v>0</v>
      </c>
      <c r="EV15" s="327">
        <v>0</v>
      </c>
      <c r="EW15" s="327">
        <v>0</v>
      </c>
      <c r="EX15" s="327">
        <v>0</v>
      </c>
      <c r="EY15" s="328">
        <v>0</v>
      </c>
      <c r="EZ15" s="330">
        <v>0</v>
      </c>
      <c r="FA15" s="326">
        <v>0</v>
      </c>
      <c r="FB15" s="327">
        <v>0</v>
      </c>
      <c r="FC15" s="331">
        <v>0</v>
      </c>
      <c r="FD15" s="332">
        <v>0</v>
      </c>
      <c r="FE15" s="327">
        <v>0</v>
      </c>
      <c r="FF15" s="327">
        <v>0</v>
      </c>
      <c r="FG15" s="327">
        <v>0</v>
      </c>
      <c r="FH15" s="327">
        <v>0</v>
      </c>
      <c r="FI15" s="327">
        <v>0</v>
      </c>
      <c r="FJ15" s="328">
        <v>0</v>
      </c>
      <c r="FK15" s="330">
        <v>0</v>
      </c>
      <c r="FL15" s="326">
        <v>3541058</v>
      </c>
      <c r="FM15" s="327">
        <v>4072068</v>
      </c>
      <c r="FN15" s="328">
        <v>7613126</v>
      </c>
      <c r="FO15" s="326">
        <v>0</v>
      </c>
      <c r="FP15" s="327">
        <v>11011993</v>
      </c>
      <c r="FQ15" s="327">
        <v>14559321</v>
      </c>
      <c r="FR15" s="327">
        <v>11897082</v>
      </c>
      <c r="FS15" s="327">
        <v>13604650</v>
      </c>
      <c r="FT15" s="327">
        <v>8594986</v>
      </c>
      <c r="FU15" s="328">
        <v>59668032</v>
      </c>
      <c r="FV15" s="330">
        <v>67281158</v>
      </c>
      <c r="FW15" s="333">
        <v>2108905</v>
      </c>
      <c r="FX15" s="327">
        <v>2919768</v>
      </c>
      <c r="FY15" s="331">
        <v>5028673</v>
      </c>
      <c r="FZ15" s="332">
        <v>0</v>
      </c>
      <c r="GA15" s="327">
        <v>8513345</v>
      </c>
      <c r="GB15" s="327">
        <v>13229043</v>
      </c>
      <c r="GC15" s="327">
        <v>11397969</v>
      </c>
      <c r="GD15" s="327">
        <v>12125683</v>
      </c>
      <c r="GE15" s="327">
        <v>8455176</v>
      </c>
      <c r="GF15" s="328">
        <v>53721216</v>
      </c>
      <c r="GG15" s="334">
        <v>58749889</v>
      </c>
      <c r="GH15" s="333">
        <v>266283</v>
      </c>
      <c r="GI15" s="327">
        <v>388800</v>
      </c>
      <c r="GJ15" s="331">
        <v>655083</v>
      </c>
      <c r="GK15" s="332">
        <v>0</v>
      </c>
      <c r="GL15" s="327">
        <v>535635</v>
      </c>
      <c r="GM15" s="327">
        <v>439228</v>
      </c>
      <c r="GN15" s="327">
        <v>372285</v>
      </c>
      <c r="GO15" s="327">
        <v>537585</v>
      </c>
      <c r="GP15" s="327">
        <v>139810</v>
      </c>
      <c r="GQ15" s="328">
        <v>2024543</v>
      </c>
      <c r="GR15" s="330">
        <v>2679626</v>
      </c>
      <c r="GS15" s="326">
        <v>1165870</v>
      </c>
      <c r="GT15" s="327">
        <v>763500</v>
      </c>
      <c r="GU15" s="328">
        <v>1929370</v>
      </c>
      <c r="GV15" s="326">
        <v>0</v>
      </c>
      <c r="GW15" s="327">
        <v>1963013</v>
      </c>
      <c r="GX15" s="327">
        <v>891050</v>
      </c>
      <c r="GY15" s="327">
        <v>126828</v>
      </c>
      <c r="GZ15" s="327">
        <v>941382</v>
      </c>
      <c r="HA15" s="327">
        <v>0</v>
      </c>
      <c r="HB15" s="331">
        <v>3922273</v>
      </c>
      <c r="HC15" s="330">
        <v>5851643</v>
      </c>
      <c r="HD15" s="326">
        <v>2662441</v>
      </c>
      <c r="HE15" s="327">
        <v>2103216</v>
      </c>
      <c r="HF15" s="331">
        <v>4765657</v>
      </c>
      <c r="HG15" s="332">
        <v>0</v>
      </c>
      <c r="HH15" s="327">
        <v>35933466</v>
      </c>
      <c r="HI15" s="327">
        <v>28601875</v>
      </c>
      <c r="HJ15" s="327">
        <v>32733407</v>
      </c>
      <c r="HK15" s="327">
        <v>38873038</v>
      </c>
      <c r="HL15" s="327">
        <v>28526941</v>
      </c>
      <c r="HM15" s="328">
        <v>164668727</v>
      </c>
      <c r="HN15" s="329">
        <v>169434384</v>
      </c>
      <c r="HO15" s="333">
        <v>2501364</v>
      </c>
      <c r="HP15" s="327">
        <v>2998779</v>
      </c>
      <c r="HQ15" s="328">
        <v>5500143</v>
      </c>
      <c r="HR15" s="326">
        <v>0</v>
      </c>
      <c r="HS15" s="327">
        <v>27803901</v>
      </c>
      <c r="HT15" s="327">
        <v>19925386</v>
      </c>
      <c r="HU15" s="327">
        <v>15067891</v>
      </c>
      <c r="HV15" s="327">
        <v>11725097</v>
      </c>
      <c r="HW15" s="327">
        <v>6738477</v>
      </c>
      <c r="HX15" s="331">
        <v>81260752</v>
      </c>
      <c r="HY15" s="330">
        <v>86760895</v>
      </c>
      <c r="HZ15" s="360">
        <v>349611</v>
      </c>
      <c r="IA15" s="361">
        <v>106190</v>
      </c>
      <c r="IB15" s="362">
        <v>455801</v>
      </c>
      <c r="IC15" s="338">
        <v>0</v>
      </c>
      <c r="ID15" s="336">
        <v>31840495</v>
      </c>
      <c r="IE15" s="339">
        <v>37573637</v>
      </c>
      <c r="IF15" s="337">
        <v>45445983</v>
      </c>
      <c r="IG15" s="336">
        <v>37989241</v>
      </c>
      <c r="IH15" s="337">
        <v>21872983</v>
      </c>
      <c r="II15" s="340">
        <v>174722339</v>
      </c>
      <c r="IJ15" s="363">
        <v>175178140</v>
      </c>
      <c r="IK15" s="342">
        <v>0</v>
      </c>
      <c r="IL15" s="343">
        <v>0</v>
      </c>
      <c r="IM15" s="344">
        <v>0</v>
      </c>
      <c r="IN15" s="404">
        <v>0</v>
      </c>
      <c r="IO15" s="345">
        <v>0</v>
      </c>
      <c r="IP15" s="345">
        <v>269766</v>
      </c>
      <c r="IQ15" s="345">
        <v>173147</v>
      </c>
      <c r="IR15" s="345">
        <v>783455</v>
      </c>
      <c r="IS15" s="345">
        <v>647996</v>
      </c>
      <c r="IT15" s="346">
        <v>1874364</v>
      </c>
      <c r="IU15" s="347">
        <v>1874364</v>
      </c>
      <c r="IV15" s="348">
        <v>0</v>
      </c>
      <c r="IW15" s="345">
        <v>0</v>
      </c>
      <c r="IX15" s="349">
        <v>0</v>
      </c>
      <c r="IY15" s="413">
        <v>0</v>
      </c>
      <c r="IZ15" s="345">
        <v>0</v>
      </c>
      <c r="JA15" s="345">
        <v>0</v>
      </c>
      <c r="JB15" s="345">
        <v>0</v>
      </c>
      <c r="JC15" s="345">
        <v>0</v>
      </c>
      <c r="JD15" s="345">
        <v>0</v>
      </c>
      <c r="JE15" s="349">
        <v>0</v>
      </c>
      <c r="JF15" s="350">
        <v>0</v>
      </c>
      <c r="JG15" s="348">
        <v>0</v>
      </c>
      <c r="JH15" s="345">
        <v>0</v>
      </c>
      <c r="JI15" s="346">
        <v>0</v>
      </c>
      <c r="JJ15" s="351">
        <v>0</v>
      </c>
      <c r="JK15" s="345">
        <v>18068164</v>
      </c>
      <c r="JL15" s="345">
        <v>15715889</v>
      </c>
      <c r="JM15" s="345">
        <v>11375359</v>
      </c>
      <c r="JN15" s="345">
        <v>9056592</v>
      </c>
      <c r="JO15" s="345">
        <v>4589401</v>
      </c>
      <c r="JP15" s="349">
        <v>58805405</v>
      </c>
      <c r="JQ15" s="347">
        <v>58805405</v>
      </c>
      <c r="JR15" s="348">
        <v>0</v>
      </c>
      <c r="JS15" s="345">
        <v>0</v>
      </c>
      <c r="JT15" s="346">
        <v>0</v>
      </c>
      <c r="JU15" s="351">
        <v>0</v>
      </c>
      <c r="JV15" s="345">
        <v>222880</v>
      </c>
      <c r="JW15" s="345">
        <v>636285</v>
      </c>
      <c r="JX15" s="345">
        <v>1470438</v>
      </c>
      <c r="JY15" s="345">
        <v>127109</v>
      </c>
      <c r="JZ15" s="345">
        <v>564238</v>
      </c>
      <c r="KA15" s="349">
        <v>3020950</v>
      </c>
      <c r="KB15" s="347">
        <v>3020950</v>
      </c>
      <c r="KC15" s="352">
        <v>349611</v>
      </c>
      <c r="KD15" s="353">
        <v>106190</v>
      </c>
      <c r="KE15" s="349">
        <v>455801</v>
      </c>
      <c r="KF15" s="351">
        <v>0</v>
      </c>
      <c r="KG15" s="345">
        <v>4593469</v>
      </c>
      <c r="KH15" s="345">
        <v>5570078</v>
      </c>
      <c r="KI15" s="345">
        <v>5449015</v>
      </c>
      <c r="KJ15" s="345">
        <v>5963211</v>
      </c>
      <c r="KK15" s="345">
        <v>4205224</v>
      </c>
      <c r="KL15" s="349">
        <v>25780997</v>
      </c>
      <c r="KM15" s="354">
        <v>26236798</v>
      </c>
      <c r="KN15" s="342">
        <v>0</v>
      </c>
      <c r="KO15" s="343">
        <v>0</v>
      </c>
      <c r="KP15" s="344">
        <v>0</v>
      </c>
      <c r="KQ15" s="413">
        <v>0</v>
      </c>
      <c r="KR15" s="345">
        <v>8217215</v>
      </c>
      <c r="KS15" s="345">
        <v>13197482</v>
      </c>
      <c r="KT15" s="345">
        <v>22532172</v>
      </c>
      <c r="KU15" s="345">
        <v>16364862</v>
      </c>
      <c r="KV15" s="345">
        <v>7097221</v>
      </c>
      <c r="KW15" s="349">
        <v>67408952</v>
      </c>
      <c r="KX15" s="347">
        <v>67408952</v>
      </c>
      <c r="KY15" s="348">
        <v>0</v>
      </c>
      <c r="KZ15" s="345">
        <v>0</v>
      </c>
      <c r="LA15" s="349">
        <v>0</v>
      </c>
      <c r="LB15" s="413">
        <v>0</v>
      </c>
      <c r="LC15" s="345">
        <v>168132</v>
      </c>
      <c r="LD15" s="345">
        <v>860274</v>
      </c>
      <c r="LE15" s="345">
        <v>1400720</v>
      </c>
      <c r="LF15" s="345">
        <v>1608145</v>
      </c>
      <c r="LG15" s="345">
        <v>901383</v>
      </c>
      <c r="LH15" s="349">
        <v>4938654</v>
      </c>
      <c r="LI15" s="350">
        <v>4938654</v>
      </c>
      <c r="LJ15" s="348">
        <v>0</v>
      </c>
      <c r="LK15" s="345">
        <v>0</v>
      </c>
      <c r="LL15" s="349">
        <v>0</v>
      </c>
      <c r="LM15" s="413">
        <v>0</v>
      </c>
      <c r="LN15" s="345">
        <v>0</v>
      </c>
      <c r="LO15" s="345">
        <v>0</v>
      </c>
      <c r="LP15" s="345">
        <v>0</v>
      </c>
      <c r="LQ15" s="345">
        <v>-96109</v>
      </c>
      <c r="LR15" s="345">
        <v>327807</v>
      </c>
      <c r="LS15" s="349">
        <v>231698</v>
      </c>
      <c r="LT15" s="347">
        <v>231698</v>
      </c>
      <c r="LU15" s="348">
        <v>0</v>
      </c>
      <c r="LV15" s="345">
        <v>0</v>
      </c>
      <c r="LW15" s="349">
        <v>0</v>
      </c>
      <c r="LX15" s="413">
        <v>0</v>
      </c>
      <c r="LY15" s="345">
        <v>570635</v>
      </c>
      <c r="LZ15" s="345">
        <v>1323863</v>
      </c>
      <c r="MA15" s="345">
        <v>3045132</v>
      </c>
      <c r="MB15" s="345">
        <v>4181976</v>
      </c>
      <c r="MC15" s="345">
        <v>3539713</v>
      </c>
      <c r="MD15" s="349">
        <v>12661319</v>
      </c>
      <c r="ME15" s="350">
        <v>12661319</v>
      </c>
      <c r="MF15" s="348">
        <v>0</v>
      </c>
      <c r="MG15" s="345">
        <v>0</v>
      </c>
      <c r="MH15" s="349">
        <v>0</v>
      </c>
      <c r="MI15" s="413">
        <v>0</v>
      </c>
      <c r="MJ15" s="345">
        <v>10309374</v>
      </c>
      <c r="MK15" s="345">
        <v>15784095</v>
      </c>
      <c r="ML15" s="345">
        <v>87784412</v>
      </c>
      <c r="MM15" s="345">
        <v>131058502</v>
      </c>
      <c r="MN15" s="345">
        <v>97409973</v>
      </c>
      <c r="MO15" s="349">
        <v>342346356</v>
      </c>
      <c r="MP15" s="354">
        <v>342346356</v>
      </c>
      <c r="MQ15" s="348">
        <v>0</v>
      </c>
      <c r="MR15" s="345">
        <v>0</v>
      </c>
      <c r="MS15" s="349">
        <v>0</v>
      </c>
      <c r="MT15" s="413">
        <v>0</v>
      </c>
      <c r="MU15" s="345">
        <v>432622</v>
      </c>
      <c r="MV15" s="345">
        <v>1430595</v>
      </c>
      <c r="MW15" s="345">
        <v>53981969</v>
      </c>
      <c r="MX15" s="345">
        <v>94998853</v>
      </c>
      <c r="MY15" s="345">
        <v>74315788</v>
      </c>
      <c r="MZ15" s="349">
        <v>225159827</v>
      </c>
      <c r="NA15" s="354">
        <v>225159827</v>
      </c>
      <c r="NB15" s="348">
        <v>0</v>
      </c>
      <c r="NC15" s="345">
        <v>0</v>
      </c>
      <c r="ND15" s="349">
        <v>0</v>
      </c>
      <c r="NE15" s="413">
        <v>0</v>
      </c>
      <c r="NF15" s="345">
        <v>9876752</v>
      </c>
      <c r="NG15" s="345">
        <v>14070452</v>
      </c>
      <c r="NH15" s="345">
        <v>33802443</v>
      </c>
      <c r="NI15" s="345">
        <v>35320229</v>
      </c>
      <c r="NJ15" s="345">
        <v>19162616</v>
      </c>
      <c r="NK15" s="349">
        <v>112232492</v>
      </c>
      <c r="NL15" s="347">
        <v>112232492</v>
      </c>
      <c r="NM15" s="348">
        <v>0</v>
      </c>
      <c r="NN15" s="345">
        <v>0</v>
      </c>
      <c r="NO15" s="349">
        <v>0</v>
      </c>
      <c r="NP15" s="413">
        <v>0</v>
      </c>
      <c r="NQ15" s="345">
        <v>0</v>
      </c>
      <c r="NR15" s="345">
        <v>0</v>
      </c>
      <c r="NS15" s="345">
        <v>0</v>
      </c>
      <c r="NT15" s="345">
        <v>0</v>
      </c>
      <c r="NU15" s="345">
        <v>0</v>
      </c>
      <c r="NV15" s="349">
        <v>0</v>
      </c>
      <c r="NW15" s="350">
        <v>0</v>
      </c>
      <c r="NX15" s="348">
        <v>0</v>
      </c>
      <c r="NY15" s="345">
        <v>0</v>
      </c>
      <c r="NZ15" s="349">
        <v>0</v>
      </c>
      <c r="OA15" s="413">
        <v>0</v>
      </c>
      <c r="OB15" s="345">
        <v>0</v>
      </c>
      <c r="OC15" s="345">
        <v>283048</v>
      </c>
      <c r="OD15" s="345">
        <v>0</v>
      </c>
      <c r="OE15" s="345">
        <v>739420</v>
      </c>
      <c r="OF15" s="345">
        <v>3931569</v>
      </c>
      <c r="OG15" s="349">
        <v>4954037</v>
      </c>
      <c r="OH15" s="350">
        <v>4954037</v>
      </c>
      <c r="OI15" s="348">
        <v>13245670</v>
      </c>
      <c r="OJ15" s="345">
        <v>16233532</v>
      </c>
      <c r="OK15" s="346">
        <v>29479202</v>
      </c>
      <c r="OL15" s="351">
        <v>0</v>
      </c>
      <c r="OM15" s="345">
        <v>196925545</v>
      </c>
      <c r="ON15" s="345">
        <v>210884837</v>
      </c>
      <c r="OO15" s="345">
        <v>297618285</v>
      </c>
      <c r="OP15" s="345">
        <v>340012380</v>
      </c>
      <c r="OQ15" s="345">
        <v>247106471</v>
      </c>
      <c r="OR15" s="349">
        <v>1292547518</v>
      </c>
      <c r="OS15" s="354">
        <v>1322026720</v>
      </c>
    </row>
    <row r="16" spans="1:409" s="70" customFormat="1" ht="21" customHeight="1" x14ac:dyDescent="0.2">
      <c r="B16" s="410" t="s">
        <v>10</v>
      </c>
      <c r="C16" s="326">
        <v>25126476</v>
      </c>
      <c r="D16" s="327">
        <v>41725952</v>
      </c>
      <c r="E16" s="328">
        <v>66852428</v>
      </c>
      <c r="F16" s="364">
        <v>0</v>
      </c>
      <c r="G16" s="327">
        <v>359751263</v>
      </c>
      <c r="H16" s="327">
        <v>275481136</v>
      </c>
      <c r="I16" s="327">
        <v>251223992</v>
      </c>
      <c r="J16" s="327">
        <v>267158651</v>
      </c>
      <c r="K16" s="327">
        <v>209269237</v>
      </c>
      <c r="L16" s="329">
        <v>1362884279</v>
      </c>
      <c r="M16" s="330">
        <v>1429736707</v>
      </c>
      <c r="N16" s="326">
        <v>6815622</v>
      </c>
      <c r="O16" s="327">
        <v>13042945</v>
      </c>
      <c r="P16" s="328">
        <v>19858567</v>
      </c>
      <c r="Q16" s="326">
        <v>0</v>
      </c>
      <c r="R16" s="327">
        <v>109824364</v>
      </c>
      <c r="S16" s="327">
        <v>92499779</v>
      </c>
      <c r="T16" s="327">
        <v>94557455</v>
      </c>
      <c r="U16" s="327">
        <v>123161707</v>
      </c>
      <c r="V16" s="327">
        <v>115532204</v>
      </c>
      <c r="W16" s="328">
        <v>535575509</v>
      </c>
      <c r="X16" s="330">
        <v>555434076</v>
      </c>
      <c r="Y16" s="326">
        <v>0</v>
      </c>
      <c r="Z16" s="327">
        <v>0</v>
      </c>
      <c r="AA16" s="328">
        <v>0</v>
      </c>
      <c r="AB16" s="326">
        <v>0</v>
      </c>
      <c r="AC16" s="327">
        <v>48910534</v>
      </c>
      <c r="AD16" s="327">
        <v>47809386</v>
      </c>
      <c r="AE16" s="327">
        <v>59618330</v>
      </c>
      <c r="AF16" s="327">
        <v>84093722</v>
      </c>
      <c r="AG16" s="327">
        <v>71401705</v>
      </c>
      <c r="AH16" s="328">
        <v>311833677</v>
      </c>
      <c r="AI16" s="330">
        <v>311833677</v>
      </c>
      <c r="AJ16" s="326">
        <v>0</v>
      </c>
      <c r="AK16" s="327">
        <v>28057</v>
      </c>
      <c r="AL16" s="328">
        <v>28057</v>
      </c>
      <c r="AM16" s="326">
        <v>0</v>
      </c>
      <c r="AN16" s="327">
        <v>187529</v>
      </c>
      <c r="AO16" s="327">
        <v>990375</v>
      </c>
      <c r="AP16" s="327">
        <v>2071522</v>
      </c>
      <c r="AQ16" s="327">
        <v>5616883</v>
      </c>
      <c r="AR16" s="327">
        <v>11136365</v>
      </c>
      <c r="AS16" s="328">
        <v>20002674</v>
      </c>
      <c r="AT16" s="330">
        <v>20030731</v>
      </c>
      <c r="AU16" s="326">
        <v>3672995</v>
      </c>
      <c r="AV16" s="327">
        <v>8248616</v>
      </c>
      <c r="AW16" s="328">
        <v>11921611</v>
      </c>
      <c r="AX16" s="326">
        <v>0</v>
      </c>
      <c r="AY16" s="327">
        <v>36492715</v>
      </c>
      <c r="AZ16" s="327">
        <v>24052547</v>
      </c>
      <c r="BA16" s="327">
        <v>15501596</v>
      </c>
      <c r="BB16" s="327">
        <v>15667510</v>
      </c>
      <c r="BC16" s="327">
        <v>17920875</v>
      </c>
      <c r="BD16" s="328">
        <v>109635243</v>
      </c>
      <c r="BE16" s="330">
        <v>121556854</v>
      </c>
      <c r="BF16" s="326">
        <v>450533</v>
      </c>
      <c r="BG16" s="327">
        <v>1570230</v>
      </c>
      <c r="BH16" s="331">
        <v>2020763</v>
      </c>
      <c r="BI16" s="332">
        <v>0</v>
      </c>
      <c r="BJ16" s="327">
        <v>3526328</v>
      </c>
      <c r="BK16" s="327">
        <v>3098438</v>
      </c>
      <c r="BL16" s="327">
        <v>2095944</v>
      </c>
      <c r="BM16" s="327">
        <v>1242552</v>
      </c>
      <c r="BN16" s="327">
        <v>1847858</v>
      </c>
      <c r="BO16" s="328">
        <v>11811120</v>
      </c>
      <c r="BP16" s="330">
        <v>13831883</v>
      </c>
      <c r="BQ16" s="326">
        <v>2692094</v>
      </c>
      <c r="BR16" s="327">
        <v>3196042</v>
      </c>
      <c r="BS16" s="328">
        <v>5888136</v>
      </c>
      <c r="BT16" s="326">
        <v>0</v>
      </c>
      <c r="BU16" s="327">
        <v>20707258</v>
      </c>
      <c r="BV16" s="327">
        <v>16549033</v>
      </c>
      <c r="BW16" s="327">
        <v>15270063</v>
      </c>
      <c r="BX16" s="327">
        <v>16541040</v>
      </c>
      <c r="BY16" s="327">
        <v>13225401</v>
      </c>
      <c r="BZ16" s="328">
        <v>82292795</v>
      </c>
      <c r="CA16" s="330">
        <v>88180931</v>
      </c>
      <c r="CB16" s="326">
        <v>942832</v>
      </c>
      <c r="CC16" s="327">
        <v>3864670</v>
      </c>
      <c r="CD16" s="328">
        <v>4807502</v>
      </c>
      <c r="CE16" s="326">
        <v>0</v>
      </c>
      <c r="CF16" s="327">
        <v>103595614</v>
      </c>
      <c r="CG16" s="327">
        <v>70026728</v>
      </c>
      <c r="CH16" s="327">
        <v>49670203</v>
      </c>
      <c r="CI16" s="327">
        <v>33207391</v>
      </c>
      <c r="CJ16" s="327">
        <v>17775847</v>
      </c>
      <c r="CK16" s="328">
        <v>274275783</v>
      </c>
      <c r="CL16" s="330">
        <v>279083285</v>
      </c>
      <c r="CM16" s="326">
        <v>0</v>
      </c>
      <c r="CN16" s="327">
        <v>0</v>
      </c>
      <c r="CO16" s="328">
        <v>0</v>
      </c>
      <c r="CP16" s="332">
        <v>0</v>
      </c>
      <c r="CQ16" s="327">
        <v>90673545</v>
      </c>
      <c r="CR16" s="327">
        <v>57292102</v>
      </c>
      <c r="CS16" s="327">
        <v>40482997</v>
      </c>
      <c r="CT16" s="327">
        <v>28745130</v>
      </c>
      <c r="CU16" s="327">
        <v>15148633</v>
      </c>
      <c r="CV16" s="328">
        <v>232342407</v>
      </c>
      <c r="CW16" s="330">
        <v>232342407</v>
      </c>
      <c r="CX16" s="326">
        <v>942832</v>
      </c>
      <c r="CY16" s="327">
        <v>3864670</v>
      </c>
      <c r="CZ16" s="328">
        <v>4807502</v>
      </c>
      <c r="DA16" s="326">
        <v>0</v>
      </c>
      <c r="DB16" s="327">
        <v>12922069</v>
      </c>
      <c r="DC16" s="327">
        <v>12734626</v>
      </c>
      <c r="DD16" s="327">
        <v>9187206</v>
      </c>
      <c r="DE16" s="327">
        <v>4462261</v>
      </c>
      <c r="DF16" s="327">
        <v>2627214</v>
      </c>
      <c r="DG16" s="328">
        <v>41933376</v>
      </c>
      <c r="DH16" s="330">
        <v>46740878</v>
      </c>
      <c r="DI16" s="326">
        <v>58742</v>
      </c>
      <c r="DJ16" s="327">
        <v>684737</v>
      </c>
      <c r="DK16" s="331">
        <v>743479</v>
      </c>
      <c r="DL16" s="332">
        <v>0</v>
      </c>
      <c r="DM16" s="327">
        <v>11326751</v>
      </c>
      <c r="DN16" s="327">
        <v>12204514</v>
      </c>
      <c r="DO16" s="327">
        <v>23034598</v>
      </c>
      <c r="DP16" s="327">
        <v>22351065</v>
      </c>
      <c r="DQ16" s="327">
        <v>9638553</v>
      </c>
      <c r="DR16" s="328">
        <v>78555481</v>
      </c>
      <c r="DS16" s="330">
        <v>79298960</v>
      </c>
      <c r="DT16" s="326">
        <v>58742</v>
      </c>
      <c r="DU16" s="327">
        <v>684737</v>
      </c>
      <c r="DV16" s="328">
        <v>743479</v>
      </c>
      <c r="DW16" s="326">
        <v>0</v>
      </c>
      <c r="DX16" s="327">
        <v>10542113</v>
      </c>
      <c r="DY16" s="327">
        <v>11600909</v>
      </c>
      <c r="DZ16" s="327">
        <v>21438653</v>
      </c>
      <c r="EA16" s="327">
        <v>21633939</v>
      </c>
      <c r="EB16" s="327">
        <v>8502591</v>
      </c>
      <c r="EC16" s="328">
        <v>73718205</v>
      </c>
      <c r="ED16" s="330">
        <v>74461684</v>
      </c>
      <c r="EE16" s="326">
        <v>0</v>
      </c>
      <c r="EF16" s="331">
        <v>0</v>
      </c>
      <c r="EG16" s="328">
        <v>0</v>
      </c>
      <c r="EH16" s="326">
        <v>0</v>
      </c>
      <c r="EI16" s="327">
        <v>784638</v>
      </c>
      <c r="EJ16" s="327">
        <v>603605</v>
      </c>
      <c r="EK16" s="327">
        <v>1595945</v>
      </c>
      <c r="EL16" s="327">
        <v>717126</v>
      </c>
      <c r="EM16" s="327">
        <v>1135962</v>
      </c>
      <c r="EN16" s="331">
        <v>4837276</v>
      </c>
      <c r="EO16" s="330">
        <v>4837276</v>
      </c>
      <c r="EP16" s="326">
        <v>0</v>
      </c>
      <c r="EQ16" s="327">
        <v>0</v>
      </c>
      <c r="ER16" s="331">
        <v>0</v>
      </c>
      <c r="ES16" s="332">
        <v>0</v>
      </c>
      <c r="ET16" s="327">
        <v>0</v>
      </c>
      <c r="EU16" s="327">
        <v>0</v>
      </c>
      <c r="EV16" s="327">
        <v>0</v>
      </c>
      <c r="EW16" s="327">
        <v>0</v>
      </c>
      <c r="EX16" s="327">
        <v>0</v>
      </c>
      <c r="EY16" s="328">
        <v>0</v>
      </c>
      <c r="EZ16" s="330">
        <v>0</v>
      </c>
      <c r="FA16" s="326">
        <v>0</v>
      </c>
      <c r="FB16" s="327">
        <v>0</v>
      </c>
      <c r="FC16" s="331">
        <v>0</v>
      </c>
      <c r="FD16" s="332">
        <v>0</v>
      </c>
      <c r="FE16" s="327">
        <v>0</v>
      </c>
      <c r="FF16" s="327">
        <v>0</v>
      </c>
      <c r="FG16" s="327">
        <v>0</v>
      </c>
      <c r="FH16" s="327">
        <v>0</v>
      </c>
      <c r="FI16" s="327">
        <v>0</v>
      </c>
      <c r="FJ16" s="328">
        <v>0</v>
      </c>
      <c r="FK16" s="330">
        <v>0</v>
      </c>
      <c r="FL16" s="326">
        <v>8326107</v>
      </c>
      <c r="FM16" s="327">
        <v>10863109</v>
      </c>
      <c r="FN16" s="328">
        <v>19189216</v>
      </c>
      <c r="FO16" s="326">
        <v>0</v>
      </c>
      <c r="FP16" s="327">
        <v>20931729</v>
      </c>
      <c r="FQ16" s="327">
        <v>24964329</v>
      </c>
      <c r="FR16" s="327">
        <v>18961957</v>
      </c>
      <c r="FS16" s="327">
        <v>18749258</v>
      </c>
      <c r="FT16" s="327">
        <v>15459318</v>
      </c>
      <c r="FU16" s="328">
        <v>99066591</v>
      </c>
      <c r="FV16" s="330">
        <v>118255807</v>
      </c>
      <c r="FW16" s="333">
        <v>5322379</v>
      </c>
      <c r="FX16" s="327">
        <v>8805799</v>
      </c>
      <c r="FY16" s="331">
        <v>14128178</v>
      </c>
      <c r="FZ16" s="332">
        <v>0</v>
      </c>
      <c r="GA16" s="327">
        <v>17547856</v>
      </c>
      <c r="GB16" s="327">
        <v>23670188</v>
      </c>
      <c r="GC16" s="327">
        <v>17987828</v>
      </c>
      <c r="GD16" s="327">
        <v>17889520</v>
      </c>
      <c r="GE16" s="327">
        <v>14918071</v>
      </c>
      <c r="GF16" s="328">
        <v>92013463</v>
      </c>
      <c r="GG16" s="334">
        <v>106141641</v>
      </c>
      <c r="GH16" s="333">
        <v>642772</v>
      </c>
      <c r="GI16" s="327">
        <v>462250</v>
      </c>
      <c r="GJ16" s="331">
        <v>1105022</v>
      </c>
      <c r="GK16" s="332">
        <v>0</v>
      </c>
      <c r="GL16" s="327">
        <v>1013908</v>
      </c>
      <c r="GM16" s="327">
        <v>647044</v>
      </c>
      <c r="GN16" s="327">
        <v>340499</v>
      </c>
      <c r="GO16" s="327">
        <v>687754</v>
      </c>
      <c r="GP16" s="327">
        <v>186340</v>
      </c>
      <c r="GQ16" s="328">
        <v>2875545</v>
      </c>
      <c r="GR16" s="330">
        <v>3980567</v>
      </c>
      <c r="GS16" s="326">
        <v>2360956</v>
      </c>
      <c r="GT16" s="327">
        <v>1595060</v>
      </c>
      <c r="GU16" s="328">
        <v>3956016</v>
      </c>
      <c r="GV16" s="326">
        <v>0</v>
      </c>
      <c r="GW16" s="327">
        <v>2369965</v>
      </c>
      <c r="GX16" s="327">
        <v>647097</v>
      </c>
      <c r="GY16" s="327">
        <v>633630</v>
      </c>
      <c r="GZ16" s="327">
        <v>171984</v>
      </c>
      <c r="HA16" s="327">
        <v>354907</v>
      </c>
      <c r="HB16" s="331">
        <v>4177583</v>
      </c>
      <c r="HC16" s="330">
        <v>8133599</v>
      </c>
      <c r="HD16" s="326">
        <v>2831320</v>
      </c>
      <c r="HE16" s="327">
        <v>5587997</v>
      </c>
      <c r="HF16" s="331">
        <v>8419317</v>
      </c>
      <c r="HG16" s="332">
        <v>0</v>
      </c>
      <c r="HH16" s="327">
        <v>57011619</v>
      </c>
      <c r="HI16" s="327">
        <v>45980867</v>
      </c>
      <c r="HJ16" s="327">
        <v>43627340</v>
      </c>
      <c r="HK16" s="327">
        <v>52699893</v>
      </c>
      <c r="HL16" s="327">
        <v>39968396</v>
      </c>
      <c r="HM16" s="328">
        <v>239288115</v>
      </c>
      <c r="HN16" s="329">
        <v>247707432</v>
      </c>
      <c r="HO16" s="333">
        <v>6151853</v>
      </c>
      <c r="HP16" s="327">
        <v>7682494</v>
      </c>
      <c r="HQ16" s="328">
        <v>13834347</v>
      </c>
      <c r="HR16" s="326">
        <v>0</v>
      </c>
      <c r="HS16" s="327">
        <v>57061186</v>
      </c>
      <c r="HT16" s="327">
        <v>29804919</v>
      </c>
      <c r="HU16" s="327">
        <v>21372439</v>
      </c>
      <c r="HV16" s="327">
        <v>16989337</v>
      </c>
      <c r="HW16" s="327">
        <v>10894919</v>
      </c>
      <c r="HX16" s="331">
        <v>136122800</v>
      </c>
      <c r="HY16" s="330">
        <v>149957147</v>
      </c>
      <c r="HZ16" s="358">
        <v>400635</v>
      </c>
      <c r="IA16" s="356">
        <v>1387117</v>
      </c>
      <c r="IB16" s="358">
        <v>1787752</v>
      </c>
      <c r="IC16" s="355">
        <v>0</v>
      </c>
      <c r="ID16" s="356">
        <v>75709692</v>
      </c>
      <c r="IE16" s="357">
        <v>70873976</v>
      </c>
      <c r="IF16" s="358">
        <v>75554464</v>
      </c>
      <c r="IG16" s="356">
        <v>76716431</v>
      </c>
      <c r="IH16" s="358">
        <v>61182108</v>
      </c>
      <c r="II16" s="359">
        <v>360036671</v>
      </c>
      <c r="IJ16" s="358">
        <v>361824423</v>
      </c>
      <c r="IK16" s="342">
        <v>0</v>
      </c>
      <c r="IL16" s="343">
        <v>0</v>
      </c>
      <c r="IM16" s="344">
        <v>0</v>
      </c>
      <c r="IN16" s="404">
        <v>0</v>
      </c>
      <c r="IO16" s="345">
        <v>1636622</v>
      </c>
      <c r="IP16" s="345">
        <v>1597944</v>
      </c>
      <c r="IQ16" s="345">
        <v>1177529</v>
      </c>
      <c r="IR16" s="345">
        <v>2469669</v>
      </c>
      <c r="IS16" s="345">
        <v>3727298</v>
      </c>
      <c r="IT16" s="346">
        <v>10609062</v>
      </c>
      <c r="IU16" s="347">
        <v>10609062</v>
      </c>
      <c r="IV16" s="348">
        <v>0</v>
      </c>
      <c r="IW16" s="345">
        <v>0</v>
      </c>
      <c r="IX16" s="349">
        <v>0</v>
      </c>
      <c r="IY16" s="413">
        <v>0</v>
      </c>
      <c r="IZ16" s="345">
        <v>66945</v>
      </c>
      <c r="JA16" s="345">
        <v>21266</v>
      </c>
      <c r="JB16" s="345">
        <v>278309</v>
      </c>
      <c r="JC16" s="345">
        <v>193049</v>
      </c>
      <c r="JD16" s="345">
        <v>167177</v>
      </c>
      <c r="JE16" s="349">
        <v>726746</v>
      </c>
      <c r="JF16" s="350">
        <v>726746</v>
      </c>
      <c r="JG16" s="348">
        <v>0</v>
      </c>
      <c r="JH16" s="345">
        <v>0</v>
      </c>
      <c r="JI16" s="346">
        <v>0</v>
      </c>
      <c r="JJ16" s="351">
        <v>0</v>
      </c>
      <c r="JK16" s="345">
        <v>25270093</v>
      </c>
      <c r="JL16" s="345">
        <v>14825326</v>
      </c>
      <c r="JM16" s="345">
        <v>10033809</v>
      </c>
      <c r="JN16" s="345">
        <v>4943119</v>
      </c>
      <c r="JO16" s="345">
        <v>1623244</v>
      </c>
      <c r="JP16" s="349">
        <v>56695591</v>
      </c>
      <c r="JQ16" s="347">
        <v>56695591</v>
      </c>
      <c r="JR16" s="348">
        <v>0</v>
      </c>
      <c r="JS16" s="345">
        <v>47259</v>
      </c>
      <c r="JT16" s="346">
        <v>47259</v>
      </c>
      <c r="JU16" s="351">
        <v>0</v>
      </c>
      <c r="JV16" s="345">
        <v>421577</v>
      </c>
      <c r="JW16" s="345">
        <v>1627131</v>
      </c>
      <c r="JX16" s="345">
        <v>2438895</v>
      </c>
      <c r="JY16" s="345">
        <v>1578397</v>
      </c>
      <c r="JZ16" s="345">
        <v>1759693</v>
      </c>
      <c r="KA16" s="349">
        <v>7825693</v>
      </c>
      <c r="KB16" s="347">
        <v>7872952</v>
      </c>
      <c r="KC16" s="352">
        <v>400635</v>
      </c>
      <c r="KD16" s="353">
        <v>868718</v>
      </c>
      <c r="KE16" s="349">
        <v>1269353</v>
      </c>
      <c r="KF16" s="351">
        <v>0</v>
      </c>
      <c r="KG16" s="345">
        <v>10531641</v>
      </c>
      <c r="KH16" s="345">
        <v>12508355</v>
      </c>
      <c r="KI16" s="345">
        <v>13059564</v>
      </c>
      <c r="KJ16" s="345">
        <v>10861923</v>
      </c>
      <c r="KK16" s="345">
        <v>10634002</v>
      </c>
      <c r="KL16" s="349">
        <v>57595485</v>
      </c>
      <c r="KM16" s="354">
        <v>58864838</v>
      </c>
      <c r="KN16" s="342">
        <v>0</v>
      </c>
      <c r="KO16" s="343">
        <v>471140</v>
      </c>
      <c r="KP16" s="344">
        <v>471140</v>
      </c>
      <c r="KQ16" s="413">
        <v>0</v>
      </c>
      <c r="KR16" s="345">
        <v>26257164</v>
      </c>
      <c r="KS16" s="345">
        <v>29443258</v>
      </c>
      <c r="KT16" s="345">
        <v>33004402</v>
      </c>
      <c r="KU16" s="345">
        <v>22804135</v>
      </c>
      <c r="KV16" s="345">
        <v>20130657</v>
      </c>
      <c r="KW16" s="349">
        <v>131639616</v>
      </c>
      <c r="KX16" s="347">
        <v>132110756</v>
      </c>
      <c r="KY16" s="348">
        <v>0</v>
      </c>
      <c r="KZ16" s="345">
        <v>0</v>
      </c>
      <c r="LA16" s="349">
        <v>0</v>
      </c>
      <c r="LB16" s="413">
        <v>0</v>
      </c>
      <c r="LC16" s="345">
        <v>5810027</v>
      </c>
      <c r="LD16" s="345">
        <v>3040531</v>
      </c>
      <c r="LE16" s="345">
        <v>6591628</v>
      </c>
      <c r="LF16" s="345">
        <v>8061109</v>
      </c>
      <c r="LG16" s="345">
        <v>6540511</v>
      </c>
      <c r="LH16" s="349">
        <v>30043806</v>
      </c>
      <c r="LI16" s="350">
        <v>30043806</v>
      </c>
      <c r="LJ16" s="348">
        <v>0</v>
      </c>
      <c r="LK16" s="345">
        <v>0</v>
      </c>
      <c r="LL16" s="349">
        <v>0</v>
      </c>
      <c r="LM16" s="413">
        <v>0</v>
      </c>
      <c r="LN16" s="345">
        <v>0</v>
      </c>
      <c r="LO16" s="345">
        <v>200284</v>
      </c>
      <c r="LP16" s="345">
        <v>1129674</v>
      </c>
      <c r="LQ16" s="345">
        <v>4990858</v>
      </c>
      <c r="LR16" s="345">
        <v>3780207</v>
      </c>
      <c r="LS16" s="349">
        <v>10101023</v>
      </c>
      <c r="LT16" s="347">
        <v>10101023</v>
      </c>
      <c r="LU16" s="348">
        <v>0</v>
      </c>
      <c r="LV16" s="345">
        <v>0</v>
      </c>
      <c r="LW16" s="349">
        <v>0</v>
      </c>
      <c r="LX16" s="413">
        <v>0</v>
      </c>
      <c r="LY16" s="345">
        <v>5715623</v>
      </c>
      <c r="LZ16" s="345">
        <v>7609881</v>
      </c>
      <c r="MA16" s="345">
        <v>7840654</v>
      </c>
      <c r="MB16" s="345">
        <v>20814172</v>
      </c>
      <c r="MC16" s="345">
        <v>12819319</v>
      </c>
      <c r="MD16" s="349">
        <v>54799649</v>
      </c>
      <c r="ME16" s="350">
        <v>54799649</v>
      </c>
      <c r="MF16" s="348">
        <v>0</v>
      </c>
      <c r="MG16" s="345">
        <v>0</v>
      </c>
      <c r="MH16" s="349">
        <v>0</v>
      </c>
      <c r="MI16" s="413">
        <v>0</v>
      </c>
      <c r="MJ16" s="345">
        <v>26108335</v>
      </c>
      <c r="MK16" s="345">
        <v>38030345</v>
      </c>
      <c r="ML16" s="345">
        <v>113028620</v>
      </c>
      <c r="MM16" s="345">
        <v>227245966</v>
      </c>
      <c r="MN16" s="345">
        <v>153353352</v>
      </c>
      <c r="MO16" s="349">
        <v>557766618</v>
      </c>
      <c r="MP16" s="354">
        <v>557766618</v>
      </c>
      <c r="MQ16" s="348">
        <v>0</v>
      </c>
      <c r="MR16" s="345">
        <v>0</v>
      </c>
      <c r="MS16" s="349">
        <v>0</v>
      </c>
      <c r="MT16" s="413">
        <v>0</v>
      </c>
      <c r="MU16" s="345">
        <v>3917888</v>
      </c>
      <c r="MV16" s="345">
        <v>10775922</v>
      </c>
      <c r="MW16" s="345">
        <v>76104237</v>
      </c>
      <c r="MX16" s="345">
        <v>170689909</v>
      </c>
      <c r="MY16" s="345">
        <v>111045137</v>
      </c>
      <c r="MZ16" s="349">
        <v>372533093</v>
      </c>
      <c r="NA16" s="354">
        <v>372533093</v>
      </c>
      <c r="NB16" s="348">
        <v>0</v>
      </c>
      <c r="NC16" s="345">
        <v>0</v>
      </c>
      <c r="ND16" s="349">
        <v>0</v>
      </c>
      <c r="NE16" s="413">
        <v>0</v>
      </c>
      <c r="NF16" s="345">
        <v>22190447</v>
      </c>
      <c r="NG16" s="345">
        <v>27254423</v>
      </c>
      <c r="NH16" s="345">
        <v>35453113</v>
      </c>
      <c r="NI16" s="345">
        <v>54893087</v>
      </c>
      <c r="NJ16" s="345">
        <v>31803025</v>
      </c>
      <c r="NK16" s="349">
        <v>171594095</v>
      </c>
      <c r="NL16" s="347">
        <v>171594095</v>
      </c>
      <c r="NM16" s="348">
        <v>0</v>
      </c>
      <c r="NN16" s="345">
        <v>0</v>
      </c>
      <c r="NO16" s="349">
        <v>0</v>
      </c>
      <c r="NP16" s="413">
        <v>0</v>
      </c>
      <c r="NQ16" s="345">
        <v>0</v>
      </c>
      <c r="NR16" s="345">
        <v>0</v>
      </c>
      <c r="NS16" s="345">
        <v>0</v>
      </c>
      <c r="NT16" s="345">
        <v>0</v>
      </c>
      <c r="NU16" s="345">
        <v>0</v>
      </c>
      <c r="NV16" s="349">
        <v>0</v>
      </c>
      <c r="NW16" s="350">
        <v>0</v>
      </c>
      <c r="NX16" s="348">
        <v>0</v>
      </c>
      <c r="NY16" s="345">
        <v>0</v>
      </c>
      <c r="NZ16" s="349">
        <v>0</v>
      </c>
      <c r="OA16" s="413">
        <v>0</v>
      </c>
      <c r="OB16" s="345">
        <v>0</v>
      </c>
      <c r="OC16" s="345">
        <v>0</v>
      </c>
      <c r="OD16" s="345">
        <v>1471270</v>
      </c>
      <c r="OE16" s="345">
        <v>1662970</v>
      </c>
      <c r="OF16" s="345">
        <v>10505190</v>
      </c>
      <c r="OG16" s="349">
        <v>13639430</v>
      </c>
      <c r="OH16" s="350">
        <v>13639430</v>
      </c>
      <c r="OI16" s="348">
        <v>25527111</v>
      </c>
      <c r="OJ16" s="345">
        <v>43113069</v>
      </c>
      <c r="OK16" s="346">
        <v>68640180</v>
      </c>
      <c r="OL16" s="351">
        <v>0</v>
      </c>
      <c r="OM16" s="345">
        <v>461569290</v>
      </c>
      <c r="ON16" s="345">
        <v>384385457</v>
      </c>
      <c r="OO16" s="345">
        <v>439807076</v>
      </c>
      <c r="OP16" s="345">
        <v>571121048</v>
      </c>
      <c r="OQ16" s="345">
        <v>423804697</v>
      </c>
      <c r="OR16" s="349">
        <v>2280687568</v>
      </c>
      <c r="OS16" s="354">
        <v>2349327748</v>
      </c>
    </row>
    <row r="17" spans="2:409" s="70" customFormat="1" ht="21" customHeight="1" x14ac:dyDescent="0.2">
      <c r="B17" s="410" t="s">
        <v>11</v>
      </c>
      <c r="C17" s="326">
        <v>13706857</v>
      </c>
      <c r="D17" s="327">
        <v>18568548</v>
      </c>
      <c r="E17" s="365">
        <v>32275405</v>
      </c>
      <c r="F17" s="332">
        <v>0</v>
      </c>
      <c r="G17" s="327">
        <v>148951288</v>
      </c>
      <c r="H17" s="327">
        <v>149367057</v>
      </c>
      <c r="I17" s="327">
        <v>135755938</v>
      </c>
      <c r="J17" s="327">
        <v>139664165</v>
      </c>
      <c r="K17" s="327">
        <v>99617382</v>
      </c>
      <c r="L17" s="329">
        <v>673355830</v>
      </c>
      <c r="M17" s="330">
        <v>705631235</v>
      </c>
      <c r="N17" s="326">
        <v>2246744</v>
      </c>
      <c r="O17" s="327">
        <v>3266350</v>
      </c>
      <c r="P17" s="328">
        <v>5513094</v>
      </c>
      <c r="Q17" s="326">
        <v>0</v>
      </c>
      <c r="R17" s="327">
        <v>36948138</v>
      </c>
      <c r="S17" s="327">
        <v>40784005</v>
      </c>
      <c r="T17" s="327">
        <v>42899230</v>
      </c>
      <c r="U17" s="327">
        <v>49654808</v>
      </c>
      <c r="V17" s="327">
        <v>49170034</v>
      </c>
      <c r="W17" s="328">
        <v>219456215</v>
      </c>
      <c r="X17" s="330">
        <v>224969309</v>
      </c>
      <c r="Y17" s="326">
        <v>0</v>
      </c>
      <c r="Z17" s="327">
        <v>0</v>
      </c>
      <c r="AA17" s="328">
        <v>0</v>
      </c>
      <c r="AB17" s="326">
        <v>0</v>
      </c>
      <c r="AC17" s="327">
        <v>17577924</v>
      </c>
      <c r="AD17" s="327">
        <v>21840111</v>
      </c>
      <c r="AE17" s="327">
        <v>25485468</v>
      </c>
      <c r="AF17" s="327">
        <v>30604659</v>
      </c>
      <c r="AG17" s="327">
        <v>29374356</v>
      </c>
      <c r="AH17" s="328">
        <v>124882518</v>
      </c>
      <c r="AI17" s="330">
        <v>124882518</v>
      </c>
      <c r="AJ17" s="326">
        <v>11122</v>
      </c>
      <c r="AK17" s="327">
        <v>0</v>
      </c>
      <c r="AL17" s="328">
        <v>11122</v>
      </c>
      <c r="AM17" s="326">
        <v>0</v>
      </c>
      <c r="AN17" s="327">
        <v>160324</v>
      </c>
      <c r="AO17" s="327">
        <v>643481</v>
      </c>
      <c r="AP17" s="327">
        <v>784888</v>
      </c>
      <c r="AQ17" s="327">
        <v>2647764</v>
      </c>
      <c r="AR17" s="327">
        <v>5931309</v>
      </c>
      <c r="AS17" s="328">
        <v>10167766</v>
      </c>
      <c r="AT17" s="330">
        <v>10178888</v>
      </c>
      <c r="AU17" s="326">
        <v>1456924</v>
      </c>
      <c r="AV17" s="327">
        <v>2531740</v>
      </c>
      <c r="AW17" s="328">
        <v>3988664</v>
      </c>
      <c r="AX17" s="326">
        <v>0</v>
      </c>
      <c r="AY17" s="327">
        <v>12382607</v>
      </c>
      <c r="AZ17" s="327">
        <v>10505261</v>
      </c>
      <c r="BA17" s="327">
        <v>8786408</v>
      </c>
      <c r="BB17" s="327">
        <v>9096887</v>
      </c>
      <c r="BC17" s="327">
        <v>8676615</v>
      </c>
      <c r="BD17" s="328">
        <v>49447778</v>
      </c>
      <c r="BE17" s="330">
        <v>53436442</v>
      </c>
      <c r="BF17" s="326">
        <v>171182</v>
      </c>
      <c r="BG17" s="327">
        <v>108796</v>
      </c>
      <c r="BH17" s="331">
        <v>279978</v>
      </c>
      <c r="BI17" s="332">
        <v>0</v>
      </c>
      <c r="BJ17" s="327">
        <v>867453</v>
      </c>
      <c r="BK17" s="327">
        <v>794949</v>
      </c>
      <c r="BL17" s="327">
        <v>1131793</v>
      </c>
      <c r="BM17" s="327">
        <v>813576</v>
      </c>
      <c r="BN17" s="327">
        <v>456460</v>
      </c>
      <c r="BO17" s="328">
        <v>4064231</v>
      </c>
      <c r="BP17" s="330">
        <v>4344209</v>
      </c>
      <c r="BQ17" s="326">
        <v>607516</v>
      </c>
      <c r="BR17" s="327">
        <v>625814</v>
      </c>
      <c r="BS17" s="328">
        <v>1233330</v>
      </c>
      <c r="BT17" s="326">
        <v>0</v>
      </c>
      <c r="BU17" s="327">
        <v>5959830</v>
      </c>
      <c r="BV17" s="327">
        <v>7000203</v>
      </c>
      <c r="BW17" s="327">
        <v>6710673</v>
      </c>
      <c r="BX17" s="327">
        <v>6491922</v>
      </c>
      <c r="BY17" s="327">
        <v>4731294</v>
      </c>
      <c r="BZ17" s="328">
        <v>30893922</v>
      </c>
      <c r="CA17" s="330">
        <v>32127252</v>
      </c>
      <c r="CB17" s="326">
        <v>2708680</v>
      </c>
      <c r="CC17" s="327">
        <v>4463770</v>
      </c>
      <c r="CD17" s="328">
        <v>7172450</v>
      </c>
      <c r="CE17" s="326">
        <v>0</v>
      </c>
      <c r="CF17" s="327">
        <v>40827040</v>
      </c>
      <c r="CG17" s="327">
        <v>43036592</v>
      </c>
      <c r="CH17" s="327">
        <v>35125248</v>
      </c>
      <c r="CI17" s="327">
        <v>26491176</v>
      </c>
      <c r="CJ17" s="327">
        <v>10836470</v>
      </c>
      <c r="CK17" s="328">
        <v>156316526</v>
      </c>
      <c r="CL17" s="330">
        <v>163488976</v>
      </c>
      <c r="CM17" s="326">
        <v>0</v>
      </c>
      <c r="CN17" s="327">
        <v>0</v>
      </c>
      <c r="CO17" s="328">
        <v>0</v>
      </c>
      <c r="CP17" s="332">
        <v>0</v>
      </c>
      <c r="CQ17" s="327">
        <v>31756033</v>
      </c>
      <c r="CR17" s="327">
        <v>34708255</v>
      </c>
      <c r="CS17" s="327">
        <v>29958839</v>
      </c>
      <c r="CT17" s="327">
        <v>20856792</v>
      </c>
      <c r="CU17" s="327">
        <v>8536357</v>
      </c>
      <c r="CV17" s="328">
        <v>125816276</v>
      </c>
      <c r="CW17" s="330">
        <v>125816276</v>
      </c>
      <c r="CX17" s="326">
        <v>2708680</v>
      </c>
      <c r="CY17" s="327">
        <v>4463770</v>
      </c>
      <c r="CZ17" s="328">
        <v>7172450</v>
      </c>
      <c r="DA17" s="326">
        <v>0</v>
      </c>
      <c r="DB17" s="327">
        <v>9071007</v>
      </c>
      <c r="DC17" s="327">
        <v>8328337</v>
      </c>
      <c r="DD17" s="327">
        <v>5166409</v>
      </c>
      <c r="DE17" s="327">
        <v>5634384</v>
      </c>
      <c r="DF17" s="327">
        <v>2300113</v>
      </c>
      <c r="DG17" s="328">
        <v>30500250</v>
      </c>
      <c r="DH17" s="330">
        <v>37672700</v>
      </c>
      <c r="DI17" s="326">
        <v>192447</v>
      </c>
      <c r="DJ17" s="327">
        <v>410758</v>
      </c>
      <c r="DK17" s="331">
        <v>603205</v>
      </c>
      <c r="DL17" s="332">
        <v>0</v>
      </c>
      <c r="DM17" s="327">
        <v>3597473</v>
      </c>
      <c r="DN17" s="327">
        <v>5316345</v>
      </c>
      <c r="DO17" s="327">
        <v>9244113</v>
      </c>
      <c r="DP17" s="327">
        <v>8463282</v>
      </c>
      <c r="DQ17" s="327">
        <v>6878466</v>
      </c>
      <c r="DR17" s="328">
        <v>33499679</v>
      </c>
      <c r="DS17" s="330">
        <v>34102884</v>
      </c>
      <c r="DT17" s="326">
        <v>192447</v>
      </c>
      <c r="DU17" s="327">
        <v>315947</v>
      </c>
      <c r="DV17" s="328">
        <v>508394</v>
      </c>
      <c r="DW17" s="326">
        <v>0</v>
      </c>
      <c r="DX17" s="327">
        <v>3045887</v>
      </c>
      <c r="DY17" s="327">
        <v>5098346</v>
      </c>
      <c r="DZ17" s="327">
        <v>9073571</v>
      </c>
      <c r="EA17" s="327">
        <v>6951408</v>
      </c>
      <c r="EB17" s="327">
        <v>6089838</v>
      </c>
      <c r="EC17" s="328">
        <v>30259050</v>
      </c>
      <c r="ED17" s="330">
        <v>30767444</v>
      </c>
      <c r="EE17" s="326">
        <v>0</v>
      </c>
      <c r="EF17" s="331">
        <v>94811</v>
      </c>
      <c r="EG17" s="328">
        <v>94811</v>
      </c>
      <c r="EH17" s="326">
        <v>0</v>
      </c>
      <c r="EI17" s="327">
        <v>551586</v>
      </c>
      <c r="EJ17" s="327">
        <v>217999</v>
      </c>
      <c r="EK17" s="327">
        <v>170542</v>
      </c>
      <c r="EL17" s="327">
        <v>1511874</v>
      </c>
      <c r="EM17" s="327">
        <v>788628</v>
      </c>
      <c r="EN17" s="331">
        <v>3240629</v>
      </c>
      <c r="EO17" s="330">
        <v>3335440</v>
      </c>
      <c r="EP17" s="326">
        <v>0</v>
      </c>
      <c r="EQ17" s="327">
        <v>0</v>
      </c>
      <c r="ER17" s="331">
        <v>0</v>
      </c>
      <c r="ES17" s="332">
        <v>0</v>
      </c>
      <c r="ET17" s="327">
        <v>0</v>
      </c>
      <c r="EU17" s="327">
        <v>0</v>
      </c>
      <c r="EV17" s="327">
        <v>0</v>
      </c>
      <c r="EW17" s="327">
        <v>0</v>
      </c>
      <c r="EX17" s="327">
        <v>0</v>
      </c>
      <c r="EY17" s="328">
        <v>0</v>
      </c>
      <c r="EZ17" s="330">
        <v>0</v>
      </c>
      <c r="FA17" s="326">
        <v>0</v>
      </c>
      <c r="FB17" s="327">
        <v>0</v>
      </c>
      <c r="FC17" s="331">
        <v>0</v>
      </c>
      <c r="FD17" s="332">
        <v>0</v>
      </c>
      <c r="FE17" s="327">
        <v>0</v>
      </c>
      <c r="FF17" s="327">
        <v>0</v>
      </c>
      <c r="FG17" s="327">
        <v>0</v>
      </c>
      <c r="FH17" s="327">
        <v>0</v>
      </c>
      <c r="FI17" s="327">
        <v>0</v>
      </c>
      <c r="FJ17" s="328">
        <v>0</v>
      </c>
      <c r="FK17" s="330">
        <v>0</v>
      </c>
      <c r="FL17" s="326">
        <v>3569813</v>
      </c>
      <c r="FM17" s="327">
        <v>4604755</v>
      </c>
      <c r="FN17" s="328">
        <v>8174568</v>
      </c>
      <c r="FO17" s="326">
        <v>0</v>
      </c>
      <c r="FP17" s="327">
        <v>8922533</v>
      </c>
      <c r="FQ17" s="327">
        <v>13884302</v>
      </c>
      <c r="FR17" s="327">
        <v>10612608</v>
      </c>
      <c r="FS17" s="327">
        <v>10340414</v>
      </c>
      <c r="FT17" s="327">
        <v>7488669</v>
      </c>
      <c r="FU17" s="328">
        <v>51248526</v>
      </c>
      <c r="FV17" s="330">
        <v>59423094</v>
      </c>
      <c r="FW17" s="333">
        <v>2235622</v>
      </c>
      <c r="FX17" s="327">
        <v>3491304</v>
      </c>
      <c r="FY17" s="331">
        <v>5726926</v>
      </c>
      <c r="FZ17" s="332">
        <v>0</v>
      </c>
      <c r="GA17" s="327">
        <v>6728945</v>
      </c>
      <c r="GB17" s="327">
        <v>11860006</v>
      </c>
      <c r="GC17" s="327">
        <v>10054112</v>
      </c>
      <c r="GD17" s="327">
        <v>9617890</v>
      </c>
      <c r="GE17" s="327">
        <v>7328795</v>
      </c>
      <c r="GF17" s="328">
        <v>45589748</v>
      </c>
      <c r="GG17" s="334">
        <v>51316674</v>
      </c>
      <c r="GH17" s="333">
        <v>327411</v>
      </c>
      <c r="GI17" s="327">
        <v>285541</v>
      </c>
      <c r="GJ17" s="331">
        <v>612952</v>
      </c>
      <c r="GK17" s="332">
        <v>0</v>
      </c>
      <c r="GL17" s="327">
        <v>814618</v>
      </c>
      <c r="GM17" s="327">
        <v>691152</v>
      </c>
      <c r="GN17" s="327">
        <v>260646</v>
      </c>
      <c r="GO17" s="327">
        <v>190138</v>
      </c>
      <c r="GP17" s="327">
        <v>125224</v>
      </c>
      <c r="GQ17" s="328">
        <v>2081778</v>
      </c>
      <c r="GR17" s="330">
        <v>2694730</v>
      </c>
      <c r="GS17" s="326">
        <v>1006780</v>
      </c>
      <c r="GT17" s="327">
        <v>827910</v>
      </c>
      <c r="GU17" s="328">
        <v>1834690</v>
      </c>
      <c r="GV17" s="326">
        <v>0</v>
      </c>
      <c r="GW17" s="327">
        <v>1378970</v>
      </c>
      <c r="GX17" s="327">
        <v>1333144</v>
      </c>
      <c r="GY17" s="327">
        <v>297850</v>
      </c>
      <c r="GZ17" s="327">
        <v>532386</v>
      </c>
      <c r="HA17" s="327">
        <v>34650</v>
      </c>
      <c r="HB17" s="331">
        <v>3577000</v>
      </c>
      <c r="HC17" s="330">
        <v>5411690</v>
      </c>
      <c r="HD17" s="326">
        <v>2337624</v>
      </c>
      <c r="HE17" s="327">
        <v>2744152</v>
      </c>
      <c r="HF17" s="331">
        <v>5081776</v>
      </c>
      <c r="HG17" s="332">
        <v>0</v>
      </c>
      <c r="HH17" s="327">
        <v>31614477</v>
      </c>
      <c r="HI17" s="327">
        <v>28125186</v>
      </c>
      <c r="HJ17" s="327">
        <v>23587825</v>
      </c>
      <c r="HK17" s="327">
        <v>34232844</v>
      </c>
      <c r="HL17" s="327">
        <v>19016872</v>
      </c>
      <c r="HM17" s="328">
        <v>136577204</v>
      </c>
      <c r="HN17" s="329">
        <v>141658980</v>
      </c>
      <c r="HO17" s="333">
        <v>2651549</v>
      </c>
      <c r="HP17" s="327">
        <v>3078763</v>
      </c>
      <c r="HQ17" s="328">
        <v>5730312</v>
      </c>
      <c r="HR17" s="326">
        <v>0</v>
      </c>
      <c r="HS17" s="327">
        <v>27041627</v>
      </c>
      <c r="HT17" s="327">
        <v>18220627</v>
      </c>
      <c r="HU17" s="327">
        <v>14286914</v>
      </c>
      <c r="HV17" s="327">
        <v>10481641</v>
      </c>
      <c r="HW17" s="327">
        <v>6226871</v>
      </c>
      <c r="HX17" s="331">
        <v>76257680</v>
      </c>
      <c r="HY17" s="330">
        <v>81987992</v>
      </c>
      <c r="HZ17" s="335">
        <v>348507</v>
      </c>
      <c r="IA17" s="336">
        <v>1233654</v>
      </c>
      <c r="IB17" s="337">
        <v>1582161</v>
      </c>
      <c r="IC17" s="338">
        <v>0</v>
      </c>
      <c r="ID17" s="336">
        <v>47062076</v>
      </c>
      <c r="IE17" s="339">
        <v>54695986</v>
      </c>
      <c r="IF17" s="337">
        <v>53500087</v>
      </c>
      <c r="IG17" s="336">
        <v>38802451</v>
      </c>
      <c r="IH17" s="337">
        <v>18957330</v>
      </c>
      <c r="II17" s="340">
        <v>213017930</v>
      </c>
      <c r="IJ17" s="341">
        <v>214600091</v>
      </c>
      <c r="IK17" s="342">
        <v>0</v>
      </c>
      <c r="IL17" s="343">
        <v>0</v>
      </c>
      <c r="IM17" s="344">
        <v>0</v>
      </c>
      <c r="IN17" s="404">
        <v>0</v>
      </c>
      <c r="IO17" s="345">
        <v>1168938</v>
      </c>
      <c r="IP17" s="345">
        <v>1716807</v>
      </c>
      <c r="IQ17" s="345">
        <v>1456306</v>
      </c>
      <c r="IR17" s="345">
        <v>1852718</v>
      </c>
      <c r="IS17" s="345">
        <v>3028943</v>
      </c>
      <c r="IT17" s="346">
        <v>9223712</v>
      </c>
      <c r="IU17" s="347">
        <v>9223712</v>
      </c>
      <c r="IV17" s="348">
        <v>0</v>
      </c>
      <c r="IW17" s="345">
        <v>0</v>
      </c>
      <c r="IX17" s="349">
        <v>0</v>
      </c>
      <c r="IY17" s="413">
        <v>0</v>
      </c>
      <c r="IZ17" s="345">
        <v>87041</v>
      </c>
      <c r="JA17" s="345">
        <v>37690</v>
      </c>
      <c r="JB17" s="345">
        <v>18845</v>
      </c>
      <c r="JC17" s="345">
        <v>184663</v>
      </c>
      <c r="JD17" s="345">
        <v>37690</v>
      </c>
      <c r="JE17" s="349">
        <v>365929</v>
      </c>
      <c r="JF17" s="350">
        <v>365929</v>
      </c>
      <c r="JG17" s="348">
        <v>0</v>
      </c>
      <c r="JH17" s="345">
        <v>0</v>
      </c>
      <c r="JI17" s="346">
        <v>0</v>
      </c>
      <c r="JJ17" s="351">
        <v>0</v>
      </c>
      <c r="JK17" s="345">
        <v>24778190</v>
      </c>
      <c r="JL17" s="345">
        <v>20235754</v>
      </c>
      <c r="JM17" s="345">
        <v>16793235</v>
      </c>
      <c r="JN17" s="345">
        <v>9187090</v>
      </c>
      <c r="JO17" s="345">
        <v>4361629</v>
      </c>
      <c r="JP17" s="349">
        <v>75355898</v>
      </c>
      <c r="JQ17" s="347">
        <v>75355898</v>
      </c>
      <c r="JR17" s="348">
        <v>0</v>
      </c>
      <c r="JS17" s="345">
        <v>0</v>
      </c>
      <c r="JT17" s="346">
        <v>0</v>
      </c>
      <c r="JU17" s="351">
        <v>0</v>
      </c>
      <c r="JV17" s="345">
        <v>2091467</v>
      </c>
      <c r="JW17" s="345">
        <v>1709117</v>
      </c>
      <c r="JX17" s="345">
        <v>1263364</v>
      </c>
      <c r="JY17" s="345">
        <v>567419</v>
      </c>
      <c r="JZ17" s="345">
        <v>457381</v>
      </c>
      <c r="KA17" s="349">
        <v>6088748</v>
      </c>
      <c r="KB17" s="347">
        <v>6088748</v>
      </c>
      <c r="KC17" s="352">
        <v>348507</v>
      </c>
      <c r="KD17" s="353">
        <v>519215</v>
      </c>
      <c r="KE17" s="349">
        <v>867722</v>
      </c>
      <c r="KF17" s="351">
        <v>0</v>
      </c>
      <c r="KG17" s="345">
        <v>4851349</v>
      </c>
      <c r="KH17" s="345">
        <v>8436354</v>
      </c>
      <c r="KI17" s="345">
        <v>10467420</v>
      </c>
      <c r="KJ17" s="345">
        <v>6253180</v>
      </c>
      <c r="KK17" s="345">
        <v>2431034</v>
      </c>
      <c r="KL17" s="349">
        <v>32439337</v>
      </c>
      <c r="KM17" s="354">
        <v>33307059</v>
      </c>
      <c r="KN17" s="342">
        <v>0</v>
      </c>
      <c r="KO17" s="343">
        <v>714439</v>
      </c>
      <c r="KP17" s="344">
        <v>714439</v>
      </c>
      <c r="KQ17" s="413">
        <v>0</v>
      </c>
      <c r="KR17" s="345">
        <v>12199636</v>
      </c>
      <c r="KS17" s="345">
        <v>20822259</v>
      </c>
      <c r="KT17" s="345">
        <v>21400105</v>
      </c>
      <c r="KU17" s="345">
        <v>17610970</v>
      </c>
      <c r="KV17" s="345">
        <v>5787074</v>
      </c>
      <c r="KW17" s="349">
        <v>77820044</v>
      </c>
      <c r="KX17" s="347">
        <v>78534483</v>
      </c>
      <c r="KY17" s="348">
        <v>0</v>
      </c>
      <c r="KZ17" s="345">
        <v>0</v>
      </c>
      <c r="LA17" s="349">
        <v>0</v>
      </c>
      <c r="LB17" s="413">
        <v>0</v>
      </c>
      <c r="LC17" s="345">
        <v>0</v>
      </c>
      <c r="LD17" s="345">
        <v>0</v>
      </c>
      <c r="LE17" s="345">
        <v>0</v>
      </c>
      <c r="LF17" s="345">
        <v>0</v>
      </c>
      <c r="LG17" s="345">
        <v>0</v>
      </c>
      <c r="LH17" s="349">
        <v>0</v>
      </c>
      <c r="LI17" s="350">
        <v>0</v>
      </c>
      <c r="LJ17" s="348">
        <v>0</v>
      </c>
      <c r="LK17" s="345">
        <v>0</v>
      </c>
      <c r="LL17" s="349">
        <v>0</v>
      </c>
      <c r="LM17" s="413">
        <v>0</v>
      </c>
      <c r="LN17" s="345">
        <v>0</v>
      </c>
      <c r="LO17" s="345">
        <v>0</v>
      </c>
      <c r="LP17" s="345">
        <v>0</v>
      </c>
      <c r="LQ17" s="345">
        <v>281187</v>
      </c>
      <c r="LR17" s="345">
        <v>0</v>
      </c>
      <c r="LS17" s="349">
        <v>281187</v>
      </c>
      <c r="LT17" s="347">
        <v>281187</v>
      </c>
      <c r="LU17" s="348">
        <v>0</v>
      </c>
      <c r="LV17" s="345">
        <v>0</v>
      </c>
      <c r="LW17" s="349">
        <v>0</v>
      </c>
      <c r="LX17" s="413">
        <v>0</v>
      </c>
      <c r="LY17" s="345">
        <v>1885455</v>
      </c>
      <c r="LZ17" s="345">
        <v>1738005</v>
      </c>
      <c r="MA17" s="345">
        <v>2100812</v>
      </c>
      <c r="MB17" s="345">
        <v>2865224</v>
      </c>
      <c r="MC17" s="345">
        <v>2853579</v>
      </c>
      <c r="MD17" s="349">
        <v>11443075</v>
      </c>
      <c r="ME17" s="350">
        <v>11443075</v>
      </c>
      <c r="MF17" s="348">
        <v>0</v>
      </c>
      <c r="MG17" s="345">
        <v>0</v>
      </c>
      <c r="MH17" s="349">
        <v>0</v>
      </c>
      <c r="MI17" s="413">
        <v>0</v>
      </c>
      <c r="MJ17" s="345">
        <v>10431287</v>
      </c>
      <c r="MK17" s="345">
        <v>24441390</v>
      </c>
      <c r="ML17" s="345">
        <v>94332679</v>
      </c>
      <c r="MM17" s="345">
        <v>165887942</v>
      </c>
      <c r="MN17" s="345">
        <v>105043902</v>
      </c>
      <c r="MO17" s="349">
        <v>400137200</v>
      </c>
      <c r="MP17" s="354">
        <v>400137200</v>
      </c>
      <c r="MQ17" s="348">
        <v>0</v>
      </c>
      <c r="MR17" s="345">
        <v>0</v>
      </c>
      <c r="MS17" s="349">
        <v>0</v>
      </c>
      <c r="MT17" s="413">
        <v>0</v>
      </c>
      <c r="MU17" s="345">
        <v>589088</v>
      </c>
      <c r="MV17" s="345">
        <v>1243917</v>
      </c>
      <c r="MW17" s="345">
        <v>54489360</v>
      </c>
      <c r="MX17" s="345">
        <v>113772048</v>
      </c>
      <c r="MY17" s="345">
        <v>63874938</v>
      </c>
      <c r="MZ17" s="349">
        <v>233969351</v>
      </c>
      <c r="NA17" s="354">
        <v>233969351</v>
      </c>
      <c r="NB17" s="348">
        <v>0</v>
      </c>
      <c r="NC17" s="345">
        <v>0</v>
      </c>
      <c r="ND17" s="349">
        <v>0</v>
      </c>
      <c r="NE17" s="413">
        <v>0</v>
      </c>
      <c r="NF17" s="345">
        <v>9344061</v>
      </c>
      <c r="NG17" s="345">
        <v>21003471</v>
      </c>
      <c r="NH17" s="345">
        <v>37881472</v>
      </c>
      <c r="NI17" s="345">
        <v>47400956</v>
      </c>
      <c r="NJ17" s="345">
        <v>29048610</v>
      </c>
      <c r="NK17" s="349">
        <v>144678570</v>
      </c>
      <c r="NL17" s="347">
        <v>144678570</v>
      </c>
      <c r="NM17" s="348">
        <v>0</v>
      </c>
      <c r="NN17" s="345">
        <v>0</v>
      </c>
      <c r="NO17" s="349">
        <v>0</v>
      </c>
      <c r="NP17" s="413">
        <v>0</v>
      </c>
      <c r="NQ17" s="345">
        <v>0</v>
      </c>
      <c r="NR17" s="345">
        <v>0</v>
      </c>
      <c r="NS17" s="345">
        <v>0</v>
      </c>
      <c r="NT17" s="345">
        <v>0</v>
      </c>
      <c r="NU17" s="345">
        <v>0</v>
      </c>
      <c r="NV17" s="349">
        <v>0</v>
      </c>
      <c r="NW17" s="350">
        <v>0</v>
      </c>
      <c r="NX17" s="348">
        <v>0</v>
      </c>
      <c r="NY17" s="345">
        <v>0</v>
      </c>
      <c r="NZ17" s="349">
        <v>0</v>
      </c>
      <c r="OA17" s="413">
        <v>0</v>
      </c>
      <c r="OB17" s="345">
        <v>498138</v>
      </c>
      <c r="OC17" s="345">
        <v>2194002</v>
      </c>
      <c r="OD17" s="345">
        <v>1961847</v>
      </c>
      <c r="OE17" s="345">
        <v>4714938</v>
      </c>
      <c r="OF17" s="345">
        <v>12120354</v>
      </c>
      <c r="OG17" s="349">
        <v>21489279</v>
      </c>
      <c r="OH17" s="350">
        <v>21489279</v>
      </c>
      <c r="OI17" s="348">
        <v>14055364</v>
      </c>
      <c r="OJ17" s="345">
        <v>19802202</v>
      </c>
      <c r="OK17" s="346">
        <v>33857566</v>
      </c>
      <c r="OL17" s="351">
        <v>0</v>
      </c>
      <c r="OM17" s="345">
        <v>206444651</v>
      </c>
      <c r="ON17" s="345">
        <v>228504433</v>
      </c>
      <c r="OO17" s="345">
        <v>283588704</v>
      </c>
      <c r="OP17" s="345">
        <v>344354558</v>
      </c>
      <c r="OQ17" s="345">
        <v>223618614</v>
      </c>
      <c r="OR17" s="349">
        <v>1286510960</v>
      </c>
      <c r="OS17" s="354">
        <v>1320368526</v>
      </c>
    </row>
    <row r="18" spans="2:409" s="70" customFormat="1" ht="21" customHeight="1" x14ac:dyDescent="0.2">
      <c r="B18" s="410" t="s">
        <v>12</v>
      </c>
      <c r="C18" s="326">
        <v>15241322</v>
      </c>
      <c r="D18" s="327">
        <v>35198372</v>
      </c>
      <c r="E18" s="328">
        <v>50439694</v>
      </c>
      <c r="F18" s="329">
        <v>0</v>
      </c>
      <c r="G18" s="327">
        <v>138091634</v>
      </c>
      <c r="H18" s="366">
        <v>172717887</v>
      </c>
      <c r="I18" s="366">
        <v>148503101</v>
      </c>
      <c r="J18" s="366">
        <v>160390662</v>
      </c>
      <c r="K18" s="366">
        <v>94443957</v>
      </c>
      <c r="L18" s="331">
        <v>714147241</v>
      </c>
      <c r="M18" s="330">
        <v>764586935</v>
      </c>
      <c r="N18" s="326">
        <v>3803967</v>
      </c>
      <c r="O18" s="327">
        <v>10711342</v>
      </c>
      <c r="P18" s="328">
        <v>14515309</v>
      </c>
      <c r="Q18" s="326">
        <v>0</v>
      </c>
      <c r="R18" s="327">
        <v>41212889</v>
      </c>
      <c r="S18" s="327">
        <v>55165436</v>
      </c>
      <c r="T18" s="327">
        <v>46488897</v>
      </c>
      <c r="U18" s="327">
        <v>65461142</v>
      </c>
      <c r="V18" s="327">
        <v>50333259</v>
      </c>
      <c r="W18" s="328">
        <v>258661623</v>
      </c>
      <c r="X18" s="330">
        <v>273176932</v>
      </c>
      <c r="Y18" s="326">
        <v>0</v>
      </c>
      <c r="Z18" s="327">
        <v>0</v>
      </c>
      <c r="AA18" s="328">
        <v>0</v>
      </c>
      <c r="AB18" s="326">
        <v>0</v>
      </c>
      <c r="AC18" s="327">
        <v>22755335</v>
      </c>
      <c r="AD18" s="327">
        <v>28896728</v>
      </c>
      <c r="AE18" s="327">
        <v>29086065</v>
      </c>
      <c r="AF18" s="327">
        <v>42315871</v>
      </c>
      <c r="AG18" s="327">
        <v>33097820</v>
      </c>
      <c r="AH18" s="328">
        <v>156151819</v>
      </c>
      <c r="AI18" s="330">
        <v>156151819</v>
      </c>
      <c r="AJ18" s="326">
        <v>0</v>
      </c>
      <c r="AK18" s="327">
        <v>94362</v>
      </c>
      <c r="AL18" s="328">
        <v>94362</v>
      </c>
      <c r="AM18" s="326">
        <v>0</v>
      </c>
      <c r="AN18" s="327">
        <v>259594</v>
      </c>
      <c r="AO18" s="327">
        <v>1083082</v>
      </c>
      <c r="AP18" s="327">
        <v>807306</v>
      </c>
      <c r="AQ18" s="327">
        <v>3967161</v>
      </c>
      <c r="AR18" s="327">
        <v>3976553</v>
      </c>
      <c r="AS18" s="328">
        <v>10093696</v>
      </c>
      <c r="AT18" s="330">
        <v>10188058</v>
      </c>
      <c r="AU18" s="326">
        <v>2684438</v>
      </c>
      <c r="AV18" s="327">
        <v>8588213</v>
      </c>
      <c r="AW18" s="328">
        <v>11272651</v>
      </c>
      <c r="AX18" s="326">
        <v>0</v>
      </c>
      <c r="AY18" s="327">
        <v>12142547</v>
      </c>
      <c r="AZ18" s="327">
        <v>17782918</v>
      </c>
      <c r="BA18" s="327">
        <v>10175430</v>
      </c>
      <c r="BB18" s="327">
        <v>10922960</v>
      </c>
      <c r="BC18" s="327">
        <v>8189704</v>
      </c>
      <c r="BD18" s="328">
        <v>59213559</v>
      </c>
      <c r="BE18" s="330">
        <v>70486210</v>
      </c>
      <c r="BF18" s="326">
        <v>218075</v>
      </c>
      <c r="BG18" s="327">
        <v>580921</v>
      </c>
      <c r="BH18" s="331">
        <v>798996</v>
      </c>
      <c r="BI18" s="332">
        <v>0</v>
      </c>
      <c r="BJ18" s="327">
        <v>552913</v>
      </c>
      <c r="BK18" s="327">
        <v>1346234</v>
      </c>
      <c r="BL18" s="327">
        <v>607881</v>
      </c>
      <c r="BM18" s="327">
        <v>809329</v>
      </c>
      <c r="BN18" s="327">
        <v>332126</v>
      </c>
      <c r="BO18" s="328">
        <v>3648483</v>
      </c>
      <c r="BP18" s="330">
        <v>4447479</v>
      </c>
      <c r="BQ18" s="326">
        <v>901454</v>
      </c>
      <c r="BR18" s="327">
        <v>1447846</v>
      </c>
      <c r="BS18" s="328">
        <v>2349300</v>
      </c>
      <c r="BT18" s="326">
        <v>0</v>
      </c>
      <c r="BU18" s="327">
        <v>5502500</v>
      </c>
      <c r="BV18" s="327">
        <v>6056474</v>
      </c>
      <c r="BW18" s="327">
        <v>5812215</v>
      </c>
      <c r="BX18" s="327">
        <v>7445821</v>
      </c>
      <c r="BY18" s="327">
        <v>4737056</v>
      </c>
      <c r="BZ18" s="328">
        <v>29554066</v>
      </c>
      <c r="CA18" s="330">
        <v>31903366</v>
      </c>
      <c r="CB18" s="326">
        <v>2633681</v>
      </c>
      <c r="CC18" s="327">
        <v>5810683</v>
      </c>
      <c r="CD18" s="328">
        <v>8444364</v>
      </c>
      <c r="CE18" s="326">
        <v>0</v>
      </c>
      <c r="CF18" s="327">
        <v>43251891</v>
      </c>
      <c r="CG18" s="327">
        <v>45741793</v>
      </c>
      <c r="CH18" s="327">
        <v>36282983</v>
      </c>
      <c r="CI18" s="327">
        <v>25417780</v>
      </c>
      <c r="CJ18" s="327">
        <v>8900408</v>
      </c>
      <c r="CK18" s="328">
        <v>159594855</v>
      </c>
      <c r="CL18" s="330">
        <v>168039219</v>
      </c>
      <c r="CM18" s="326">
        <v>0</v>
      </c>
      <c r="CN18" s="327">
        <v>0</v>
      </c>
      <c r="CO18" s="328">
        <v>0</v>
      </c>
      <c r="CP18" s="332">
        <v>0</v>
      </c>
      <c r="CQ18" s="327">
        <v>37249165</v>
      </c>
      <c r="CR18" s="327">
        <v>34259458</v>
      </c>
      <c r="CS18" s="327">
        <v>28598829</v>
      </c>
      <c r="CT18" s="327">
        <v>20572191</v>
      </c>
      <c r="CU18" s="327">
        <v>7387406</v>
      </c>
      <c r="CV18" s="328">
        <v>128067049</v>
      </c>
      <c r="CW18" s="330">
        <v>128067049</v>
      </c>
      <c r="CX18" s="326">
        <v>2633681</v>
      </c>
      <c r="CY18" s="327">
        <v>5810683</v>
      </c>
      <c r="CZ18" s="328">
        <v>8444364</v>
      </c>
      <c r="DA18" s="326">
        <v>0</v>
      </c>
      <c r="DB18" s="327">
        <v>6002726</v>
      </c>
      <c r="DC18" s="327">
        <v>11482335</v>
      </c>
      <c r="DD18" s="327">
        <v>7684154</v>
      </c>
      <c r="DE18" s="327">
        <v>4845589</v>
      </c>
      <c r="DF18" s="327">
        <v>1513002</v>
      </c>
      <c r="DG18" s="328">
        <v>31527806</v>
      </c>
      <c r="DH18" s="330">
        <v>39972170</v>
      </c>
      <c r="DI18" s="326">
        <v>154950</v>
      </c>
      <c r="DJ18" s="327">
        <v>479650</v>
      </c>
      <c r="DK18" s="331">
        <v>634600</v>
      </c>
      <c r="DL18" s="332">
        <v>0</v>
      </c>
      <c r="DM18" s="327">
        <v>4343315</v>
      </c>
      <c r="DN18" s="327">
        <v>10336377</v>
      </c>
      <c r="DO18" s="327">
        <v>14402356</v>
      </c>
      <c r="DP18" s="327">
        <v>11283062</v>
      </c>
      <c r="DQ18" s="327">
        <v>4231435</v>
      </c>
      <c r="DR18" s="328">
        <v>44596545</v>
      </c>
      <c r="DS18" s="330">
        <v>45231145</v>
      </c>
      <c r="DT18" s="326">
        <v>154950</v>
      </c>
      <c r="DU18" s="327">
        <v>479650</v>
      </c>
      <c r="DV18" s="328">
        <v>634600</v>
      </c>
      <c r="DW18" s="326">
        <v>0</v>
      </c>
      <c r="DX18" s="327">
        <v>4201734</v>
      </c>
      <c r="DY18" s="327">
        <v>9690253</v>
      </c>
      <c r="DZ18" s="327">
        <v>13874616</v>
      </c>
      <c r="EA18" s="327">
        <v>10888383</v>
      </c>
      <c r="EB18" s="327">
        <v>4023419</v>
      </c>
      <c r="EC18" s="328">
        <v>42678405</v>
      </c>
      <c r="ED18" s="330">
        <v>43313005</v>
      </c>
      <c r="EE18" s="326">
        <v>0</v>
      </c>
      <c r="EF18" s="331">
        <v>0</v>
      </c>
      <c r="EG18" s="328">
        <v>0</v>
      </c>
      <c r="EH18" s="326">
        <v>0</v>
      </c>
      <c r="EI18" s="327">
        <v>141581</v>
      </c>
      <c r="EJ18" s="327">
        <v>646124</v>
      </c>
      <c r="EK18" s="327">
        <v>527740</v>
      </c>
      <c r="EL18" s="327">
        <v>394679</v>
      </c>
      <c r="EM18" s="327">
        <v>208016</v>
      </c>
      <c r="EN18" s="331">
        <v>1918140</v>
      </c>
      <c r="EO18" s="330">
        <v>1918140</v>
      </c>
      <c r="EP18" s="326">
        <v>0</v>
      </c>
      <c r="EQ18" s="327">
        <v>0</v>
      </c>
      <c r="ER18" s="331">
        <v>0</v>
      </c>
      <c r="ES18" s="332">
        <v>0</v>
      </c>
      <c r="ET18" s="327">
        <v>0</v>
      </c>
      <c r="EU18" s="327">
        <v>0</v>
      </c>
      <c r="EV18" s="327">
        <v>0</v>
      </c>
      <c r="EW18" s="327">
        <v>0</v>
      </c>
      <c r="EX18" s="327">
        <v>0</v>
      </c>
      <c r="EY18" s="328">
        <v>0</v>
      </c>
      <c r="EZ18" s="330">
        <v>0</v>
      </c>
      <c r="FA18" s="326">
        <v>0</v>
      </c>
      <c r="FB18" s="327">
        <v>0</v>
      </c>
      <c r="FC18" s="331">
        <v>0</v>
      </c>
      <c r="FD18" s="332">
        <v>0</v>
      </c>
      <c r="FE18" s="327">
        <v>0</v>
      </c>
      <c r="FF18" s="327">
        <v>0</v>
      </c>
      <c r="FG18" s="327">
        <v>0</v>
      </c>
      <c r="FH18" s="327">
        <v>0</v>
      </c>
      <c r="FI18" s="327">
        <v>0</v>
      </c>
      <c r="FJ18" s="328">
        <v>0</v>
      </c>
      <c r="FK18" s="330">
        <v>0</v>
      </c>
      <c r="FL18" s="326">
        <v>2843892</v>
      </c>
      <c r="FM18" s="327">
        <v>7834713</v>
      </c>
      <c r="FN18" s="328">
        <v>10678605</v>
      </c>
      <c r="FO18" s="326">
        <v>0</v>
      </c>
      <c r="FP18" s="327">
        <v>5190357</v>
      </c>
      <c r="FQ18" s="327">
        <v>17411869</v>
      </c>
      <c r="FR18" s="327">
        <v>12847450</v>
      </c>
      <c r="FS18" s="327">
        <v>13364717</v>
      </c>
      <c r="FT18" s="327">
        <v>7446488</v>
      </c>
      <c r="FU18" s="328">
        <v>56260881</v>
      </c>
      <c r="FV18" s="330">
        <v>66939486</v>
      </c>
      <c r="FW18" s="333">
        <v>2333172</v>
      </c>
      <c r="FX18" s="327">
        <v>6618585</v>
      </c>
      <c r="FY18" s="331">
        <v>8951757</v>
      </c>
      <c r="FZ18" s="332">
        <v>0</v>
      </c>
      <c r="GA18" s="327">
        <v>4323272</v>
      </c>
      <c r="GB18" s="327">
        <v>16014316</v>
      </c>
      <c r="GC18" s="327">
        <v>11922681</v>
      </c>
      <c r="GD18" s="327">
        <v>12825918</v>
      </c>
      <c r="GE18" s="327">
        <v>7047075</v>
      </c>
      <c r="GF18" s="328">
        <v>52133262</v>
      </c>
      <c r="GG18" s="334">
        <v>61085019</v>
      </c>
      <c r="GH18" s="333">
        <v>189744</v>
      </c>
      <c r="GI18" s="327">
        <v>226647</v>
      </c>
      <c r="GJ18" s="331">
        <v>416391</v>
      </c>
      <c r="GK18" s="332">
        <v>0</v>
      </c>
      <c r="GL18" s="327">
        <v>176547</v>
      </c>
      <c r="GM18" s="327">
        <v>557302</v>
      </c>
      <c r="GN18" s="327">
        <v>234862</v>
      </c>
      <c r="GO18" s="327">
        <v>344219</v>
      </c>
      <c r="GP18" s="327">
        <v>211813</v>
      </c>
      <c r="GQ18" s="328">
        <v>1524743</v>
      </c>
      <c r="GR18" s="330">
        <v>1941134</v>
      </c>
      <c r="GS18" s="326">
        <v>320976</v>
      </c>
      <c r="GT18" s="327">
        <v>989481</v>
      </c>
      <c r="GU18" s="328">
        <v>1310457</v>
      </c>
      <c r="GV18" s="326">
        <v>0</v>
      </c>
      <c r="GW18" s="327">
        <v>690538</v>
      </c>
      <c r="GX18" s="327">
        <v>840251</v>
      </c>
      <c r="GY18" s="327">
        <v>689907</v>
      </c>
      <c r="GZ18" s="327">
        <v>194580</v>
      </c>
      <c r="HA18" s="327">
        <v>187600</v>
      </c>
      <c r="HB18" s="331">
        <v>2602876</v>
      </c>
      <c r="HC18" s="330">
        <v>3913333</v>
      </c>
      <c r="HD18" s="326">
        <v>2457853</v>
      </c>
      <c r="HE18" s="327">
        <v>4509183</v>
      </c>
      <c r="HF18" s="331">
        <v>6967036</v>
      </c>
      <c r="HG18" s="332">
        <v>0</v>
      </c>
      <c r="HH18" s="327">
        <v>19714857</v>
      </c>
      <c r="HI18" s="327">
        <v>22015071</v>
      </c>
      <c r="HJ18" s="327">
        <v>23644533</v>
      </c>
      <c r="HK18" s="327">
        <v>32767932</v>
      </c>
      <c r="HL18" s="327">
        <v>17622244</v>
      </c>
      <c r="HM18" s="328">
        <v>115764637</v>
      </c>
      <c r="HN18" s="329">
        <v>122731673</v>
      </c>
      <c r="HO18" s="333">
        <v>3346979</v>
      </c>
      <c r="HP18" s="327">
        <v>5852801</v>
      </c>
      <c r="HQ18" s="328">
        <v>9199780</v>
      </c>
      <c r="HR18" s="326">
        <v>0</v>
      </c>
      <c r="HS18" s="327">
        <v>24378325</v>
      </c>
      <c r="HT18" s="327">
        <v>22047341</v>
      </c>
      <c r="HU18" s="327">
        <v>14836882</v>
      </c>
      <c r="HV18" s="327">
        <v>12096029</v>
      </c>
      <c r="HW18" s="327">
        <v>5910123</v>
      </c>
      <c r="HX18" s="331">
        <v>79268700</v>
      </c>
      <c r="HY18" s="330">
        <v>88468480</v>
      </c>
      <c r="HZ18" s="358">
        <v>0</v>
      </c>
      <c r="IA18" s="356">
        <v>185454</v>
      </c>
      <c r="IB18" s="358">
        <v>185454</v>
      </c>
      <c r="IC18" s="355">
        <v>0</v>
      </c>
      <c r="ID18" s="356">
        <v>33800826</v>
      </c>
      <c r="IE18" s="357">
        <v>39097932</v>
      </c>
      <c r="IF18" s="358">
        <v>47819577</v>
      </c>
      <c r="IG18" s="356">
        <v>43397351</v>
      </c>
      <c r="IH18" s="358">
        <v>32787225</v>
      </c>
      <c r="II18" s="359">
        <v>196902911</v>
      </c>
      <c r="IJ18" s="358">
        <v>197088365</v>
      </c>
      <c r="IK18" s="342">
        <v>0</v>
      </c>
      <c r="IL18" s="343">
        <v>0</v>
      </c>
      <c r="IM18" s="344">
        <v>0</v>
      </c>
      <c r="IN18" s="404">
        <v>0</v>
      </c>
      <c r="IO18" s="345">
        <v>603380</v>
      </c>
      <c r="IP18" s="345">
        <v>439817</v>
      </c>
      <c r="IQ18" s="345">
        <v>375261</v>
      </c>
      <c r="IR18" s="345">
        <v>709679</v>
      </c>
      <c r="IS18" s="345">
        <v>911341</v>
      </c>
      <c r="IT18" s="346">
        <v>3039478</v>
      </c>
      <c r="IU18" s="347">
        <v>3039478</v>
      </c>
      <c r="IV18" s="348">
        <v>0</v>
      </c>
      <c r="IW18" s="345">
        <v>0</v>
      </c>
      <c r="IX18" s="349">
        <v>0</v>
      </c>
      <c r="IY18" s="413">
        <v>0</v>
      </c>
      <c r="IZ18" s="345">
        <v>0</v>
      </c>
      <c r="JA18" s="345">
        <v>0</v>
      </c>
      <c r="JB18" s="345">
        <v>0</v>
      </c>
      <c r="JC18" s="345">
        <v>0</v>
      </c>
      <c r="JD18" s="345">
        <v>0</v>
      </c>
      <c r="JE18" s="349">
        <v>0</v>
      </c>
      <c r="JF18" s="350">
        <v>0</v>
      </c>
      <c r="JG18" s="348">
        <v>0</v>
      </c>
      <c r="JH18" s="345">
        <v>0</v>
      </c>
      <c r="JI18" s="346">
        <v>0</v>
      </c>
      <c r="JJ18" s="351">
        <v>0</v>
      </c>
      <c r="JK18" s="345">
        <v>19461178</v>
      </c>
      <c r="JL18" s="345">
        <v>16487724</v>
      </c>
      <c r="JM18" s="345">
        <v>13144241</v>
      </c>
      <c r="JN18" s="345">
        <v>7823735</v>
      </c>
      <c r="JO18" s="345">
        <v>3393997</v>
      </c>
      <c r="JP18" s="349">
        <v>60310875</v>
      </c>
      <c r="JQ18" s="347">
        <v>60310875</v>
      </c>
      <c r="JR18" s="348">
        <v>0</v>
      </c>
      <c r="JS18" s="345">
        <v>0</v>
      </c>
      <c r="JT18" s="346">
        <v>0</v>
      </c>
      <c r="JU18" s="351">
        <v>0</v>
      </c>
      <c r="JV18" s="345">
        <v>369635</v>
      </c>
      <c r="JW18" s="345">
        <v>234743</v>
      </c>
      <c r="JX18" s="345">
        <v>281389</v>
      </c>
      <c r="JY18" s="345">
        <v>0</v>
      </c>
      <c r="JZ18" s="345">
        <v>0</v>
      </c>
      <c r="KA18" s="349">
        <v>885767</v>
      </c>
      <c r="KB18" s="347">
        <v>885767</v>
      </c>
      <c r="KC18" s="352">
        <v>0</v>
      </c>
      <c r="KD18" s="353">
        <v>185454</v>
      </c>
      <c r="KE18" s="349">
        <v>185454</v>
      </c>
      <c r="KF18" s="351">
        <v>0</v>
      </c>
      <c r="KG18" s="345">
        <v>2385373</v>
      </c>
      <c r="KH18" s="345">
        <v>6851542</v>
      </c>
      <c r="KI18" s="345">
        <v>12097683</v>
      </c>
      <c r="KJ18" s="345">
        <v>12188490</v>
      </c>
      <c r="KK18" s="345">
        <v>8134613</v>
      </c>
      <c r="KL18" s="349">
        <v>41657701</v>
      </c>
      <c r="KM18" s="354">
        <v>41843155</v>
      </c>
      <c r="KN18" s="342">
        <v>0</v>
      </c>
      <c r="KO18" s="343">
        <v>0</v>
      </c>
      <c r="KP18" s="344">
        <v>0</v>
      </c>
      <c r="KQ18" s="413">
        <v>0</v>
      </c>
      <c r="KR18" s="345">
        <v>10047506</v>
      </c>
      <c r="KS18" s="345">
        <v>10439232</v>
      </c>
      <c r="KT18" s="345">
        <v>11182503</v>
      </c>
      <c r="KU18" s="345">
        <v>8378182</v>
      </c>
      <c r="KV18" s="345">
        <v>11869138</v>
      </c>
      <c r="KW18" s="349">
        <v>51916561</v>
      </c>
      <c r="KX18" s="347">
        <v>51916561</v>
      </c>
      <c r="KY18" s="348">
        <v>0</v>
      </c>
      <c r="KZ18" s="345">
        <v>0</v>
      </c>
      <c r="LA18" s="349">
        <v>0</v>
      </c>
      <c r="LB18" s="413">
        <v>0</v>
      </c>
      <c r="LC18" s="345">
        <v>229095</v>
      </c>
      <c r="LD18" s="345">
        <v>925643</v>
      </c>
      <c r="LE18" s="345">
        <v>1509772</v>
      </c>
      <c r="LF18" s="345">
        <v>2080108</v>
      </c>
      <c r="LG18" s="345">
        <v>1234952</v>
      </c>
      <c r="LH18" s="349">
        <v>5979570</v>
      </c>
      <c r="LI18" s="350">
        <v>5979570</v>
      </c>
      <c r="LJ18" s="348">
        <v>0</v>
      </c>
      <c r="LK18" s="345">
        <v>0</v>
      </c>
      <c r="LL18" s="349">
        <v>0</v>
      </c>
      <c r="LM18" s="413">
        <v>0</v>
      </c>
      <c r="LN18" s="345">
        <v>0</v>
      </c>
      <c r="LO18" s="345">
        <v>0</v>
      </c>
      <c r="LP18" s="345">
        <v>3018150</v>
      </c>
      <c r="LQ18" s="345">
        <v>3589296</v>
      </c>
      <c r="LR18" s="345">
        <v>938502</v>
      </c>
      <c r="LS18" s="349">
        <v>7545948</v>
      </c>
      <c r="LT18" s="347">
        <v>7545948</v>
      </c>
      <c r="LU18" s="348">
        <v>0</v>
      </c>
      <c r="LV18" s="345">
        <v>0</v>
      </c>
      <c r="LW18" s="349">
        <v>0</v>
      </c>
      <c r="LX18" s="413">
        <v>0</v>
      </c>
      <c r="LY18" s="345">
        <v>704659</v>
      </c>
      <c r="LZ18" s="345">
        <v>3719231</v>
      </c>
      <c r="MA18" s="345">
        <v>6210578</v>
      </c>
      <c r="MB18" s="345">
        <v>8627861</v>
      </c>
      <c r="MC18" s="345">
        <v>6304682</v>
      </c>
      <c r="MD18" s="349">
        <v>25567011</v>
      </c>
      <c r="ME18" s="350">
        <v>25567011</v>
      </c>
      <c r="MF18" s="348">
        <v>0</v>
      </c>
      <c r="MG18" s="345">
        <v>0</v>
      </c>
      <c r="MH18" s="349">
        <v>0</v>
      </c>
      <c r="MI18" s="413">
        <v>0</v>
      </c>
      <c r="MJ18" s="345">
        <v>8501614</v>
      </c>
      <c r="MK18" s="345">
        <v>25260727</v>
      </c>
      <c r="ML18" s="345">
        <v>91438080</v>
      </c>
      <c r="MM18" s="345">
        <v>146062296</v>
      </c>
      <c r="MN18" s="345">
        <v>86241097</v>
      </c>
      <c r="MO18" s="349">
        <v>357503814</v>
      </c>
      <c r="MP18" s="354">
        <v>357503814</v>
      </c>
      <c r="MQ18" s="348">
        <v>0</v>
      </c>
      <c r="MR18" s="345">
        <v>0</v>
      </c>
      <c r="MS18" s="349">
        <v>0</v>
      </c>
      <c r="MT18" s="413">
        <v>0</v>
      </c>
      <c r="MU18" s="345">
        <v>458385</v>
      </c>
      <c r="MV18" s="345">
        <v>2437416</v>
      </c>
      <c r="MW18" s="345">
        <v>47570031</v>
      </c>
      <c r="MX18" s="345">
        <v>93920757</v>
      </c>
      <c r="MY18" s="345">
        <v>61174482</v>
      </c>
      <c r="MZ18" s="349">
        <v>205561071</v>
      </c>
      <c r="NA18" s="354">
        <v>205561071</v>
      </c>
      <c r="NB18" s="348">
        <v>0</v>
      </c>
      <c r="NC18" s="345">
        <v>0</v>
      </c>
      <c r="ND18" s="349">
        <v>0</v>
      </c>
      <c r="NE18" s="413">
        <v>0</v>
      </c>
      <c r="NF18" s="345">
        <v>8043229</v>
      </c>
      <c r="NG18" s="345">
        <v>22565911</v>
      </c>
      <c r="NH18" s="345">
        <v>43195295</v>
      </c>
      <c r="NI18" s="345">
        <v>46888186</v>
      </c>
      <c r="NJ18" s="345">
        <v>21028047</v>
      </c>
      <c r="NK18" s="349">
        <v>141720668</v>
      </c>
      <c r="NL18" s="347">
        <v>141720668</v>
      </c>
      <c r="NM18" s="348">
        <v>0</v>
      </c>
      <c r="NN18" s="345">
        <v>0</v>
      </c>
      <c r="NO18" s="349">
        <v>0</v>
      </c>
      <c r="NP18" s="413">
        <v>0</v>
      </c>
      <c r="NQ18" s="345">
        <v>0</v>
      </c>
      <c r="NR18" s="345">
        <v>0</v>
      </c>
      <c r="NS18" s="345">
        <v>0</v>
      </c>
      <c r="NT18" s="345">
        <v>0</v>
      </c>
      <c r="NU18" s="345">
        <v>0</v>
      </c>
      <c r="NV18" s="349">
        <v>0</v>
      </c>
      <c r="NW18" s="350">
        <v>0</v>
      </c>
      <c r="NX18" s="348">
        <v>0</v>
      </c>
      <c r="NY18" s="345">
        <v>0</v>
      </c>
      <c r="NZ18" s="349">
        <v>0</v>
      </c>
      <c r="OA18" s="413">
        <v>0</v>
      </c>
      <c r="OB18" s="345">
        <v>0</v>
      </c>
      <c r="OC18" s="345">
        <v>257400</v>
      </c>
      <c r="OD18" s="345">
        <v>672754</v>
      </c>
      <c r="OE18" s="345">
        <v>5253353</v>
      </c>
      <c r="OF18" s="345">
        <v>4038568</v>
      </c>
      <c r="OG18" s="349">
        <v>10222075</v>
      </c>
      <c r="OH18" s="350">
        <v>10222075</v>
      </c>
      <c r="OI18" s="348">
        <v>15241322</v>
      </c>
      <c r="OJ18" s="345">
        <v>35383826</v>
      </c>
      <c r="OK18" s="346">
        <v>50625148</v>
      </c>
      <c r="OL18" s="351">
        <v>0</v>
      </c>
      <c r="OM18" s="345">
        <v>180394074</v>
      </c>
      <c r="ON18" s="345">
        <v>237076546</v>
      </c>
      <c r="OO18" s="345">
        <v>287760758</v>
      </c>
      <c r="OP18" s="345">
        <v>349850309</v>
      </c>
      <c r="OQ18" s="345">
        <v>213472279</v>
      </c>
      <c r="OR18" s="349">
        <v>1268553966</v>
      </c>
      <c r="OS18" s="354">
        <v>1319179114</v>
      </c>
    </row>
    <row r="19" spans="2:409" s="70" customFormat="1" ht="21" customHeight="1" x14ac:dyDescent="0.2">
      <c r="B19" s="410" t="s">
        <v>13</v>
      </c>
      <c r="C19" s="326">
        <v>3192765</v>
      </c>
      <c r="D19" s="327">
        <v>5269561</v>
      </c>
      <c r="E19" s="328">
        <v>8462326</v>
      </c>
      <c r="F19" s="326">
        <v>0</v>
      </c>
      <c r="G19" s="366">
        <v>50055548</v>
      </c>
      <c r="H19" s="327">
        <v>71004961</v>
      </c>
      <c r="I19" s="327">
        <v>53430383</v>
      </c>
      <c r="J19" s="327">
        <v>59030672</v>
      </c>
      <c r="K19" s="327">
        <v>51451910</v>
      </c>
      <c r="L19" s="331">
        <v>284973474</v>
      </c>
      <c r="M19" s="330">
        <v>293435800</v>
      </c>
      <c r="N19" s="326">
        <v>809041</v>
      </c>
      <c r="O19" s="327">
        <v>1012818</v>
      </c>
      <c r="P19" s="328">
        <v>1821859</v>
      </c>
      <c r="Q19" s="326">
        <v>0</v>
      </c>
      <c r="R19" s="327">
        <v>14688814</v>
      </c>
      <c r="S19" s="327">
        <v>23820434</v>
      </c>
      <c r="T19" s="327">
        <v>18128542</v>
      </c>
      <c r="U19" s="327">
        <v>22334121</v>
      </c>
      <c r="V19" s="327">
        <v>27506060</v>
      </c>
      <c r="W19" s="328">
        <v>106477971</v>
      </c>
      <c r="X19" s="330">
        <v>108299830</v>
      </c>
      <c r="Y19" s="326">
        <v>0</v>
      </c>
      <c r="Z19" s="327">
        <v>21638</v>
      </c>
      <c r="AA19" s="328">
        <v>21638</v>
      </c>
      <c r="AB19" s="326">
        <v>0</v>
      </c>
      <c r="AC19" s="327">
        <v>6010885</v>
      </c>
      <c r="AD19" s="327">
        <v>11407363</v>
      </c>
      <c r="AE19" s="327">
        <v>10214925</v>
      </c>
      <c r="AF19" s="327">
        <v>14327237</v>
      </c>
      <c r="AG19" s="327">
        <v>17002574</v>
      </c>
      <c r="AH19" s="328">
        <v>58962984</v>
      </c>
      <c r="AI19" s="330">
        <v>58984622</v>
      </c>
      <c r="AJ19" s="326">
        <v>0</v>
      </c>
      <c r="AK19" s="327">
        <v>0</v>
      </c>
      <c r="AL19" s="328">
        <v>0</v>
      </c>
      <c r="AM19" s="326">
        <v>0</v>
      </c>
      <c r="AN19" s="327">
        <v>68867</v>
      </c>
      <c r="AO19" s="327">
        <v>250470</v>
      </c>
      <c r="AP19" s="327">
        <v>200704</v>
      </c>
      <c r="AQ19" s="327">
        <v>1065362</v>
      </c>
      <c r="AR19" s="327">
        <v>2746639</v>
      </c>
      <c r="AS19" s="328">
        <v>4332042</v>
      </c>
      <c r="AT19" s="330">
        <v>4332042</v>
      </c>
      <c r="AU19" s="326">
        <v>365548</v>
      </c>
      <c r="AV19" s="327">
        <v>608987</v>
      </c>
      <c r="AW19" s="328">
        <v>974535</v>
      </c>
      <c r="AX19" s="326">
        <v>0</v>
      </c>
      <c r="AY19" s="327">
        <v>5114938</v>
      </c>
      <c r="AZ19" s="327">
        <v>7958318</v>
      </c>
      <c r="BA19" s="327">
        <v>4362677</v>
      </c>
      <c r="BB19" s="327">
        <v>3795045</v>
      </c>
      <c r="BC19" s="327">
        <v>4758856</v>
      </c>
      <c r="BD19" s="328">
        <v>25989834</v>
      </c>
      <c r="BE19" s="330">
        <v>26964369</v>
      </c>
      <c r="BF19" s="326">
        <v>15554</v>
      </c>
      <c r="BG19" s="327">
        <v>34996</v>
      </c>
      <c r="BH19" s="331">
        <v>50550</v>
      </c>
      <c r="BI19" s="332">
        <v>0</v>
      </c>
      <c r="BJ19" s="327">
        <v>294992</v>
      </c>
      <c r="BK19" s="327">
        <v>458336</v>
      </c>
      <c r="BL19" s="327">
        <v>258421</v>
      </c>
      <c r="BM19" s="327">
        <v>24525</v>
      </c>
      <c r="BN19" s="327">
        <v>203261</v>
      </c>
      <c r="BO19" s="328">
        <v>1239535</v>
      </c>
      <c r="BP19" s="330">
        <v>1290085</v>
      </c>
      <c r="BQ19" s="326">
        <v>427939</v>
      </c>
      <c r="BR19" s="327">
        <v>347197</v>
      </c>
      <c r="BS19" s="328">
        <v>775136</v>
      </c>
      <c r="BT19" s="326">
        <v>0</v>
      </c>
      <c r="BU19" s="327">
        <v>3199132</v>
      </c>
      <c r="BV19" s="327">
        <v>3745947</v>
      </c>
      <c r="BW19" s="327">
        <v>3091815</v>
      </c>
      <c r="BX19" s="327">
        <v>3121952</v>
      </c>
      <c r="BY19" s="327">
        <v>2794730</v>
      </c>
      <c r="BZ19" s="328">
        <v>15953576</v>
      </c>
      <c r="CA19" s="330">
        <v>16728712</v>
      </c>
      <c r="CB19" s="326">
        <v>209683</v>
      </c>
      <c r="CC19" s="327">
        <v>725303</v>
      </c>
      <c r="CD19" s="328">
        <v>934986</v>
      </c>
      <c r="CE19" s="326">
        <v>0</v>
      </c>
      <c r="CF19" s="327">
        <v>10698378</v>
      </c>
      <c r="CG19" s="327">
        <v>15055922</v>
      </c>
      <c r="CH19" s="327">
        <v>8639040</v>
      </c>
      <c r="CI19" s="327">
        <v>9008338</v>
      </c>
      <c r="CJ19" s="327">
        <v>4404086</v>
      </c>
      <c r="CK19" s="328">
        <v>47805764</v>
      </c>
      <c r="CL19" s="330">
        <v>48740750</v>
      </c>
      <c r="CM19" s="326">
        <v>0</v>
      </c>
      <c r="CN19" s="327">
        <v>0</v>
      </c>
      <c r="CO19" s="328">
        <v>0</v>
      </c>
      <c r="CP19" s="332">
        <v>0</v>
      </c>
      <c r="CQ19" s="327">
        <v>9424319</v>
      </c>
      <c r="CR19" s="327">
        <v>12887262</v>
      </c>
      <c r="CS19" s="327">
        <v>7407364</v>
      </c>
      <c r="CT19" s="327">
        <v>7065096</v>
      </c>
      <c r="CU19" s="327">
        <v>3408772</v>
      </c>
      <c r="CV19" s="328">
        <v>40192813</v>
      </c>
      <c r="CW19" s="330">
        <v>40192813</v>
      </c>
      <c r="CX19" s="326">
        <v>209683</v>
      </c>
      <c r="CY19" s="327">
        <v>725303</v>
      </c>
      <c r="CZ19" s="328">
        <v>934986</v>
      </c>
      <c r="DA19" s="326">
        <v>0</v>
      </c>
      <c r="DB19" s="327">
        <v>1274059</v>
      </c>
      <c r="DC19" s="327">
        <v>2168660</v>
      </c>
      <c r="DD19" s="327">
        <v>1231676</v>
      </c>
      <c r="DE19" s="327">
        <v>1943242</v>
      </c>
      <c r="DF19" s="327">
        <v>995314</v>
      </c>
      <c r="DG19" s="328">
        <v>7612951</v>
      </c>
      <c r="DH19" s="330">
        <v>8547937</v>
      </c>
      <c r="DI19" s="326">
        <v>0</v>
      </c>
      <c r="DJ19" s="327">
        <v>0</v>
      </c>
      <c r="DK19" s="331">
        <v>0</v>
      </c>
      <c r="DL19" s="332">
        <v>0</v>
      </c>
      <c r="DM19" s="327">
        <v>624960</v>
      </c>
      <c r="DN19" s="327">
        <v>2575951</v>
      </c>
      <c r="DO19" s="327">
        <v>4579314</v>
      </c>
      <c r="DP19" s="327">
        <v>5307210</v>
      </c>
      <c r="DQ19" s="327">
        <v>3065953</v>
      </c>
      <c r="DR19" s="328">
        <v>16153388</v>
      </c>
      <c r="DS19" s="330">
        <v>16153388</v>
      </c>
      <c r="DT19" s="326">
        <v>0</v>
      </c>
      <c r="DU19" s="327">
        <v>0</v>
      </c>
      <c r="DV19" s="328">
        <v>0</v>
      </c>
      <c r="DW19" s="326">
        <v>0</v>
      </c>
      <c r="DX19" s="327">
        <v>585109</v>
      </c>
      <c r="DY19" s="327">
        <v>2238441</v>
      </c>
      <c r="DZ19" s="327">
        <v>4298651</v>
      </c>
      <c r="EA19" s="327">
        <v>4074562</v>
      </c>
      <c r="EB19" s="327">
        <v>2958970</v>
      </c>
      <c r="EC19" s="328">
        <v>14155733</v>
      </c>
      <c r="ED19" s="330">
        <v>14155733</v>
      </c>
      <c r="EE19" s="326">
        <v>0</v>
      </c>
      <c r="EF19" s="331">
        <v>0</v>
      </c>
      <c r="EG19" s="328">
        <v>0</v>
      </c>
      <c r="EH19" s="326">
        <v>0</v>
      </c>
      <c r="EI19" s="327">
        <v>39851</v>
      </c>
      <c r="EJ19" s="327">
        <v>337510</v>
      </c>
      <c r="EK19" s="327">
        <v>280663</v>
      </c>
      <c r="EL19" s="327">
        <v>1232648</v>
      </c>
      <c r="EM19" s="327">
        <v>106983</v>
      </c>
      <c r="EN19" s="331">
        <v>1997655</v>
      </c>
      <c r="EO19" s="330">
        <v>1997655</v>
      </c>
      <c r="EP19" s="326">
        <v>0</v>
      </c>
      <c r="EQ19" s="327">
        <v>0</v>
      </c>
      <c r="ER19" s="331">
        <v>0</v>
      </c>
      <c r="ES19" s="332">
        <v>0</v>
      </c>
      <c r="ET19" s="327">
        <v>0</v>
      </c>
      <c r="EU19" s="327">
        <v>0</v>
      </c>
      <c r="EV19" s="327">
        <v>0</v>
      </c>
      <c r="EW19" s="327">
        <v>0</v>
      </c>
      <c r="EX19" s="327">
        <v>0</v>
      </c>
      <c r="EY19" s="328">
        <v>0</v>
      </c>
      <c r="EZ19" s="330">
        <v>0</v>
      </c>
      <c r="FA19" s="326">
        <v>0</v>
      </c>
      <c r="FB19" s="327">
        <v>0</v>
      </c>
      <c r="FC19" s="331">
        <v>0</v>
      </c>
      <c r="FD19" s="332">
        <v>0</v>
      </c>
      <c r="FE19" s="327">
        <v>0</v>
      </c>
      <c r="FF19" s="327">
        <v>0</v>
      </c>
      <c r="FG19" s="327">
        <v>0</v>
      </c>
      <c r="FH19" s="327">
        <v>0</v>
      </c>
      <c r="FI19" s="327">
        <v>0</v>
      </c>
      <c r="FJ19" s="328">
        <v>0</v>
      </c>
      <c r="FK19" s="330">
        <v>0</v>
      </c>
      <c r="FL19" s="326">
        <v>624463</v>
      </c>
      <c r="FM19" s="327">
        <v>1327965</v>
      </c>
      <c r="FN19" s="328">
        <v>1952428</v>
      </c>
      <c r="FO19" s="326">
        <v>0</v>
      </c>
      <c r="FP19" s="327">
        <v>2865261</v>
      </c>
      <c r="FQ19" s="327">
        <v>6823961</v>
      </c>
      <c r="FR19" s="327">
        <v>3994724</v>
      </c>
      <c r="FS19" s="327">
        <v>4381570</v>
      </c>
      <c r="FT19" s="327">
        <v>3380719</v>
      </c>
      <c r="FU19" s="328">
        <v>21446235</v>
      </c>
      <c r="FV19" s="330">
        <v>23398663</v>
      </c>
      <c r="FW19" s="333">
        <v>391659</v>
      </c>
      <c r="FX19" s="327">
        <v>909297</v>
      </c>
      <c r="FY19" s="331">
        <v>1300956</v>
      </c>
      <c r="FZ19" s="332">
        <v>0</v>
      </c>
      <c r="GA19" s="327">
        <v>2125296</v>
      </c>
      <c r="GB19" s="327">
        <v>6327930</v>
      </c>
      <c r="GC19" s="327">
        <v>3786735</v>
      </c>
      <c r="GD19" s="327">
        <v>3957392</v>
      </c>
      <c r="GE19" s="327">
        <v>3298054</v>
      </c>
      <c r="GF19" s="328">
        <v>19495407</v>
      </c>
      <c r="GG19" s="334">
        <v>20796363</v>
      </c>
      <c r="GH19" s="333">
        <v>119045</v>
      </c>
      <c r="GI19" s="327">
        <v>37048</v>
      </c>
      <c r="GJ19" s="331">
        <v>156093</v>
      </c>
      <c r="GK19" s="332">
        <v>0</v>
      </c>
      <c r="GL19" s="327">
        <v>125085</v>
      </c>
      <c r="GM19" s="327">
        <v>113877</v>
      </c>
      <c r="GN19" s="327">
        <v>198089</v>
      </c>
      <c r="GO19" s="327">
        <v>187748</v>
      </c>
      <c r="GP19" s="327">
        <v>82665</v>
      </c>
      <c r="GQ19" s="328">
        <v>707464</v>
      </c>
      <c r="GR19" s="330">
        <v>863557</v>
      </c>
      <c r="GS19" s="326">
        <v>113759</v>
      </c>
      <c r="GT19" s="327">
        <v>381620</v>
      </c>
      <c r="GU19" s="328">
        <v>495379</v>
      </c>
      <c r="GV19" s="326">
        <v>0</v>
      </c>
      <c r="GW19" s="327">
        <v>614880</v>
      </c>
      <c r="GX19" s="327">
        <v>382154</v>
      </c>
      <c r="GY19" s="327">
        <v>9900</v>
      </c>
      <c r="GZ19" s="327">
        <v>236430</v>
      </c>
      <c r="HA19" s="327">
        <v>0</v>
      </c>
      <c r="HB19" s="331">
        <v>1243364</v>
      </c>
      <c r="HC19" s="330">
        <v>1738743</v>
      </c>
      <c r="HD19" s="326">
        <v>1077956</v>
      </c>
      <c r="HE19" s="327">
        <v>1276441</v>
      </c>
      <c r="HF19" s="331">
        <v>2354397</v>
      </c>
      <c r="HG19" s="332">
        <v>0</v>
      </c>
      <c r="HH19" s="327">
        <v>12300036</v>
      </c>
      <c r="HI19" s="327">
        <v>13548236</v>
      </c>
      <c r="HJ19" s="327">
        <v>13084402</v>
      </c>
      <c r="HK19" s="327">
        <v>13928107</v>
      </c>
      <c r="HL19" s="327">
        <v>10316580</v>
      </c>
      <c r="HM19" s="328">
        <v>63177361</v>
      </c>
      <c r="HN19" s="329">
        <v>65531758</v>
      </c>
      <c r="HO19" s="333">
        <v>471622</v>
      </c>
      <c r="HP19" s="327">
        <v>927034</v>
      </c>
      <c r="HQ19" s="328">
        <v>1398656</v>
      </c>
      <c r="HR19" s="326">
        <v>0</v>
      </c>
      <c r="HS19" s="327">
        <v>8878099</v>
      </c>
      <c r="HT19" s="327">
        <v>9180457</v>
      </c>
      <c r="HU19" s="327">
        <v>5004361</v>
      </c>
      <c r="HV19" s="327">
        <v>4071326</v>
      </c>
      <c r="HW19" s="327">
        <v>2778512</v>
      </c>
      <c r="HX19" s="331">
        <v>29912755</v>
      </c>
      <c r="HY19" s="330">
        <v>31311411</v>
      </c>
      <c r="HZ19" s="335">
        <v>177188</v>
      </c>
      <c r="IA19" s="336">
        <v>66888</v>
      </c>
      <c r="IB19" s="337">
        <v>244076</v>
      </c>
      <c r="IC19" s="338">
        <v>0</v>
      </c>
      <c r="ID19" s="336">
        <v>10855534</v>
      </c>
      <c r="IE19" s="339">
        <v>14134427</v>
      </c>
      <c r="IF19" s="337">
        <v>13611360</v>
      </c>
      <c r="IG19" s="336">
        <v>8921541</v>
      </c>
      <c r="IH19" s="337">
        <v>8418016</v>
      </c>
      <c r="II19" s="340">
        <v>55940878</v>
      </c>
      <c r="IJ19" s="341">
        <v>56184954</v>
      </c>
      <c r="IK19" s="342">
        <v>0</v>
      </c>
      <c r="IL19" s="343">
        <v>0</v>
      </c>
      <c r="IM19" s="344">
        <v>0</v>
      </c>
      <c r="IN19" s="404">
        <v>0</v>
      </c>
      <c r="IO19" s="345">
        <v>0</v>
      </c>
      <c r="IP19" s="345">
        <v>133798</v>
      </c>
      <c r="IQ19" s="345">
        <v>166368</v>
      </c>
      <c r="IR19" s="345">
        <v>287990</v>
      </c>
      <c r="IS19" s="345">
        <v>631094</v>
      </c>
      <c r="IT19" s="346">
        <v>1219250</v>
      </c>
      <c r="IU19" s="347">
        <v>1219250</v>
      </c>
      <c r="IV19" s="348">
        <v>0</v>
      </c>
      <c r="IW19" s="345">
        <v>0</v>
      </c>
      <c r="IX19" s="349">
        <v>0</v>
      </c>
      <c r="IY19" s="413">
        <v>0</v>
      </c>
      <c r="IZ19" s="345">
        <v>0</v>
      </c>
      <c r="JA19" s="345">
        <v>0</v>
      </c>
      <c r="JB19" s="345">
        <v>0</v>
      </c>
      <c r="JC19" s="345">
        <v>0</v>
      </c>
      <c r="JD19" s="345">
        <v>0</v>
      </c>
      <c r="JE19" s="349">
        <v>0</v>
      </c>
      <c r="JF19" s="350">
        <v>0</v>
      </c>
      <c r="JG19" s="348">
        <v>0</v>
      </c>
      <c r="JH19" s="345">
        <v>0</v>
      </c>
      <c r="JI19" s="346">
        <v>0</v>
      </c>
      <c r="JJ19" s="351">
        <v>0</v>
      </c>
      <c r="JK19" s="345">
        <v>5169779</v>
      </c>
      <c r="JL19" s="345">
        <v>7859895</v>
      </c>
      <c r="JM19" s="345">
        <v>4067317</v>
      </c>
      <c r="JN19" s="345">
        <v>2965514</v>
      </c>
      <c r="JO19" s="345">
        <v>1963766</v>
      </c>
      <c r="JP19" s="349">
        <v>22026271</v>
      </c>
      <c r="JQ19" s="347">
        <v>22026271</v>
      </c>
      <c r="JR19" s="348">
        <v>0</v>
      </c>
      <c r="JS19" s="345">
        <v>0</v>
      </c>
      <c r="JT19" s="346">
        <v>0</v>
      </c>
      <c r="JU19" s="351">
        <v>0</v>
      </c>
      <c r="JV19" s="345">
        <v>93444</v>
      </c>
      <c r="JW19" s="345">
        <v>426494</v>
      </c>
      <c r="JX19" s="345">
        <v>1363936</v>
      </c>
      <c r="JY19" s="345">
        <v>426546</v>
      </c>
      <c r="JZ19" s="345">
        <v>1026065</v>
      </c>
      <c r="KA19" s="349">
        <v>3336485</v>
      </c>
      <c r="KB19" s="347">
        <v>3336485</v>
      </c>
      <c r="KC19" s="352">
        <v>177188</v>
      </c>
      <c r="KD19" s="353">
        <v>66888</v>
      </c>
      <c r="KE19" s="349">
        <v>244076</v>
      </c>
      <c r="KF19" s="351">
        <v>0</v>
      </c>
      <c r="KG19" s="345">
        <v>1423475</v>
      </c>
      <c r="KH19" s="345">
        <v>1643118</v>
      </c>
      <c r="KI19" s="345">
        <v>2610997</v>
      </c>
      <c r="KJ19" s="345">
        <v>515103</v>
      </c>
      <c r="KK19" s="345">
        <v>903871</v>
      </c>
      <c r="KL19" s="349">
        <v>7096564</v>
      </c>
      <c r="KM19" s="354">
        <v>7340640</v>
      </c>
      <c r="KN19" s="342">
        <v>0</v>
      </c>
      <c r="KO19" s="343">
        <v>0</v>
      </c>
      <c r="KP19" s="344">
        <v>0</v>
      </c>
      <c r="KQ19" s="413">
        <v>0</v>
      </c>
      <c r="KR19" s="345">
        <v>3668490</v>
      </c>
      <c r="KS19" s="345">
        <v>3825208</v>
      </c>
      <c r="KT19" s="345">
        <v>4824389</v>
      </c>
      <c r="KU19" s="345">
        <v>3126645</v>
      </c>
      <c r="KV19" s="345">
        <v>3893220</v>
      </c>
      <c r="KW19" s="349">
        <v>19337952</v>
      </c>
      <c r="KX19" s="347">
        <v>19337952</v>
      </c>
      <c r="KY19" s="348">
        <v>0</v>
      </c>
      <c r="KZ19" s="345">
        <v>0</v>
      </c>
      <c r="LA19" s="349">
        <v>0</v>
      </c>
      <c r="LB19" s="413">
        <v>0</v>
      </c>
      <c r="LC19" s="345">
        <v>500346</v>
      </c>
      <c r="LD19" s="345">
        <v>187044</v>
      </c>
      <c r="LE19" s="345">
        <v>578353</v>
      </c>
      <c r="LF19" s="345">
        <v>1599743</v>
      </c>
      <c r="LG19" s="345">
        <v>0</v>
      </c>
      <c r="LH19" s="349">
        <v>2865486</v>
      </c>
      <c r="LI19" s="350">
        <v>2865486</v>
      </c>
      <c r="LJ19" s="348">
        <v>0</v>
      </c>
      <c r="LK19" s="345">
        <v>0</v>
      </c>
      <c r="LL19" s="349">
        <v>0</v>
      </c>
      <c r="LM19" s="413">
        <v>0</v>
      </c>
      <c r="LN19" s="345">
        <v>0</v>
      </c>
      <c r="LO19" s="345">
        <v>0</v>
      </c>
      <c r="LP19" s="345">
        <v>0</v>
      </c>
      <c r="LQ19" s="345">
        <v>0</v>
      </c>
      <c r="LR19" s="345">
        <v>0</v>
      </c>
      <c r="LS19" s="349">
        <v>0</v>
      </c>
      <c r="LT19" s="347">
        <v>0</v>
      </c>
      <c r="LU19" s="348">
        <v>0</v>
      </c>
      <c r="LV19" s="345">
        <v>0</v>
      </c>
      <c r="LW19" s="349">
        <v>0</v>
      </c>
      <c r="LX19" s="413">
        <v>0</v>
      </c>
      <c r="LY19" s="345">
        <v>0</v>
      </c>
      <c r="LZ19" s="345">
        <v>58870</v>
      </c>
      <c r="MA19" s="345">
        <v>0</v>
      </c>
      <c r="MB19" s="345">
        <v>0</v>
      </c>
      <c r="MC19" s="345">
        <v>0</v>
      </c>
      <c r="MD19" s="349">
        <v>58870</v>
      </c>
      <c r="ME19" s="350">
        <v>58870</v>
      </c>
      <c r="MF19" s="348">
        <v>0</v>
      </c>
      <c r="MG19" s="345">
        <v>0</v>
      </c>
      <c r="MH19" s="349">
        <v>0</v>
      </c>
      <c r="MI19" s="413">
        <v>0</v>
      </c>
      <c r="MJ19" s="345">
        <v>3155449</v>
      </c>
      <c r="MK19" s="345">
        <v>5173444</v>
      </c>
      <c r="ML19" s="345">
        <v>26784404</v>
      </c>
      <c r="MM19" s="345">
        <v>47378945</v>
      </c>
      <c r="MN19" s="345">
        <v>37610084</v>
      </c>
      <c r="MO19" s="349">
        <v>120102326</v>
      </c>
      <c r="MP19" s="354">
        <v>120102326</v>
      </c>
      <c r="MQ19" s="348">
        <v>0</v>
      </c>
      <c r="MR19" s="345">
        <v>0</v>
      </c>
      <c r="MS19" s="349">
        <v>0</v>
      </c>
      <c r="MT19" s="413">
        <v>0</v>
      </c>
      <c r="MU19" s="345">
        <v>688773</v>
      </c>
      <c r="MV19" s="345">
        <v>195520</v>
      </c>
      <c r="MW19" s="345">
        <v>17389524</v>
      </c>
      <c r="MX19" s="345">
        <v>36570847</v>
      </c>
      <c r="MY19" s="345">
        <v>30174484</v>
      </c>
      <c r="MZ19" s="349">
        <v>85019148</v>
      </c>
      <c r="NA19" s="354">
        <v>85019148</v>
      </c>
      <c r="NB19" s="348">
        <v>0</v>
      </c>
      <c r="NC19" s="345">
        <v>0</v>
      </c>
      <c r="ND19" s="349">
        <v>0</v>
      </c>
      <c r="NE19" s="413">
        <v>0</v>
      </c>
      <c r="NF19" s="345">
        <v>2466676</v>
      </c>
      <c r="NG19" s="345">
        <v>4977924</v>
      </c>
      <c r="NH19" s="345">
        <v>9394880</v>
      </c>
      <c r="NI19" s="345">
        <v>10808098</v>
      </c>
      <c r="NJ19" s="345">
        <v>7044087</v>
      </c>
      <c r="NK19" s="349">
        <v>34691665</v>
      </c>
      <c r="NL19" s="347">
        <v>34691665</v>
      </c>
      <c r="NM19" s="348">
        <v>0</v>
      </c>
      <c r="NN19" s="345">
        <v>0</v>
      </c>
      <c r="NO19" s="349">
        <v>0</v>
      </c>
      <c r="NP19" s="413">
        <v>0</v>
      </c>
      <c r="NQ19" s="345">
        <v>0</v>
      </c>
      <c r="NR19" s="345">
        <v>0</v>
      </c>
      <c r="NS19" s="345">
        <v>0</v>
      </c>
      <c r="NT19" s="345">
        <v>0</v>
      </c>
      <c r="NU19" s="345">
        <v>0</v>
      </c>
      <c r="NV19" s="349">
        <v>0</v>
      </c>
      <c r="NW19" s="350">
        <v>0</v>
      </c>
      <c r="NX19" s="348">
        <v>0</v>
      </c>
      <c r="NY19" s="345">
        <v>0</v>
      </c>
      <c r="NZ19" s="349">
        <v>0</v>
      </c>
      <c r="OA19" s="413">
        <v>0</v>
      </c>
      <c r="OB19" s="345">
        <v>0</v>
      </c>
      <c r="OC19" s="345">
        <v>0</v>
      </c>
      <c r="OD19" s="345">
        <v>0</v>
      </c>
      <c r="OE19" s="345">
        <v>0</v>
      </c>
      <c r="OF19" s="345">
        <v>391513</v>
      </c>
      <c r="OG19" s="349">
        <v>391513</v>
      </c>
      <c r="OH19" s="350">
        <v>391513</v>
      </c>
      <c r="OI19" s="348">
        <v>3369953</v>
      </c>
      <c r="OJ19" s="345">
        <v>5336449</v>
      </c>
      <c r="OK19" s="346">
        <v>8706402</v>
      </c>
      <c r="OL19" s="351">
        <v>0</v>
      </c>
      <c r="OM19" s="345">
        <v>64066531</v>
      </c>
      <c r="ON19" s="345">
        <v>90312832</v>
      </c>
      <c r="OO19" s="345">
        <v>93826147</v>
      </c>
      <c r="OP19" s="345">
        <v>115331158</v>
      </c>
      <c r="OQ19" s="345">
        <v>97480010</v>
      </c>
      <c r="OR19" s="349">
        <v>461016678</v>
      </c>
      <c r="OS19" s="354">
        <v>469723080</v>
      </c>
    </row>
    <row r="20" spans="2:409" s="70" customFormat="1" ht="21" customHeight="1" x14ac:dyDescent="0.2">
      <c r="B20" s="410" t="s">
        <v>15</v>
      </c>
      <c r="C20" s="326">
        <v>2551843</v>
      </c>
      <c r="D20" s="327">
        <v>3696532</v>
      </c>
      <c r="E20" s="328">
        <v>6248375</v>
      </c>
      <c r="F20" s="329">
        <v>0</v>
      </c>
      <c r="G20" s="327">
        <v>32373767</v>
      </c>
      <c r="H20" s="327">
        <v>42984455</v>
      </c>
      <c r="I20" s="327">
        <v>32832290</v>
      </c>
      <c r="J20" s="327">
        <v>36335211</v>
      </c>
      <c r="K20" s="327">
        <v>23118706</v>
      </c>
      <c r="L20" s="329">
        <v>167644429</v>
      </c>
      <c r="M20" s="330">
        <v>173892804</v>
      </c>
      <c r="N20" s="326">
        <v>315389</v>
      </c>
      <c r="O20" s="327">
        <v>490407</v>
      </c>
      <c r="P20" s="328">
        <v>805796</v>
      </c>
      <c r="Q20" s="326">
        <v>0</v>
      </c>
      <c r="R20" s="327">
        <v>7512545</v>
      </c>
      <c r="S20" s="327">
        <v>11982894</v>
      </c>
      <c r="T20" s="327">
        <v>10032543</v>
      </c>
      <c r="U20" s="327">
        <v>11397077</v>
      </c>
      <c r="V20" s="327">
        <v>10994699</v>
      </c>
      <c r="W20" s="328">
        <v>51919758</v>
      </c>
      <c r="X20" s="330">
        <v>52725554</v>
      </c>
      <c r="Y20" s="326">
        <v>0</v>
      </c>
      <c r="Z20" s="327">
        <v>0</v>
      </c>
      <c r="AA20" s="328">
        <v>0</v>
      </c>
      <c r="AB20" s="326">
        <v>0</v>
      </c>
      <c r="AC20" s="327">
        <v>3037461</v>
      </c>
      <c r="AD20" s="327">
        <v>6121133</v>
      </c>
      <c r="AE20" s="327">
        <v>5685514</v>
      </c>
      <c r="AF20" s="327">
        <v>7079093</v>
      </c>
      <c r="AG20" s="327">
        <v>6128255</v>
      </c>
      <c r="AH20" s="328">
        <v>28051456</v>
      </c>
      <c r="AI20" s="330">
        <v>28051456</v>
      </c>
      <c r="AJ20" s="326">
        <v>0</v>
      </c>
      <c r="AK20" s="327">
        <v>0</v>
      </c>
      <c r="AL20" s="328">
        <v>0</v>
      </c>
      <c r="AM20" s="326">
        <v>0</v>
      </c>
      <c r="AN20" s="327">
        <v>54047</v>
      </c>
      <c r="AO20" s="327">
        <v>108094</v>
      </c>
      <c r="AP20" s="327">
        <v>218327</v>
      </c>
      <c r="AQ20" s="327">
        <v>774678</v>
      </c>
      <c r="AR20" s="327">
        <v>1144148</v>
      </c>
      <c r="AS20" s="328">
        <v>2299294</v>
      </c>
      <c r="AT20" s="330">
        <v>2299294</v>
      </c>
      <c r="AU20" s="326">
        <v>107541</v>
      </c>
      <c r="AV20" s="327">
        <v>364211</v>
      </c>
      <c r="AW20" s="328">
        <v>471752</v>
      </c>
      <c r="AX20" s="326">
        <v>0</v>
      </c>
      <c r="AY20" s="327">
        <v>2325035</v>
      </c>
      <c r="AZ20" s="327">
        <v>3493451</v>
      </c>
      <c r="BA20" s="327">
        <v>2678589</v>
      </c>
      <c r="BB20" s="327">
        <v>1717841</v>
      </c>
      <c r="BC20" s="327">
        <v>2440949</v>
      </c>
      <c r="BD20" s="328">
        <v>12655865</v>
      </c>
      <c r="BE20" s="330">
        <v>13127617</v>
      </c>
      <c r="BF20" s="326">
        <v>0</v>
      </c>
      <c r="BG20" s="327">
        <v>49195</v>
      </c>
      <c r="BH20" s="331">
        <v>49195</v>
      </c>
      <c r="BI20" s="332">
        <v>0</v>
      </c>
      <c r="BJ20" s="327">
        <v>322062</v>
      </c>
      <c r="BK20" s="327">
        <v>418725</v>
      </c>
      <c r="BL20" s="327">
        <v>199759</v>
      </c>
      <c r="BM20" s="327">
        <v>194282</v>
      </c>
      <c r="BN20" s="327">
        <v>106438</v>
      </c>
      <c r="BO20" s="328">
        <v>1241266</v>
      </c>
      <c r="BP20" s="330">
        <v>1290461</v>
      </c>
      <c r="BQ20" s="326">
        <v>207848</v>
      </c>
      <c r="BR20" s="327">
        <v>77001</v>
      </c>
      <c r="BS20" s="328">
        <v>284849</v>
      </c>
      <c r="BT20" s="326">
        <v>0</v>
      </c>
      <c r="BU20" s="327">
        <v>1773940</v>
      </c>
      <c r="BV20" s="327">
        <v>1841491</v>
      </c>
      <c r="BW20" s="327">
        <v>1250354</v>
      </c>
      <c r="BX20" s="327">
        <v>1631183</v>
      </c>
      <c r="BY20" s="327">
        <v>1174909</v>
      </c>
      <c r="BZ20" s="328">
        <v>7671877</v>
      </c>
      <c r="CA20" s="330">
        <v>7956726</v>
      </c>
      <c r="CB20" s="326">
        <v>43722</v>
      </c>
      <c r="CC20" s="327">
        <v>324311</v>
      </c>
      <c r="CD20" s="328">
        <v>368033</v>
      </c>
      <c r="CE20" s="326">
        <v>0</v>
      </c>
      <c r="CF20" s="327">
        <v>6114469</v>
      </c>
      <c r="CG20" s="327">
        <v>9587869</v>
      </c>
      <c r="CH20" s="327">
        <v>7230581</v>
      </c>
      <c r="CI20" s="327">
        <v>3646762</v>
      </c>
      <c r="CJ20" s="327">
        <v>1815913</v>
      </c>
      <c r="CK20" s="328">
        <v>28395594</v>
      </c>
      <c r="CL20" s="330">
        <v>28763627</v>
      </c>
      <c r="CM20" s="326">
        <v>0</v>
      </c>
      <c r="CN20" s="327">
        <v>0</v>
      </c>
      <c r="CO20" s="328">
        <v>0</v>
      </c>
      <c r="CP20" s="332">
        <v>0</v>
      </c>
      <c r="CQ20" s="327">
        <v>4235526</v>
      </c>
      <c r="CR20" s="327">
        <v>7203662</v>
      </c>
      <c r="CS20" s="327">
        <v>5019334</v>
      </c>
      <c r="CT20" s="327">
        <v>2943679</v>
      </c>
      <c r="CU20" s="327">
        <v>1367834</v>
      </c>
      <c r="CV20" s="328">
        <v>20770035</v>
      </c>
      <c r="CW20" s="330">
        <v>20770035</v>
      </c>
      <c r="CX20" s="326">
        <v>43722</v>
      </c>
      <c r="CY20" s="327">
        <v>324311</v>
      </c>
      <c r="CZ20" s="328">
        <v>368033</v>
      </c>
      <c r="DA20" s="326">
        <v>0</v>
      </c>
      <c r="DB20" s="327">
        <v>1878943</v>
      </c>
      <c r="DC20" s="327">
        <v>2384207</v>
      </c>
      <c r="DD20" s="327">
        <v>2211247</v>
      </c>
      <c r="DE20" s="327">
        <v>703083</v>
      </c>
      <c r="DF20" s="327">
        <v>448079</v>
      </c>
      <c r="DG20" s="328">
        <v>7625559</v>
      </c>
      <c r="DH20" s="330">
        <v>7993592</v>
      </c>
      <c r="DI20" s="326">
        <v>0</v>
      </c>
      <c r="DJ20" s="327">
        <v>0</v>
      </c>
      <c r="DK20" s="331">
        <v>0</v>
      </c>
      <c r="DL20" s="332">
        <v>0</v>
      </c>
      <c r="DM20" s="327">
        <v>1126723</v>
      </c>
      <c r="DN20" s="327">
        <v>3549145</v>
      </c>
      <c r="DO20" s="327">
        <v>4531900</v>
      </c>
      <c r="DP20" s="327">
        <v>7740118</v>
      </c>
      <c r="DQ20" s="327">
        <v>3491056</v>
      </c>
      <c r="DR20" s="328">
        <v>20438942</v>
      </c>
      <c r="DS20" s="330">
        <v>20438942</v>
      </c>
      <c r="DT20" s="326">
        <v>0</v>
      </c>
      <c r="DU20" s="327">
        <v>0</v>
      </c>
      <c r="DV20" s="328">
        <v>0</v>
      </c>
      <c r="DW20" s="326">
        <v>0</v>
      </c>
      <c r="DX20" s="327">
        <v>660158</v>
      </c>
      <c r="DY20" s="327">
        <v>3227717</v>
      </c>
      <c r="DZ20" s="327">
        <v>4067455</v>
      </c>
      <c r="EA20" s="327">
        <v>7472301</v>
      </c>
      <c r="EB20" s="327">
        <v>3491056</v>
      </c>
      <c r="EC20" s="328">
        <v>18918687</v>
      </c>
      <c r="ED20" s="330">
        <v>18918687</v>
      </c>
      <c r="EE20" s="326">
        <v>0</v>
      </c>
      <c r="EF20" s="331">
        <v>0</v>
      </c>
      <c r="EG20" s="328">
        <v>0</v>
      </c>
      <c r="EH20" s="326">
        <v>0</v>
      </c>
      <c r="EI20" s="327">
        <v>466565</v>
      </c>
      <c r="EJ20" s="327">
        <v>321428</v>
      </c>
      <c r="EK20" s="327">
        <v>464445</v>
      </c>
      <c r="EL20" s="327">
        <v>267817</v>
      </c>
      <c r="EM20" s="327">
        <v>0</v>
      </c>
      <c r="EN20" s="331">
        <v>1520255</v>
      </c>
      <c r="EO20" s="330">
        <v>1520255</v>
      </c>
      <c r="EP20" s="326">
        <v>0</v>
      </c>
      <c r="EQ20" s="327">
        <v>0</v>
      </c>
      <c r="ER20" s="331">
        <v>0</v>
      </c>
      <c r="ES20" s="332">
        <v>0</v>
      </c>
      <c r="ET20" s="327">
        <v>0</v>
      </c>
      <c r="EU20" s="327">
        <v>0</v>
      </c>
      <c r="EV20" s="327">
        <v>0</v>
      </c>
      <c r="EW20" s="327">
        <v>0</v>
      </c>
      <c r="EX20" s="327">
        <v>0</v>
      </c>
      <c r="EY20" s="328">
        <v>0</v>
      </c>
      <c r="EZ20" s="330">
        <v>0</v>
      </c>
      <c r="FA20" s="326">
        <v>0</v>
      </c>
      <c r="FB20" s="327">
        <v>0</v>
      </c>
      <c r="FC20" s="331">
        <v>0</v>
      </c>
      <c r="FD20" s="332">
        <v>0</v>
      </c>
      <c r="FE20" s="327">
        <v>0</v>
      </c>
      <c r="FF20" s="327">
        <v>0</v>
      </c>
      <c r="FG20" s="327">
        <v>0</v>
      </c>
      <c r="FH20" s="327">
        <v>0</v>
      </c>
      <c r="FI20" s="327">
        <v>0</v>
      </c>
      <c r="FJ20" s="328">
        <v>0</v>
      </c>
      <c r="FK20" s="330">
        <v>0</v>
      </c>
      <c r="FL20" s="326">
        <v>608046</v>
      </c>
      <c r="FM20" s="327">
        <v>1091752</v>
      </c>
      <c r="FN20" s="328">
        <v>1699798</v>
      </c>
      <c r="FO20" s="326">
        <v>0</v>
      </c>
      <c r="FP20" s="327">
        <v>2180248</v>
      </c>
      <c r="FQ20" s="327">
        <v>4608366</v>
      </c>
      <c r="FR20" s="327">
        <v>3246653</v>
      </c>
      <c r="FS20" s="327">
        <v>2143907</v>
      </c>
      <c r="FT20" s="327">
        <v>1812653</v>
      </c>
      <c r="FU20" s="328">
        <v>13991827</v>
      </c>
      <c r="FV20" s="330">
        <v>15691625</v>
      </c>
      <c r="FW20" s="333">
        <v>380562</v>
      </c>
      <c r="FX20" s="327">
        <v>920146</v>
      </c>
      <c r="FY20" s="331">
        <v>1300708</v>
      </c>
      <c r="FZ20" s="332">
        <v>0</v>
      </c>
      <c r="GA20" s="327">
        <v>1541677</v>
      </c>
      <c r="GB20" s="327">
        <v>4488558</v>
      </c>
      <c r="GC20" s="327">
        <v>2445092</v>
      </c>
      <c r="GD20" s="327">
        <v>1939325</v>
      </c>
      <c r="GE20" s="327">
        <v>1764440</v>
      </c>
      <c r="GF20" s="328">
        <v>12179092</v>
      </c>
      <c r="GG20" s="334">
        <v>13479800</v>
      </c>
      <c r="GH20" s="333">
        <v>49491</v>
      </c>
      <c r="GI20" s="327">
        <v>66369</v>
      </c>
      <c r="GJ20" s="331">
        <v>115860</v>
      </c>
      <c r="GK20" s="332">
        <v>0</v>
      </c>
      <c r="GL20" s="327">
        <v>143119</v>
      </c>
      <c r="GM20" s="327">
        <v>68508</v>
      </c>
      <c r="GN20" s="327">
        <v>166746</v>
      </c>
      <c r="GO20" s="327">
        <v>63022</v>
      </c>
      <c r="GP20" s="327">
        <v>0</v>
      </c>
      <c r="GQ20" s="328">
        <v>441395</v>
      </c>
      <c r="GR20" s="330">
        <v>557255</v>
      </c>
      <c r="GS20" s="326">
        <v>177993</v>
      </c>
      <c r="GT20" s="327">
        <v>105237</v>
      </c>
      <c r="GU20" s="328">
        <v>283230</v>
      </c>
      <c r="GV20" s="326">
        <v>0</v>
      </c>
      <c r="GW20" s="327">
        <v>495452</v>
      </c>
      <c r="GX20" s="327">
        <v>51300</v>
      </c>
      <c r="GY20" s="327">
        <v>634815</v>
      </c>
      <c r="GZ20" s="327">
        <v>141560</v>
      </c>
      <c r="HA20" s="327">
        <v>48213</v>
      </c>
      <c r="HB20" s="331">
        <v>1371340</v>
      </c>
      <c r="HC20" s="330">
        <v>1654570</v>
      </c>
      <c r="HD20" s="326">
        <v>1179155</v>
      </c>
      <c r="HE20" s="327">
        <v>840452</v>
      </c>
      <c r="HF20" s="331">
        <v>2019607</v>
      </c>
      <c r="HG20" s="332">
        <v>0</v>
      </c>
      <c r="HH20" s="327">
        <v>8693944</v>
      </c>
      <c r="HI20" s="327">
        <v>5222238</v>
      </c>
      <c r="HJ20" s="327">
        <v>3782024</v>
      </c>
      <c r="HK20" s="327">
        <v>8613928</v>
      </c>
      <c r="HL20" s="327">
        <v>3321284</v>
      </c>
      <c r="HM20" s="328">
        <v>29633418</v>
      </c>
      <c r="HN20" s="329">
        <v>31653025</v>
      </c>
      <c r="HO20" s="333">
        <v>405531</v>
      </c>
      <c r="HP20" s="327">
        <v>949610</v>
      </c>
      <c r="HQ20" s="328">
        <v>1355141</v>
      </c>
      <c r="HR20" s="326">
        <v>0</v>
      </c>
      <c r="HS20" s="327">
        <v>6745838</v>
      </c>
      <c r="HT20" s="327">
        <v>8033943</v>
      </c>
      <c r="HU20" s="327">
        <v>4008589</v>
      </c>
      <c r="HV20" s="327">
        <v>2793419</v>
      </c>
      <c r="HW20" s="327">
        <v>1683101</v>
      </c>
      <c r="HX20" s="331">
        <v>23264890</v>
      </c>
      <c r="HY20" s="330">
        <v>24620031</v>
      </c>
      <c r="HZ20" s="358">
        <v>51126</v>
      </c>
      <c r="IA20" s="356">
        <v>972753</v>
      </c>
      <c r="IB20" s="358">
        <v>1023879</v>
      </c>
      <c r="IC20" s="355">
        <v>0</v>
      </c>
      <c r="ID20" s="356">
        <v>21249987</v>
      </c>
      <c r="IE20" s="357">
        <v>26877568</v>
      </c>
      <c r="IF20" s="358">
        <v>19995774</v>
      </c>
      <c r="IG20" s="356">
        <v>16694210</v>
      </c>
      <c r="IH20" s="358">
        <v>11489536</v>
      </c>
      <c r="II20" s="359">
        <v>96307075</v>
      </c>
      <c r="IJ20" s="358">
        <v>97330954</v>
      </c>
      <c r="IK20" s="342">
        <v>0</v>
      </c>
      <c r="IL20" s="343">
        <v>0</v>
      </c>
      <c r="IM20" s="344">
        <v>0</v>
      </c>
      <c r="IN20" s="404">
        <v>0</v>
      </c>
      <c r="IO20" s="345">
        <v>234318</v>
      </c>
      <c r="IP20" s="345">
        <v>46633</v>
      </c>
      <c r="IQ20" s="345">
        <v>286064</v>
      </c>
      <c r="IR20" s="345">
        <v>304182</v>
      </c>
      <c r="IS20" s="345">
        <v>1041859</v>
      </c>
      <c r="IT20" s="346">
        <v>1913056</v>
      </c>
      <c r="IU20" s="347">
        <v>1913056</v>
      </c>
      <c r="IV20" s="348">
        <v>0</v>
      </c>
      <c r="IW20" s="345">
        <v>0</v>
      </c>
      <c r="IX20" s="349">
        <v>0</v>
      </c>
      <c r="IY20" s="413">
        <v>0</v>
      </c>
      <c r="IZ20" s="345">
        <v>0</v>
      </c>
      <c r="JA20" s="345">
        <v>0</v>
      </c>
      <c r="JB20" s="345">
        <v>0</v>
      </c>
      <c r="JC20" s="345">
        <v>0</v>
      </c>
      <c r="JD20" s="345">
        <v>0</v>
      </c>
      <c r="JE20" s="349">
        <v>0</v>
      </c>
      <c r="JF20" s="350">
        <v>0</v>
      </c>
      <c r="JG20" s="348">
        <v>0</v>
      </c>
      <c r="JH20" s="345">
        <v>0</v>
      </c>
      <c r="JI20" s="346">
        <v>0</v>
      </c>
      <c r="JJ20" s="351">
        <v>0</v>
      </c>
      <c r="JK20" s="345">
        <v>8058322</v>
      </c>
      <c r="JL20" s="345">
        <v>10688961</v>
      </c>
      <c r="JM20" s="345">
        <v>6323490</v>
      </c>
      <c r="JN20" s="345">
        <v>3471391</v>
      </c>
      <c r="JO20" s="345">
        <v>1522005</v>
      </c>
      <c r="JP20" s="349">
        <v>30064169</v>
      </c>
      <c r="JQ20" s="347">
        <v>30064169</v>
      </c>
      <c r="JR20" s="348">
        <v>0</v>
      </c>
      <c r="JS20" s="345">
        <v>76828</v>
      </c>
      <c r="JT20" s="346">
        <v>76828</v>
      </c>
      <c r="JU20" s="351">
        <v>0</v>
      </c>
      <c r="JV20" s="345">
        <v>226300</v>
      </c>
      <c r="JW20" s="345">
        <v>280726</v>
      </c>
      <c r="JX20" s="345">
        <v>644780</v>
      </c>
      <c r="JY20" s="345">
        <v>154200</v>
      </c>
      <c r="JZ20" s="345">
        <v>225189</v>
      </c>
      <c r="KA20" s="349">
        <v>1531195</v>
      </c>
      <c r="KB20" s="347">
        <v>1608023</v>
      </c>
      <c r="KC20" s="352">
        <v>51126</v>
      </c>
      <c r="KD20" s="353">
        <v>895925</v>
      </c>
      <c r="KE20" s="349">
        <v>947051</v>
      </c>
      <c r="KF20" s="351">
        <v>0</v>
      </c>
      <c r="KG20" s="345">
        <v>2302198</v>
      </c>
      <c r="KH20" s="345">
        <v>2523577</v>
      </c>
      <c r="KI20" s="345">
        <v>458718</v>
      </c>
      <c r="KJ20" s="345">
        <v>271317</v>
      </c>
      <c r="KK20" s="345">
        <v>594584</v>
      </c>
      <c r="KL20" s="349">
        <v>6150394</v>
      </c>
      <c r="KM20" s="354">
        <v>7097445</v>
      </c>
      <c r="KN20" s="342">
        <v>0</v>
      </c>
      <c r="KO20" s="343">
        <v>0</v>
      </c>
      <c r="KP20" s="344">
        <v>0</v>
      </c>
      <c r="KQ20" s="413">
        <v>0</v>
      </c>
      <c r="KR20" s="345">
        <v>9973704</v>
      </c>
      <c r="KS20" s="345">
        <v>11692164</v>
      </c>
      <c r="KT20" s="345">
        <v>8334434</v>
      </c>
      <c r="KU20" s="345">
        <v>7525266</v>
      </c>
      <c r="KV20" s="345">
        <v>4962021</v>
      </c>
      <c r="KW20" s="349">
        <v>42487589</v>
      </c>
      <c r="KX20" s="347">
        <v>42487589</v>
      </c>
      <c r="KY20" s="348">
        <v>0</v>
      </c>
      <c r="KZ20" s="345">
        <v>0</v>
      </c>
      <c r="LA20" s="349">
        <v>0</v>
      </c>
      <c r="LB20" s="413">
        <v>0</v>
      </c>
      <c r="LC20" s="345">
        <v>0</v>
      </c>
      <c r="LD20" s="345">
        <v>0</v>
      </c>
      <c r="LE20" s="345">
        <v>0</v>
      </c>
      <c r="LF20" s="345">
        <v>0</v>
      </c>
      <c r="LG20" s="345">
        <v>0</v>
      </c>
      <c r="LH20" s="349">
        <v>0</v>
      </c>
      <c r="LI20" s="350">
        <v>0</v>
      </c>
      <c r="LJ20" s="348">
        <v>0</v>
      </c>
      <c r="LK20" s="345">
        <v>0</v>
      </c>
      <c r="LL20" s="349">
        <v>0</v>
      </c>
      <c r="LM20" s="413">
        <v>0</v>
      </c>
      <c r="LN20" s="345">
        <v>0</v>
      </c>
      <c r="LO20" s="345">
        <v>0</v>
      </c>
      <c r="LP20" s="345">
        <v>2875386</v>
      </c>
      <c r="LQ20" s="345">
        <v>3749965</v>
      </c>
      <c r="LR20" s="345">
        <v>2780257</v>
      </c>
      <c r="LS20" s="349">
        <v>9405608</v>
      </c>
      <c r="LT20" s="347">
        <v>9405608</v>
      </c>
      <c r="LU20" s="348">
        <v>0</v>
      </c>
      <c r="LV20" s="345">
        <v>0</v>
      </c>
      <c r="LW20" s="349">
        <v>0</v>
      </c>
      <c r="LX20" s="413">
        <v>0</v>
      </c>
      <c r="LY20" s="345">
        <v>455145</v>
      </c>
      <c r="LZ20" s="345">
        <v>1645507</v>
      </c>
      <c r="MA20" s="345">
        <v>1072902</v>
      </c>
      <c r="MB20" s="345">
        <v>1217889</v>
      </c>
      <c r="MC20" s="345">
        <v>363621</v>
      </c>
      <c r="MD20" s="349">
        <v>4755064</v>
      </c>
      <c r="ME20" s="350">
        <v>4755064</v>
      </c>
      <c r="MF20" s="348">
        <v>0</v>
      </c>
      <c r="MG20" s="345">
        <v>0</v>
      </c>
      <c r="MH20" s="349">
        <v>0</v>
      </c>
      <c r="MI20" s="413">
        <v>0</v>
      </c>
      <c r="MJ20" s="345">
        <v>5966979</v>
      </c>
      <c r="MK20" s="345">
        <v>8240369</v>
      </c>
      <c r="ML20" s="345">
        <v>32809053</v>
      </c>
      <c r="MM20" s="345">
        <v>63053984</v>
      </c>
      <c r="MN20" s="345">
        <v>28227726</v>
      </c>
      <c r="MO20" s="349">
        <v>138298111</v>
      </c>
      <c r="MP20" s="354">
        <v>138298111</v>
      </c>
      <c r="MQ20" s="348">
        <v>0</v>
      </c>
      <c r="MR20" s="345">
        <v>0</v>
      </c>
      <c r="MS20" s="349">
        <v>0</v>
      </c>
      <c r="MT20" s="413">
        <v>0</v>
      </c>
      <c r="MU20" s="345">
        <v>215564</v>
      </c>
      <c r="MV20" s="345">
        <v>220368</v>
      </c>
      <c r="MW20" s="345">
        <v>21330795</v>
      </c>
      <c r="MX20" s="345">
        <v>44555787</v>
      </c>
      <c r="MY20" s="345">
        <v>18126944</v>
      </c>
      <c r="MZ20" s="349">
        <v>84449458</v>
      </c>
      <c r="NA20" s="354">
        <v>84449458</v>
      </c>
      <c r="NB20" s="348">
        <v>0</v>
      </c>
      <c r="NC20" s="345">
        <v>0</v>
      </c>
      <c r="ND20" s="349">
        <v>0</v>
      </c>
      <c r="NE20" s="413">
        <v>0</v>
      </c>
      <c r="NF20" s="345">
        <v>5751415</v>
      </c>
      <c r="NG20" s="345">
        <v>8020001</v>
      </c>
      <c r="NH20" s="345">
        <v>11478258</v>
      </c>
      <c r="NI20" s="345">
        <v>18498197</v>
      </c>
      <c r="NJ20" s="345">
        <v>10100782</v>
      </c>
      <c r="NK20" s="349">
        <v>53848653</v>
      </c>
      <c r="NL20" s="347">
        <v>53848653</v>
      </c>
      <c r="NM20" s="348">
        <v>0</v>
      </c>
      <c r="NN20" s="345">
        <v>0</v>
      </c>
      <c r="NO20" s="349">
        <v>0</v>
      </c>
      <c r="NP20" s="413">
        <v>0</v>
      </c>
      <c r="NQ20" s="345">
        <v>0</v>
      </c>
      <c r="NR20" s="345">
        <v>0</v>
      </c>
      <c r="NS20" s="345">
        <v>0</v>
      </c>
      <c r="NT20" s="345">
        <v>0</v>
      </c>
      <c r="NU20" s="345">
        <v>0</v>
      </c>
      <c r="NV20" s="349">
        <v>0</v>
      </c>
      <c r="NW20" s="350">
        <v>0</v>
      </c>
      <c r="NX20" s="348">
        <v>0</v>
      </c>
      <c r="NY20" s="345">
        <v>0</v>
      </c>
      <c r="NZ20" s="349">
        <v>0</v>
      </c>
      <c r="OA20" s="413">
        <v>0</v>
      </c>
      <c r="OB20" s="345">
        <v>0</v>
      </c>
      <c r="OC20" s="345">
        <v>0</v>
      </c>
      <c r="OD20" s="345">
        <v>0</v>
      </c>
      <c r="OE20" s="345">
        <v>0</v>
      </c>
      <c r="OF20" s="345">
        <v>0</v>
      </c>
      <c r="OG20" s="349">
        <v>0</v>
      </c>
      <c r="OH20" s="350">
        <v>0</v>
      </c>
      <c r="OI20" s="348">
        <v>2602969</v>
      </c>
      <c r="OJ20" s="345">
        <v>4669285</v>
      </c>
      <c r="OK20" s="346">
        <v>7272254</v>
      </c>
      <c r="OL20" s="351">
        <v>0</v>
      </c>
      <c r="OM20" s="345">
        <v>59590733</v>
      </c>
      <c r="ON20" s="345">
        <v>78102392</v>
      </c>
      <c r="OO20" s="345">
        <v>85637117</v>
      </c>
      <c r="OP20" s="345">
        <v>116083405</v>
      </c>
      <c r="OQ20" s="345">
        <v>62835968</v>
      </c>
      <c r="OR20" s="349">
        <v>402249615</v>
      </c>
      <c r="OS20" s="354">
        <v>409521869</v>
      </c>
    </row>
    <row r="21" spans="2:409" s="70" customFormat="1" ht="21" customHeight="1" x14ac:dyDescent="0.2">
      <c r="B21" s="410" t="s">
        <v>16</v>
      </c>
      <c r="C21" s="326">
        <v>6384716</v>
      </c>
      <c r="D21" s="327">
        <v>15454576</v>
      </c>
      <c r="E21" s="328">
        <v>21839292</v>
      </c>
      <c r="F21" s="329">
        <v>0</v>
      </c>
      <c r="G21" s="327">
        <v>80281418</v>
      </c>
      <c r="H21" s="327">
        <v>134187021</v>
      </c>
      <c r="I21" s="327">
        <v>100756692</v>
      </c>
      <c r="J21" s="327">
        <v>104510012</v>
      </c>
      <c r="K21" s="327">
        <v>66099499</v>
      </c>
      <c r="L21" s="329">
        <v>485834642</v>
      </c>
      <c r="M21" s="330">
        <v>507673934</v>
      </c>
      <c r="N21" s="326">
        <v>1206513</v>
      </c>
      <c r="O21" s="327">
        <v>2835737</v>
      </c>
      <c r="P21" s="328">
        <v>4042250</v>
      </c>
      <c r="Q21" s="326">
        <v>0</v>
      </c>
      <c r="R21" s="327">
        <v>14710100</v>
      </c>
      <c r="S21" s="327">
        <v>32203262</v>
      </c>
      <c r="T21" s="327">
        <v>25658015</v>
      </c>
      <c r="U21" s="327">
        <v>31476735</v>
      </c>
      <c r="V21" s="327">
        <v>24979947</v>
      </c>
      <c r="W21" s="328">
        <v>129028059</v>
      </c>
      <c r="X21" s="330">
        <v>133070309</v>
      </c>
      <c r="Y21" s="326">
        <v>0</v>
      </c>
      <c r="Z21" s="327">
        <v>0</v>
      </c>
      <c r="AA21" s="328">
        <v>0</v>
      </c>
      <c r="AB21" s="326">
        <v>0</v>
      </c>
      <c r="AC21" s="327">
        <v>6023119</v>
      </c>
      <c r="AD21" s="327">
        <v>11721788</v>
      </c>
      <c r="AE21" s="327">
        <v>13007014</v>
      </c>
      <c r="AF21" s="327">
        <v>17252972</v>
      </c>
      <c r="AG21" s="327">
        <v>12744718</v>
      </c>
      <c r="AH21" s="328">
        <v>60749611</v>
      </c>
      <c r="AI21" s="330">
        <v>60749611</v>
      </c>
      <c r="AJ21" s="326">
        <v>0</v>
      </c>
      <c r="AK21" s="327">
        <v>0</v>
      </c>
      <c r="AL21" s="328">
        <v>0</v>
      </c>
      <c r="AM21" s="326">
        <v>0</v>
      </c>
      <c r="AN21" s="327">
        <v>114737</v>
      </c>
      <c r="AO21" s="327">
        <v>194825</v>
      </c>
      <c r="AP21" s="327">
        <v>692509</v>
      </c>
      <c r="AQ21" s="327">
        <v>1086813</v>
      </c>
      <c r="AR21" s="327">
        <v>2698990</v>
      </c>
      <c r="AS21" s="328">
        <v>4787874</v>
      </c>
      <c r="AT21" s="330">
        <v>4787874</v>
      </c>
      <c r="AU21" s="326">
        <v>729867</v>
      </c>
      <c r="AV21" s="327">
        <v>2059608</v>
      </c>
      <c r="AW21" s="328">
        <v>2789475</v>
      </c>
      <c r="AX21" s="326">
        <v>0</v>
      </c>
      <c r="AY21" s="327">
        <v>4783567</v>
      </c>
      <c r="AZ21" s="327">
        <v>13980091</v>
      </c>
      <c r="BA21" s="327">
        <v>7620767</v>
      </c>
      <c r="BB21" s="327">
        <v>8220670</v>
      </c>
      <c r="BC21" s="327">
        <v>5970984</v>
      </c>
      <c r="BD21" s="328">
        <v>40576079</v>
      </c>
      <c r="BE21" s="330">
        <v>43365554</v>
      </c>
      <c r="BF21" s="326">
        <v>86187</v>
      </c>
      <c r="BG21" s="327">
        <v>356863</v>
      </c>
      <c r="BH21" s="331">
        <v>443050</v>
      </c>
      <c r="BI21" s="332">
        <v>0</v>
      </c>
      <c r="BJ21" s="327">
        <v>216968</v>
      </c>
      <c r="BK21" s="327">
        <v>1099592</v>
      </c>
      <c r="BL21" s="327">
        <v>587663</v>
      </c>
      <c r="BM21" s="327">
        <v>171513</v>
      </c>
      <c r="BN21" s="327">
        <v>516845</v>
      </c>
      <c r="BO21" s="328">
        <v>2592581</v>
      </c>
      <c r="BP21" s="330">
        <v>3035631</v>
      </c>
      <c r="BQ21" s="326">
        <v>390459</v>
      </c>
      <c r="BR21" s="327">
        <v>419266</v>
      </c>
      <c r="BS21" s="328">
        <v>809725</v>
      </c>
      <c r="BT21" s="326">
        <v>0</v>
      </c>
      <c r="BU21" s="327">
        <v>3571709</v>
      </c>
      <c r="BV21" s="327">
        <v>5206966</v>
      </c>
      <c r="BW21" s="327">
        <v>3750062</v>
      </c>
      <c r="BX21" s="327">
        <v>4744767</v>
      </c>
      <c r="BY21" s="327">
        <v>3048410</v>
      </c>
      <c r="BZ21" s="328">
        <v>20321914</v>
      </c>
      <c r="CA21" s="330">
        <v>21131639</v>
      </c>
      <c r="CB21" s="326">
        <v>1273933</v>
      </c>
      <c r="CC21" s="327">
        <v>4897496</v>
      </c>
      <c r="CD21" s="328">
        <v>6171429</v>
      </c>
      <c r="CE21" s="326">
        <v>0</v>
      </c>
      <c r="CF21" s="327">
        <v>28467232</v>
      </c>
      <c r="CG21" s="327">
        <v>45677497</v>
      </c>
      <c r="CH21" s="327">
        <v>31105175</v>
      </c>
      <c r="CI21" s="327">
        <v>26053441</v>
      </c>
      <c r="CJ21" s="327">
        <v>11835565</v>
      </c>
      <c r="CK21" s="328">
        <v>143138910</v>
      </c>
      <c r="CL21" s="330">
        <v>149310339</v>
      </c>
      <c r="CM21" s="326">
        <v>0</v>
      </c>
      <c r="CN21" s="327">
        <v>0</v>
      </c>
      <c r="CO21" s="328">
        <v>0</v>
      </c>
      <c r="CP21" s="332">
        <v>0</v>
      </c>
      <c r="CQ21" s="327">
        <v>20041776</v>
      </c>
      <c r="CR21" s="327">
        <v>29909893</v>
      </c>
      <c r="CS21" s="327">
        <v>23352006</v>
      </c>
      <c r="CT21" s="327">
        <v>20055130</v>
      </c>
      <c r="CU21" s="327">
        <v>9973949</v>
      </c>
      <c r="CV21" s="328">
        <v>103332754</v>
      </c>
      <c r="CW21" s="330">
        <v>103332754</v>
      </c>
      <c r="CX21" s="326">
        <v>1273933</v>
      </c>
      <c r="CY21" s="327">
        <v>4897496</v>
      </c>
      <c r="CZ21" s="328">
        <v>6171429</v>
      </c>
      <c r="DA21" s="326">
        <v>0</v>
      </c>
      <c r="DB21" s="327">
        <v>8425456</v>
      </c>
      <c r="DC21" s="327">
        <v>15767604</v>
      </c>
      <c r="DD21" s="327">
        <v>7753169</v>
      </c>
      <c r="DE21" s="327">
        <v>5998311</v>
      </c>
      <c r="DF21" s="327">
        <v>1861616</v>
      </c>
      <c r="DG21" s="328">
        <v>39806156</v>
      </c>
      <c r="DH21" s="330">
        <v>45977585</v>
      </c>
      <c r="DI21" s="326">
        <v>0</v>
      </c>
      <c r="DJ21" s="327">
        <v>213180</v>
      </c>
      <c r="DK21" s="331">
        <v>213180</v>
      </c>
      <c r="DL21" s="332">
        <v>0</v>
      </c>
      <c r="DM21" s="327">
        <v>1830295</v>
      </c>
      <c r="DN21" s="327">
        <v>5055731</v>
      </c>
      <c r="DO21" s="327">
        <v>7377199</v>
      </c>
      <c r="DP21" s="327">
        <v>6951716</v>
      </c>
      <c r="DQ21" s="327">
        <v>3466905</v>
      </c>
      <c r="DR21" s="328">
        <v>24681846</v>
      </c>
      <c r="DS21" s="330">
        <v>24895026</v>
      </c>
      <c r="DT21" s="326">
        <v>0</v>
      </c>
      <c r="DU21" s="327">
        <v>213180</v>
      </c>
      <c r="DV21" s="328">
        <v>213180</v>
      </c>
      <c r="DW21" s="326">
        <v>0</v>
      </c>
      <c r="DX21" s="327">
        <v>1699525</v>
      </c>
      <c r="DY21" s="327">
        <v>4631319</v>
      </c>
      <c r="DZ21" s="327">
        <v>7095524</v>
      </c>
      <c r="EA21" s="327">
        <v>5797314</v>
      </c>
      <c r="EB21" s="327">
        <v>3053175</v>
      </c>
      <c r="EC21" s="328">
        <v>22276857</v>
      </c>
      <c r="ED21" s="330">
        <v>22490037</v>
      </c>
      <c r="EE21" s="326">
        <v>0</v>
      </c>
      <c r="EF21" s="331">
        <v>0</v>
      </c>
      <c r="EG21" s="328">
        <v>0</v>
      </c>
      <c r="EH21" s="326">
        <v>0</v>
      </c>
      <c r="EI21" s="327">
        <v>130770</v>
      </c>
      <c r="EJ21" s="327">
        <v>424412</v>
      </c>
      <c r="EK21" s="327">
        <v>281675</v>
      </c>
      <c r="EL21" s="327">
        <v>1154402</v>
      </c>
      <c r="EM21" s="327">
        <v>413730</v>
      </c>
      <c r="EN21" s="331">
        <v>2404989</v>
      </c>
      <c r="EO21" s="330">
        <v>2404989</v>
      </c>
      <c r="EP21" s="326">
        <v>0</v>
      </c>
      <c r="EQ21" s="327">
        <v>0</v>
      </c>
      <c r="ER21" s="331">
        <v>0</v>
      </c>
      <c r="ES21" s="332">
        <v>0</v>
      </c>
      <c r="ET21" s="327">
        <v>0</v>
      </c>
      <c r="EU21" s="327">
        <v>0</v>
      </c>
      <c r="EV21" s="327">
        <v>0</v>
      </c>
      <c r="EW21" s="327">
        <v>0</v>
      </c>
      <c r="EX21" s="327">
        <v>0</v>
      </c>
      <c r="EY21" s="328">
        <v>0</v>
      </c>
      <c r="EZ21" s="330">
        <v>0</v>
      </c>
      <c r="FA21" s="326">
        <v>0</v>
      </c>
      <c r="FB21" s="327">
        <v>0</v>
      </c>
      <c r="FC21" s="331">
        <v>0</v>
      </c>
      <c r="FD21" s="332">
        <v>0</v>
      </c>
      <c r="FE21" s="327">
        <v>0</v>
      </c>
      <c r="FF21" s="327">
        <v>0</v>
      </c>
      <c r="FG21" s="327">
        <v>0</v>
      </c>
      <c r="FH21" s="327">
        <v>0</v>
      </c>
      <c r="FI21" s="327">
        <v>0</v>
      </c>
      <c r="FJ21" s="328">
        <v>0</v>
      </c>
      <c r="FK21" s="330">
        <v>0</v>
      </c>
      <c r="FL21" s="326">
        <v>1485946</v>
      </c>
      <c r="FM21" s="327">
        <v>3546479</v>
      </c>
      <c r="FN21" s="328">
        <v>5032425</v>
      </c>
      <c r="FO21" s="326">
        <v>0</v>
      </c>
      <c r="FP21" s="327">
        <v>4159825</v>
      </c>
      <c r="FQ21" s="327">
        <v>13109325</v>
      </c>
      <c r="FR21" s="327">
        <v>7837941</v>
      </c>
      <c r="FS21" s="327">
        <v>7682983</v>
      </c>
      <c r="FT21" s="327">
        <v>5435957</v>
      </c>
      <c r="FU21" s="328">
        <v>38226031</v>
      </c>
      <c r="FV21" s="330">
        <v>43258456</v>
      </c>
      <c r="FW21" s="333">
        <v>992513</v>
      </c>
      <c r="FX21" s="327">
        <v>2768117</v>
      </c>
      <c r="FY21" s="331">
        <v>3760630</v>
      </c>
      <c r="FZ21" s="332">
        <v>0</v>
      </c>
      <c r="GA21" s="327">
        <v>2835238</v>
      </c>
      <c r="GB21" s="327">
        <v>12088394</v>
      </c>
      <c r="GC21" s="327">
        <v>7313388</v>
      </c>
      <c r="GD21" s="327">
        <v>7126564</v>
      </c>
      <c r="GE21" s="327">
        <v>5164337</v>
      </c>
      <c r="GF21" s="328">
        <v>34527921</v>
      </c>
      <c r="GG21" s="334">
        <v>38288551</v>
      </c>
      <c r="GH21" s="333">
        <v>18000</v>
      </c>
      <c r="GI21" s="327">
        <v>187001</v>
      </c>
      <c r="GJ21" s="331">
        <v>205001</v>
      </c>
      <c r="GK21" s="332">
        <v>0</v>
      </c>
      <c r="GL21" s="327">
        <v>564356</v>
      </c>
      <c r="GM21" s="327">
        <v>263941</v>
      </c>
      <c r="GN21" s="327">
        <v>256509</v>
      </c>
      <c r="GO21" s="327">
        <v>195030</v>
      </c>
      <c r="GP21" s="327">
        <v>27720</v>
      </c>
      <c r="GQ21" s="328">
        <v>1307556</v>
      </c>
      <c r="GR21" s="330">
        <v>1512557</v>
      </c>
      <c r="GS21" s="326">
        <v>475433</v>
      </c>
      <c r="GT21" s="327">
        <v>591361</v>
      </c>
      <c r="GU21" s="328">
        <v>1066794</v>
      </c>
      <c r="GV21" s="326">
        <v>0</v>
      </c>
      <c r="GW21" s="327">
        <v>760231</v>
      </c>
      <c r="GX21" s="327">
        <v>756990</v>
      </c>
      <c r="GY21" s="327">
        <v>268044</v>
      </c>
      <c r="GZ21" s="327">
        <v>361389</v>
      </c>
      <c r="HA21" s="327">
        <v>243900</v>
      </c>
      <c r="HB21" s="331">
        <v>2390554</v>
      </c>
      <c r="HC21" s="330">
        <v>3457348</v>
      </c>
      <c r="HD21" s="326">
        <v>1229562</v>
      </c>
      <c r="HE21" s="327">
        <v>1392595</v>
      </c>
      <c r="HF21" s="331">
        <v>2622157</v>
      </c>
      <c r="HG21" s="332">
        <v>0</v>
      </c>
      <c r="HH21" s="327">
        <v>18455379</v>
      </c>
      <c r="HI21" s="327">
        <v>21118397</v>
      </c>
      <c r="HJ21" s="327">
        <v>18425095</v>
      </c>
      <c r="HK21" s="327">
        <v>24762288</v>
      </c>
      <c r="HL21" s="327">
        <v>16520035</v>
      </c>
      <c r="HM21" s="328">
        <v>99281194</v>
      </c>
      <c r="HN21" s="329">
        <v>101903351</v>
      </c>
      <c r="HO21" s="333">
        <v>1188762</v>
      </c>
      <c r="HP21" s="327">
        <v>2569089</v>
      </c>
      <c r="HQ21" s="328">
        <v>3757851</v>
      </c>
      <c r="HR21" s="326">
        <v>0</v>
      </c>
      <c r="HS21" s="327">
        <v>12658587</v>
      </c>
      <c r="HT21" s="327">
        <v>17022809</v>
      </c>
      <c r="HU21" s="327">
        <v>10353267</v>
      </c>
      <c r="HV21" s="327">
        <v>7582849</v>
      </c>
      <c r="HW21" s="327">
        <v>3861090</v>
      </c>
      <c r="HX21" s="331">
        <v>51478602</v>
      </c>
      <c r="HY21" s="330">
        <v>55236453</v>
      </c>
      <c r="HZ21" s="335">
        <v>254678</v>
      </c>
      <c r="IA21" s="336">
        <v>544280</v>
      </c>
      <c r="IB21" s="337">
        <v>798958</v>
      </c>
      <c r="IC21" s="338">
        <v>0</v>
      </c>
      <c r="ID21" s="336">
        <v>17046032</v>
      </c>
      <c r="IE21" s="339">
        <v>26666480</v>
      </c>
      <c r="IF21" s="337">
        <v>28778179</v>
      </c>
      <c r="IG21" s="336">
        <v>27153530</v>
      </c>
      <c r="IH21" s="337">
        <v>19756385</v>
      </c>
      <c r="II21" s="340">
        <v>119400606</v>
      </c>
      <c r="IJ21" s="341">
        <v>120199564</v>
      </c>
      <c r="IK21" s="342">
        <v>0</v>
      </c>
      <c r="IL21" s="343">
        <v>0</v>
      </c>
      <c r="IM21" s="344">
        <v>0</v>
      </c>
      <c r="IN21" s="404">
        <v>0</v>
      </c>
      <c r="IO21" s="345">
        <v>624188</v>
      </c>
      <c r="IP21" s="345">
        <v>1619429</v>
      </c>
      <c r="IQ21" s="345">
        <v>2774083</v>
      </c>
      <c r="IR21" s="345">
        <v>2887769</v>
      </c>
      <c r="IS21" s="345">
        <v>2974660</v>
      </c>
      <c r="IT21" s="346">
        <v>10880129</v>
      </c>
      <c r="IU21" s="347">
        <v>10880129</v>
      </c>
      <c r="IV21" s="348">
        <v>0</v>
      </c>
      <c r="IW21" s="345">
        <v>0</v>
      </c>
      <c r="IX21" s="349">
        <v>0</v>
      </c>
      <c r="IY21" s="413">
        <v>0</v>
      </c>
      <c r="IZ21" s="345">
        <v>0</v>
      </c>
      <c r="JA21" s="345">
        <v>50888</v>
      </c>
      <c r="JB21" s="345">
        <v>34818</v>
      </c>
      <c r="JC21" s="345">
        <v>37342</v>
      </c>
      <c r="JD21" s="345">
        <v>35267</v>
      </c>
      <c r="JE21" s="349">
        <v>158315</v>
      </c>
      <c r="JF21" s="350">
        <v>158315</v>
      </c>
      <c r="JG21" s="348">
        <v>0</v>
      </c>
      <c r="JH21" s="345">
        <v>0</v>
      </c>
      <c r="JI21" s="346">
        <v>0</v>
      </c>
      <c r="JJ21" s="351">
        <v>0</v>
      </c>
      <c r="JK21" s="345">
        <v>7026665</v>
      </c>
      <c r="JL21" s="345">
        <v>8947301</v>
      </c>
      <c r="JM21" s="345">
        <v>6263523</v>
      </c>
      <c r="JN21" s="345">
        <v>3595432</v>
      </c>
      <c r="JO21" s="345">
        <v>1089380</v>
      </c>
      <c r="JP21" s="349">
        <v>26922301</v>
      </c>
      <c r="JQ21" s="347">
        <v>26922301</v>
      </c>
      <c r="JR21" s="348">
        <v>0</v>
      </c>
      <c r="JS21" s="345">
        <v>0</v>
      </c>
      <c r="JT21" s="346">
        <v>0</v>
      </c>
      <c r="JU21" s="351">
        <v>0</v>
      </c>
      <c r="JV21" s="345">
        <v>445734</v>
      </c>
      <c r="JW21" s="345">
        <v>779397</v>
      </c>
      <c r="JX21" s="345">
        <v>759860</v>
      </c>
      <c r="JY21" s="345">
        <v>391809</v>
      </c>
      <c r="JZ21" s="345">
        <v>716415</v>
      </c>
      <c r="KA21" s="349">
        <v>3093215</v>
      </c>
      <c r="KB21" s="347">
        <v>3093215</v>
      </c>
      <c r="KC21" s="352">
        <v>254678</v>
      </c>
      <c r="KD21" s="353">
        <v>310729</v>
      </c>
      <c r="KE21" s="349">
        <v>565407</v>
      </c>
      <c r="KF21" s="351">
        <v>0</v>
      </c>
      <c r="KG21" s="345">
        <v>2198540</v>
      </c>
      <c r="KH21" s="345">
        <v>3972815</v>
      </c>
      <c r="KI21" s="345">
        <v>3209992</v>
      </c>
      <c r="KJ21" s="345">
        <v>3646254</v>
      </c>
      <c r="KK21" s="345">
        <v>4150529</v>
      </c>
      <c r="KL21" s="349">
        <v>17178130</v>
      </c>
      <c r="KM21" s="354">
        <v>17743537</v>
      </c>
      <c r="KN21" s="342">
        <v>0</v>
      </c>
      <c r="KO21" s="343">
        <v>233551</v>
      </c>
      <c r="KP21" s="344">
        <v>233551</v>
      </c>
      <c r="KQ21" s="413">
        <v>0</v>
      </c>
      <c r="KR21" s="345">
        <v>6750905</v>
      </c>
      <c r="KS21" s="345">
        <v>10645007</v>
      </c>
      <c r="KT21" s="345">
        <v>10600796</v>
      </c>
      <c r="KU21" s="345">
        <v>13373804</v>
      </c>
      <c r="KV21" s="345">
        <v>6284979</v>
      </c>
      <c r="KW21" s="349">
        <v>47655491</v>
      </c>
      <c r="KX21" s="347">
        <v>47889042</v>
      </c>
      <c r="KY21" s="348">
        <v>0</v>
      </c>
      <c r="KZ21" s="345">
        <v>0</v>
      </c>
      <c r="LA21" s="349">
        <v>0</v>
      </c>
      <c r="LB21" s="413">
        <v>0</v>
      </c>
      <c r="LC21" s="345">
        <v>0</v>
      </c>
      <c r="LD21" s="345">
        <v>0</v>
      </c>
      <c r="LE21" s="345">
        <v>0</v>
      </c>
      <c r="LF21" s="345">
        <v>0</v>
      </c>
      <c r="LG21" s="345">
        <v>0</v>
      </c>
      <c r="LH21" s="349">
        <v>0</v>
      </c>
      <c r="LI21" s="350">
        <v>0</v>
      </c>
      <c r="LJ21" s="348">
        <v>0</v>
      </c>
      <c r="LK21" s="345">
        <v>0</v>
      </c>
      <c r="LL21" s="349">
        <v>0</v>
      </c>
      <c r="LM21" s="413">
        <v>0</v>
      </c>
      <c r="LN21" s="345">
        <v>0</v>
      </c>
      <c r="LO21" s="345">
        <v>0</v>
      </c>
      <c r="LP21" s="345">
        <v>2740080</v>
      </c>
      <c r="LQ21" s="345">
        <v>3221120</v>
      </c>
      <c r="LR21" s="345">
        <v>2212378</v>
      </c>
      <c r="LS21" s="349">
        <v>8173578</v>
      </c>
      <c r="LT21" s="347">
        <v>8173578</v>
      </c>
      <c r="LU21" s="348">
        <v>0</v>
      </c>
      <c r="LV21" s="345">
        <v>0</v>
      </c>
      <c r="LW21" s="349">
        <v>0</v>
      </c>
      <c r="LX21" s="413">
        <v>0</v>
      </c>
      <c r="LY21" s="345">
        <v>0</v>
      </c>
      <c r="LZ21" s="345">
        <v>651643</v>
      </c>
      <c r="MA21" s="345">
        <v>2395027</v>
      </c>
      <c r="MB21" s="345">
        <v>0</v>
      </c>
      <c r="MC21" s="345">
        <v>2292777</v>
      </c>
      <c r="MD21" s="349">
        <v>5339447</v>
      </c>
      <c r="ME21" s="350">
        <v>5339447</v>
      </c>
      <c r="MF21" s="348">
        <v>0</v>
      </c>
      <c r="MG21" s="345">
        <v>0</v>
      </c>
      <c r="MH21" s="349">
        <v>0</v>
      </c>
      <c r="MI21" s="413">
        <v>0</v>
      </c>
      <c r="MJ21" s="345">
        <v>17265693</v>
      </c>
      <c r="MK21" s="345">
        <v>27796647</v>
      </c>
      <c r="ML21" s="345">
        <v>90944534</v>
      </c>
      <c r="MM21" s="345">
        <v>120874075</v>
      </c>
      <c r="MN21" s="345">
        <v>67987760</v>
      </c>
      <c r="MO21" s="349">
        <v>324868709</v>
      </c>
      <c r="MP21" s="354">
        <v>324868709</v>
      </c>
      <c r="MQ21" s="348">
        <v>0</v>
      </c>
      <c r="MR21" s="345">
        <v>0</v>
      </c>
      <c r="MS21" s="349">
        <v>0</v>
      </c>
      <c r="MT21" s="413">
        <v>0</v>
      </c>
      <c r="MU21" s="345">
        <v>1409265</v>
      </c>
      <c r="MV21" s="345">
        <v>3358867</v>
      </c>
      <c r="MW21" s="345">
        <v>56200959</v>
      </c>
      <c r="MX21" s="345">
        <v>78387256</v>
      </c>
      <c r="MY21" s="345">
        <v>45118399</v>
      </c>
      <c r="MZ21" s="349">
        <v>184474746</v>
      </c>
      <c r="NA21" s="354">
        <v>184474746</v>
      </c>
      <c r="NB21" s="348">
        <v>0</v>
      </c>
      <c r="NC21" s="345">
        <v>0</v>
      </c>
      <c r="ND21" s="349">
        <v>0</v>
      </c>
      <c r="NE21" s="413">
        <v>0</v>
      </c>
      <c r="NF21" s="345">
        <v>15856428</v>
      </c>
      <c r="NG21" s="345">
        <v>24437780</v>
      </c>
      <c r="NH21" s="345">
        <v>33634966</v>
      </c>
      <c r="NI21" s="345">
        <v>38343796</v>
      </c>
      <c r="NJ21" s="345">
        <v>18779814</v>
      </c>
      <c r="NK21" s="349">
        <v>131052784</v>
      </c>
      <c r="NL21" s="347">
        <v>131052784</v>
      </c>
      <c r="NM21" s="348">
        <v>0</v>
      </c>
      <c r="NN21" s="345">
        <v>0</v>
      </c>
      <c r="NO21" s="349">
        <v>0</v>
      </c>
      <c r="NP21" s="413">
        <v>0</v>
      </c>
      <c r="NQ21" s="345">
        <v>0</v>
      </c>
      <c r="NR21" s="345">
        <v>0</v>
      </c>
      <c r="NS21" s="345">
        <v>0</v>
      </c>
      <c r="NT21" s="345">
        <v>0</v>
      </c>
      <c r="NU21" s="345">
        <v>0</v>
      </c>
      <c r="NV21" s="349">
        <v>0</v>
      </c>
      <c r="NW21" s="350">
        <v>0</v>
      </c>
      <c r="NX21" s="348">
        <v>0</v>
      </c>
      <c r="NY21" s="345">
        <v>0</v>
      </c>
      <c r="NZ21" s="349">
        <v>0</v>
      </c>
      <c r="OA21" s="413">
        <v>0</v>
      </c>
      <c r="OB21" s="345">
        <v>0</v>
      </c>
      <c r="OC21" s="345">
        <v>0</v>
      </c>
      <c r="OD21" s="345">
        <v>1108609</v>
      </c>
      <c r="OE21" s="345">
        <v>4143023</v>
      </c>
      <c r="OF21" s="345">
        <v>4089547</v>
      </c>
      <c r="OG21" s="349">
        <v>9341179</v>
      </c>
      <c r="OH21" s="350">
        <v>9341179</v>
      </c>
      <c r="OI21" s="348">
        <v>6639394</v>
      </c>
      <c r="OJ21" s="345">
        <v>15998856</v>
      </c>
      <c r="OK21" s="346">
        <v>22638250</v>
      </c>
      <c r="OL21" s="351">
        <v>0</v>
      </c>
      <c r="OM21" s="345">
        <v>114593143</v>
      </c>
      <c r="ON21" s="345">
        <v>188650148</v>
      </c>
      <c r="OO21" s="345">
        <v>220479405</v>
      </c>
      <c r="OP21" s="345">
        <v>252537617</v>
      </c>
      <c r="OQ21" s="345">
        <v>153843644</v>
      </c>
      <c r="OR21" s="349">
        <v>930103957</v>
      </c>
      <c r="OS21" s="354">
        <v>952742207</v>
      </c>
    </row>
    <row r="22" spans="2:409" s="70" customFormat="1" ht="21" customHeight="1" x14ac:dyDescent="0.2">
      <c r="B22" s="410" t="s">
        <v>17</v>
      </c>
      <c r="C22" s="326">
        <v>7675508</v>
      </c>
      <c r="D22" s="327">
        <v>17557525</v>
      </c>
      <c r="E22" s="328">
        <v>25233033</v>
      </c>
      <c r="F22" s="329">
        <v>0</v>
      </c>
      <c r="G22" s="327">
        <v>79184488</v>
      </c>
      <c r="H22" s="327">
        <v>175594823</v>
      </c>
      <c r="I22" s="327">
        <v>149743131</v>
      </c>
      <c r="J22" s="327">
        <v>141751104</v>
      </c>
      <c r="K22" s="327">
        <v>93522418</v>
      </c>
      <c r="L22" s="329">
        <v>639795964</v>
      </c>
      <c r="M22" s="330">
        <v>665028997</v>
      </c>
      <c r="N22" s="326">
        <v>1566250</v>
      </c>
      <c r="O22" s="327">
        <v>4141509</v>
      </c>
      <c r="P22" s="328">
        <v>5707759</v>
      </c>
      <c r="Q22" s="326">
        <v>0</v>
      </c>
      <c r="R22" s="327">
        <v>18795626</v>
      </c>
      <c r="S22" s="327">
        <v>48385154</v>
      </c>
      <c r="T22" s="327">
        <v>49127430</v>
      </c>
      <c r="U22" s="327">
        <v>58634645</v>
      </c>
      <c r="V22" s="327">
        <v>49158025</v>
      </c>
      <c r="W22" s="328">
        <v>224100880</v>
      </c>
      <c r="X22" s="330">
        <v>229808639</v>
      </c>
      <c r="Y22" s="326">
        <v>0</v>
      </c>
      <c r="Z22" s="327">
        <v>0</v>
      </c>
      <c r="AA22" s="328">
        <v>0</v>
      </c>
      <c r="AB22" s="326">
        <v>0</v>
      </c>
      <c r="AC22" s="327">
        <v>8246887</v>
      </c>
      <c r="AD22" s="327">
        <v>22815018</v>
      </c>
      <c r="AE22" s="327">
        <v>28157112</v>
      </c>
      <c r="AF22" s="327">
        <v>38143862</v>
      </c>
      <c r="AG22" s="327">
        <v>30103851</v>
      </c>
      <c r="AH22" s="328">
        <v>127466730</v>
      </c>
      <c r="AI22" s="330">
        <v>127466730</v>
      </c>
      <c r="AJ22" s="326">
        <v>0</v>
      </c>
      <c r="AK22" s="327">
        <v>37253</v>
      </c>
      <c r="AL22" s="328">
        <v>37253</v>
      </c>
      <c r="AM22" s="326">
        <v>0</v>
      </c>
      <c r="AN22" s="327">
        <v>0</v>
      </c>
      <c r="AO22" s="327">
        <v>390075</v>
      </c>
      <c r="AP22" s="327">
        <v>1270172</v>
      </c>
      <c r="AQ22" s="327">
        <v>2225713</v>
      </c>
      <c r="AR22" s="327">
        <v>4201407</v>
      </c>
      <c r="AS22" s="328">
        <v>8087367</v>
      </c>
      <c r="AT22" s="330">
        <v>8124620</v>
      </c>
      <c r="AU22" s="326">
        <v>771048</v>
      </c>
      <c r="AV22" s="327">
        <v>3065553</v>
      </c>
      <c r="AW22" s="328">
        <v>3836601</v>
      </c>
      <c r="AX22" s="326">
        <v>0</v>
      </c>
      <c r="AY22" s="327">
        <v>6403530</v>
      </c>
      <c r="AZ22" s="327">
        <v>15621692</v>
      </c>
      <c r="BA22" s="327">
        <v>10939169</v>
      </c>
      <c r="BB22" s="327">
        <v>9700861</v>
      </c>
      <c r="BC22" s="327">
        <v>8829942</v>
      </c>
      <c r="BD22" s="328">
        <v>51495194</v>
      </c>
      <c r="BE22" s="330">
        <v>55331795</v>
      </c>
      <c r="BF22" s="326">
        <v>113341</v>
      </c>
      <c r="BG22" s="327">
        <v>260271</v>
      </c>
      <c r="BH22" s="331">
        <v>373612</v>
      </c>
      <c r="BI22" s="332">
        <v>0</v>
      </c>
      <c r="BJ22" s="327">
        <v>334071</v>
      </c>
      <c r="BK22" s="327">
        <v>1625804</v>
      </c>
      <c r="BL22" s="327">
        <v>1171250</v>
      </c>
      <c r="BM22" s="327">
        <v>743842</v>
      </c>
      <c r="BN22" s="327">
        <v>628895</v>
      </c>
      <c r="BO22" s="328">
        <v>4503862</v>
      </c>
      <c r="BP22" s="330">
        <v>4877474</v>
      </c>
      <c r="BQ22" s="326">
        <v>681861</v>
      </c>
      <c r="BR22" s="327">
        <v>778432</v>
      </c>
      <c r="BS22" s="328">
        <v>1460293</v>
      </c>
      <c r="BT22" s="326">
        <v>0</v>
      </c>
      <c r="BU22" s="327">
        <v>3811138</v>
      </c>
      <c r="BV22" s="327">
        <v>7932565</v>
      </c>
      <c r="BW22" s="327">
        <v>7589727</v>
      </c>
      <c r="BX22" s="327">
        <v>7820367</v>
      </c>
      <c r="BY22" s="327">
        <v>5393930</v>
      </c>
      <c r="BZ22" s="328">
        <v>32547727</v>
      </c>
      <c r="CA22" s="330">
        <v>34008020</v>
      </c>
      <c r="CB22" s="326">
        <v>969461</v>
      </c>
      <c r="CC22" s="327">
        <v>3295010</v>
      </c>
      <c r="CD22" s="328">
        <v>4264471</v>
      </c>
      <c r="CE22" s="326">
        <v>0</v>
      </c>
      <c r="CF22" s="327">
        <v>22890218</v>
      </c>
      <c r="CG22" s="327">
        <v>50653247</v>
      </c>
      <c r="CH22" s="327">
        <v>39493348</v>
      </c>
      <c r="CI22" s="327">
        <v>27716513</v>
      </c>
      <c r="CJ22" s="327">
        <v>12582884</v>
      </c>
      <c r="CK22" s="328">
        <v>153336210</v>
      </c>
      <c r="CL22" s="330">
        <v>157600681</v>
      </c>
      <c r="CM22" s="326">
        <v>0</v>
      </c>
      <c r="CN22" s="327">
        <v>0</v>
      </c>
      <c r="CO22" s="328">
        <v>0</v>
      </c>
      <c r="CP22" s="332">
        <v>0</v>
      </c>
      <c r="CQ22" s="327">
        <v>19148496</v>
      </c>
      <c r="CR22" s="327">
        <v>36885123</v>
      </c>
      <c r="CS22" s="327">
        <v>31237127</v>
      </c>
      <c r="CT22" s="327">
        <v>22426244</v>
      </c>
      <c r="CU22" s="327">
        <v>10709165</v>
      </c>
      <c r="CV22" s="328">
        <v>120406155</v>
      </c>
      <c r="CW22" s="330">
        <v>120406155</v>
      </c>
      <c r="CX22" s="326">
        <v>969461</v>
      </c>
      <c r="CY22" s="327">
        <v>3295010</v>
      </c>
      <c r="CZ22" s="328">
        <v>4264471</v>
      </c>
      <c r="DA22" s="326">
        <v>0</v>
      </c>
      <c r="DB22" s="327">
        <v>3741722</v>
      </c>
      <c r="DC22" s="327">
        <v>13768124</v>
      </c>
      <c r="DD22" s="327">
        <v>8256221</v>
      </c>
      <c r="DE22" s="327">
        <v>5290269</v>
      </c>
      <c r="DF22" s="327">
        <v>1873719</v>
      </c>
      <c r="DG22" s="328">
        <v>32930055</v>
      </c>
      <c r="DH22" s="330">
        <v>37194526</v>
      </c>
      <c r="DI22" s="326">
        <v>42621</v>
      </c>
      <c r="DJ22" s="327">
        <v>127691</v>
      </c>
      <c r="DK22" s="331">
        <v>170312</v>
      </c>
      <c r="DL22" s="332">
        <v>0</v>
      </c>
      <c r="DM22" s="327">
        <v>2347569</v>
      </c>
      <c r="DN22" s="327">
        <v>6875080</v>
      </c>
      <c r="DO22" s="327">
        <v>12291968</v>
      </c>
      <c r="DP22" s="327">
        <v>11981322</v>
      </c>
      <c r="DQ22" s="327">
        <v>5515155</v>
      </c>
      <c r="DR22" s="328">
        <v>39011094</v>
      </c>
      <c r="DS22" s="330">
        <v>39181406</v>
      </c>
      <c r="DT22" s="326">
        <v>42621</v>
      </c>
      <c r="DU22" s="327">
        <v>127691</v>
      </c>
      <c r="DV22" s="328">
        <v>170312</v>
      </c>
      <c r="DW22" s="326">
        <v>0</v>
      </c>
      <c r="DX22" s="327">
        <v>2041015</v>
      </c>
      <c r="DY22" s="327">
        <v>6186267</v>
      </c>
      <c r="DZ22" s="327">
        <v>11232236</v>
      </c>
      <c r="EA22" s="327">
        <v>10484450</v>
      </c>
      <c r="EB22" s="327">
        <v>4794883</v>
      </c>
      <c r="EC22" s="328">
        <v>34738851</v>
      </c>
      <c r="ED22" s="330">
        <v>34909163</v>
      </c>
      <c r="EE22" s="326">
        <v>0</v>
      </c>
      <c r="EF22" s="331">
        <v>0</v>
      </c>
      <c r="EG22" s="328">
        <v>0</v>
      </c>
      <c r="EH22" s="326">
        <v>0</v>
      </c>
      <c r="EI22" s="327">
        <v>306554</v>
      </c>
      <c r="EJ22" s="327">
        <v>688813</v>
      </c>
      <c r="EK22" s="327">
        <v>1059732</v>
      </c>
      <c r="EL22" s="327">
        <v>1496872</v>
      </c>
      <c r="EM22" s="327">
        <v>720272</v>
      </c>
      <c r="EN22" s="331">
        <v>4272243</v>
      </c>
      <c r="EO22" s="330">
        <v>4272243</v>
      </c>
      <c r="EP22" s="326">
        <v>0</v>
      </c>
      <c r="EQ22" s="327">
        <v>0</v>
      </c>
      <c r="ER22" s="331">
        <v>0</v>
      </c>
      <c r="ES22" s="332">
        <v>0</v>
      </c>
      <c r="ET22" s="327">
        <v>0</v>
      </c>
      <c r="EU22" s="327">
        <v>0</v>
      </c>
      <c r="EV22" s="327">
        <v>0</v>
      </c>
      <c r="EW22" s="327">
        <v>0</v>
      </c>
      <c r="EX22" s="327">
        <v>0</v>
      </c>
      <c r="EY22" s="328">
        <v>0</v>
      </c>
      <c r="EZ22" s="330">
        <v>0</v>
      </c>
      <c r="FA22" s="326">
        <v>0</v>
      </c>
      <c r="FB22" s="327">
        <v>0</v>
      </c>
      <c r="FC22" s="331">
        <v>0</v>
      </c>
      <c r="FD22" s="332">
        <v>0</v>
      </c>
      <c r="FE22" s="327">
        <v>0</v>
      </c>
      <c r="FF22" s="327">
        <v>0</v>
      </c>
      <c r="FG22" s="327">
        <v>0</v>
      </c>
      <c r="FH22" s="327">
        <v>0</v>
      </c>
      <c r="FI22" s="327">
        <v>0</v>
      </c>
      <c r="FJ22" s="328">
        <v>0</v>
      </c>
      <c r="FK22" s="330">
        <v>0</v>
      </c>
      <c r="FL22" s="326">
        <v>1871212</v>
      </c>
      <c r="FM22" s="327">
        <v>4284995</v>
      </c>
      <c r="FN22" s="328">
        <v>6156207</v>
      </c>
      <c r="FO22" s="326">
        <v>0</v>
      </c>
      <c r="FP22" s="327">
        <v>3815488</v>
      </c>
      <c r="FQ22" s="327">
        <v>18979560</v>
      </c>
      <c r="FR22" s="327">
        <v>12434222</v>
      </c>
      <c r="FS22" s="327">
        <v>11428759</v>
      </c>
      <c r="FT22" s="327">
        <v>7256169</v>
      </c>
      <c r="FU22" s="328">
        <v>53914198</v>
      </c>
      <c r="FV22" s="330">
        <v>60070405</v>
      </c>
      <c r="FW22" s="333">
        <v>1181373</v>
      </c>
      <c r="FX22" s="327">
        <v>3558050</v>
      </c>
      <c r="FY22" s="331">
        <v>4739423</v>
      </c>
      <c r="FZ22" s="332">
        <v>0</v>
      </c>
      <c r="GA22" s="327">
        <v>3137996</v>
      </c>
      <c r="GB22" s="327">
        <v>17314562</v>
      </c>
      <c r="GC22" s="327">
        <v>11755171</v>
      </c>
      <c r="GD22" s="327">
        <v>10870333</v>
      </c>
      <c r="GE22" s="327">
        <v>7110099</v>
      </c>
      <c r="GF22" s="328">
        <v>50188161</v>
      </c>
      <c r="GG22" s="334">
        <v>54927584</v>
      </c>
      <c r="GH22" s="333">
        <v>127839</v>
      </c>
      <c r="GI22" s="327">
        <v>143503</v>
      </c>
      <c r="GJ22" s="331">
        <v>271342</v>
      </c>
      <c r="GK22" s="332">
        <v>0</v>
      </c>
      <c r="GL22" s="327">
        <v>314217</v>
      </c>
      <c r="GM22" s="327">
        <v>455803</v>
      </c>
      <c r="GN22" s="327">
        <v>532303</v>
      </c>
      <c r="GO22" s="327">
        <v>301878</v>
      </c>
      <c r="GP22" s="327">
        <v>42570</v>
      </c>
      <c r="GQ22" s="328">
        <v>1646771</v>
      </c>
      <c r="GR22" s="330">
        <v>1918113</v>
      </c>
      <c r="GS22" s="326">
        <v>562000</v>
      </c>
      <c r="GT22" s="327">
        <v>583442</v>
      </c>
      <c r="GU22" s="328">
        <v>1145442</v>
      </c>
      <c r="GV22" s="326">
        <v>0</v>
      </c>
      <c r="GW22" s="327">
        <v>363275</v>
      </c>
      <c r="GX22" s="327">
        <v>1209195</v>
      </c>
      <c r="GY22" s="327">
        <v>146748</v>
      </c>
      <c r="GZ22" s="327">
        <v>256548</v>
      </c>
      <c r="HA22" s="327">
        <v>103500</v>
      </c>
      <c r="HB22" s="331">
        <v>2079266</v>
      </c>
      <c r="HC22" s="330">
        <v>3224708</v>
      </c>
      <c r="HD22" s="326">
        <v>1669635</v>
      </c>
      <c r="HE22" s="327">
        <v>2422532</v>
      </c>
      <c r="HF22" s="331">
        <v>4092167</v>
      </c>
      <c r="HG22" s="332">
        <v>0</v>
      </c>
      <c r="HH22" s="327">
        <v>16712545</v>
      </c>
      <c r="HI22" s="327">
        <v>25941999</v>
      </c>
      <c r="HJ22" s="327">
        <v>20208857</v>
      </c>
      <c r="HK22" s="327">
        <v>20290270</v>
      </c>
      <c r="HL22" s="327">
        <v>13008651</v>
      </c>
      <c r="HM22" s="328">
        <v>96162322</v>
      </c>
      <c r="HN22" s="329">
        <v>100254489</v>
      </c>
      <c r="HO22" s="333">
        <v>1556329</v>
      </c>
      <c r="HP22" s="327">
        <v>3285788</v>
      </c>
      <c r="HQ22" s="328">
        <v>4842117</v>
      </c>
      <c r="HR22" s="326">
        <v>0</v>
      </c>
      <c r="HS22" s="327">
        <v>14623042</v>
      </c>
      <c r="HT22" s="327">
        <v>24759783</v>
      </c>
      <c r="HU22" s="327">
        <v>16187306</v>
      </c>
      <c r="HV22" s="327">
        <v>11699595</v>
      </c>
      <c r="HW22" s="327">
        <v>6001534</v>
      </c>
      <c r="HX22" s="331">
        <v>73271260</v>
      </c>
      <c r="HY22" s="330">
        <v>78113377</v>
      </c>
      <c r="HZ22" s="358">
        <v>151241</v>
      </c>
      <c r="IA22" s="356">
        <v>247854</v>
      </c>
      <c r="IB22" s="358">
        <v>399095</v>
      </c>
      <c r="IC22" s="355">
        <v>0</v>
      </c>
      <c r="ID22" s="356">
        <v>25871519</v>
      </c>
      <c r="IE22" s="357">
        <v>47334025</v>
      </c>
      <c r="IF22" s="358">
        <v>54899309</v>
      </c>
      <c r="IG22" s="356">
        <v>52499732</v>
      </c>
      <c r="IH22" s="358">
        <v>34536235</v>
      </c>
      <c r="II22" s="359">
        <v>215140820</v>
      </c>
      <c r="IJ22" s="358">
        <v>215539915</v>
      </c>
      <c r="IK22" s="342">
        <v>0</v>
      </c>
      <c r="IL22" s="343">
        <v>0</v>
      </c>
      <c r="IM22" s="344">
        <v>0</v>
      </c>
      <c r="IN22" s="404">
        <v>0</v>
      </c>
      <c r="IO22" s="345">
        <v>58347</v>
      </c>
      <c r="IP22" s="345">
        <v>319226</v>
      </c>
      <c r="IQ22" s="345">
        <v>175063</v>
      </c>
      <c r="IR22" s="345">
        <v>483704</v>
      </c>
      <c r="IS22" s="345">
        <v>0</v>
      </c>
      <c r="IT22" s="346">
        <v>1036340</v>
      </c>
      <c r="IU22" s="347">
        <v>1036340</v>
      </c>
      <c r="IV22" s="348">
        <v>0</v>
      </c>
      <c r="IW22" s="345">
        <v>0</v>
      </c>
      <c r="IX22" s="349">
        <v>0</v>
      </c>
      <c r="IY22" s="413">
        <v>0</v>
      </c>
      <c r="IZ22" s="345">
        <v>0</v>
      </c>
      <c r="JA22" s="345">
        <v>0</v>
      </c>
      <c r="JB22" s="345">
        <v>0</v>
      </c>
      <c r="JC22" s="345">
        <v>0</v>
      </c>
      <c r="JD22" s="345">
        <v>0</v>
      </c>
      <c r="JE22" s="349">
        <v>0</v>
      </c>
      <c r="JF22" s="350">
        <v>0</v>
      </c>
      <c r="JG22" s="348">
        <v>0</v>
      </c>
      <c r="JH22" s="345">
        <v>0</v>
      </c>
      <c r="JI22" s="346">
        <v>0</v>
      </c>
      <c r="JJ22" s="351">
        <v>0</v>
      </c>
      <c r="JK22" s="345">
        <v>14351829</v>
      </c>
      <c r="JL22" s="345">
        <v>21462856</v>
      </c>
      <c r="JM22" s="345">
        <v>14948231</v>
      </c>
      <c r="JN22" s="345">
        <v>13808924</v>
      </c>
      <c r="JO22" s="345">
        <v>6707429</v>
      </c>
      <c r="JP22" s="349">
        <v>71279269</v>
      </c>
      <c r="JQ22" s="347">
        <v>71279269</v>
      </c>
      <c r="JR22" s="348">
        <v>34786</v>
      </c>
      <c r="JS22" s="345">
        <v>0</v>
      </c>
      <c r="JT22" s="346">
        <v>34786</v>
      </c>
      <c r="JU22" s="351">
        <v>0</v>
      </c>
      <c r="JV22" s="345">
        <v>1889664</v>
      </c>
      <c r="JW22" s="345">
        <v>2041547</v>
      </c>
      <c r="JX22" s="345">
        <v>1536500</v>
      </c>
      <c r="JY22" s="345">
        <v>1526797</v>
      </c>
      <c r="JZ22" s="345">
        <v>582234</v>
      </c>
      <c r="KA22" s="349">
        <v>7576742</v>
      </c>
      <c r="KB22" s="347">
        <v>7611528</v>
      </c>
      <c r="KC22" s="352">
        <v>116455</v>
      </c>
      <c r="KD22" s="353">
        <v>247854</v>
      </c>
      <c r="KE22" s="349">
        <v>364309</v>
      </c>
      <c r="KF22" s="351">
        <v>0</v>
      </c>
      <c r="KG22" s="345">
        <v>1215799</v>
      </c>
      <c r="KH22" s="345">
        <v>6014235</v>
      </c>
      <c r="KI22" s="345">
        <v>8234884</v>
      </c>
      <c r="KJ22" s="345">
        <v>8790795</v>
      </c>
      <c r="KK22" s="345">
        <v>3975885</v>
      </c>
      <c r="KL22" s="349">
        <v>28231598</v>
      </c>
      <c r="KM22" s="354">
        <v>28595907</v>
      </c>
      <c r="KN22" s="342">
        <v>0</v>
      </c>
      <c r="KO22" s="343">
        <v>0</v>
      </c>
      <c r="KP22" s="344">
        <v>0</v>
      </c>
      <c r="KQ22" s="413">
        <v>0</v>
      </c>
      <c r="KR22" s="345">
        <v>7787271</v>
      </c>
      <c r="KS22" s="345">
        <v>15181716</v>
      </c>
      <c r="KT22" s="345">
        <v>20948926</v>
      </c>
      <c r="KU22" s="345">
        <v>12294655</v>
      </c>
      <c r="KV22" s="345">
        <v>7769540</v>
      </c>
      <c r="KW22" s="349">
        <v>63982108</v>
      </c>
      <c r="KX22" s="347">
        <v>63982108</v>
      </c>
      <c r="KY22" s="348">
        <v>0</v>
      </c>
      <c r="KZ22" s="345">
        <v>0</v>
      </c>
      <c r="LA22" s="349">
        <v>0</v>
      </c>
      <c r="LB22" s="413">
        <v>0</v>
      </c>
      <c r="LC22" s="345">
        <v>0</v>
      </c>
      <c r="LD22" s="345">
        <v>0</v>
      </c>
      <c r="LE22" s="345">
        <v>0</v>
      </c>
      <c r="LF22" s="345">
        <v>0</v>
      </c>
      <c r="LG22" s="345">
        <v>0</v>
      </c>
      <c r="LH22" s="349">
        <v>0</v>
      </c>
      <c r="LI22" s="350">
        <v>0</v>
      </c>
      <c r="LJ22" s="348">
        <v>0</v>
      </c>
      <c r="LK22" s="345">
        <v>0</v>
      </c>
      <c r="LL22" s="349">
        <v>0</v>
      </c>
      <c r="LM22" s="413">
        <v>0</v>
      </c>
      <c r="LN22" s="345">
        <v>0</v>
      </c>
      <c r="LO22" s="345">
        <v>260725</v>
      </c>
      <c r="LP22" s="345">
        <v>5942247</v>
      </c>
      <c r="LQ22" s="345">
        <v>12209685</v>
      </c>
      <c r="LR22" s="345">
        <v>10183406</v>
      </c>
      <c r="LS22" s="349">
        <v>28596063</v>
      </c>
      <c r="LT22" s="347">
        <v>28596063</v>
      </c>
      <c r="LU22" s="348">
        <v>0</v>
      </c>
      <c r="LV22" s="345">
        <v>0</v>
      </c>
      <c r="LW22" s="349">
        <v>0</v>
      </c>
      <c r="LX22" s="413">
        <v>0</v>
      </c>
      <c r="LY22" s="345">
        <v>568609</v>
      </c>
      <c r="LZ22" s="345">
        <v>2053720</v>
      </c>
      <c r="MA22" s="345">
        <v>3113458</v>
      </c>
      <c r="MB22" s="345">
        <v>3385172</v>
      </c>
      <c r="MC22" s="345">
        <v>5317741</v>
      </c>
      <c r="MD22" s="349">
        <v>14438700</v>
      </c>
      <c r="ME22" s="350">
        <v>14438700</v>
      </c>
      <c r="MF22" s="348">
        <v>0</v>
      </c>
      <c r="MG22" s="345">
        <v>0</v>
      </c>
      <c r="MH22" s="349">
        <v>0</v>
      </c>
      <c r="MI22" s="413">
        <v>0</v>
      </c>
      <c r="MJ22" s="345">
        <v>11947281</v>
      </c>
      <c r="MK22" s="345">
        <v>33877970</v>
      </c>
      <c r="ML22" s="345">
        <v>94261749</v>
      </c>
      <c r="MM22" s="345">
        <v>126715744</v>
      </c>
      <c r="MN22" s="345">
        <v>88789851</v>
      </c>
      <c r="MO22" s="349">
        <v>355592595</v>
      </c>
      <c r="MP22" s="354">
        <v>355592595</v>
      </c>
      <c r="MQ22" s="348">
        <v>0</v>
      </c>
      <c r="MR22" s="345">
        <v>0</v>
      </c>
      <c r="MS22" s="349">
        <v>0</v>
      </c>
      <c r="MT22" s="413">
        <v>0</v>
      </c>
      <c r="MU22" s="345">
        <v>1069822</v>
      </c>
      <c r="MV22" s="345">
        <v>2804897</v>
      </c>
      <c r="MW22" s="345">
        <v>52503000</v>
      </c>
      <c r="MX22" s="345">
        <v>81913419</v>
      </c>
      <c r="MY22" s="345">
        <v>58854791</v>
      </c>
      <c r="MZ22" s="349">
        <v>197145929</v>
      </c>
      <c r="NA22" s="354">
        <v>197145929</v>
      </c>
      <c r="NB22" s="348">
        <v>0</v>
      </c>
      <c r="NC22" s="345">
        <v>0</v>
      </c>
      <c r="ND22" s="349">
        <v>0</v>
      </c>
      <c r="NE22" s="413">
        <v>0</v>
      </c>
      <c r="NF22" s="345">
        <v>10877459</v>
      </c>
      <c r="NG22" s="345">
        <v>31073073</v>
      </c>
      <c r="NH22" s="345">
        <v>41758749</v>
      </c>
      <c r="NI22" s="345">
        <v>42964674</v>
      </c>
      <c r="NJ22" s="345">
        <v>24828087</v>
      </c>
      <c r="NK22" s="349">
        <v>151502042</v>
      </c>
      <c r="NL22" s="347">
        <v>151502042</v>
      </c>
      <c r="NM22" s="348">
        <v>0</v>
      </c>
      <c r="NN22" s="345">
        <v>0</v>
      </c>
      <c r="NO22" s="349">
        <v>0</v>
      </c>
      <c r="NP22" s="413">
        <v>0</v>
      </c>
      <c r="NQ22" s="345">
        <v>0</v>
      </c>
      <c r="NR22" s="345">
        <v>0</v>
      </c>
      <c r="NS22" s="345">
        <v>0</v>
      </c>
      <c r="NT22" s="345">
        <v>0</v>
      </c>
      <c r="NU22" s="345">
        <v>0</v>
      </c>
      <c r="NV22" s="349">
        <v>0</v>
      </c>
      <c r="NW22" s="350">
        <v>0</v>
      </c>
      <c r="NX22" s="348">
        <v>0</v>
      </c>
      <c r="NY22" s="345">
        <v>0</v>
      </c>
      <c r="NZ22" s="349">
        <v>0</v>
      </c>
      <c r="OA22" s="413">
        <v>0</v>
      </c>
      <c r="OB22" s="345">
        <v>0</v>
      </c>
      <c r="OC22" s="345">
        <v>0</v>
      </c>
      <c r="OD22" s="345">
        <v>0</v>
      </c>
      <c r="OE22" s="345">
        <v>1837651</v>
      </c>
      <c r="OF22" s="345">
        <v>5106973</v>
      </c>
      <c r="OG22" s="349">
        <v>6944624</v>
      </c>
      <c r="OH22" s="350">
        <v>6944624</v>
      </c>
      <c r="OI22" s="348">
        <v>7826749</v>
      </c>
      <c r="OJ22" s="345">
        <v>17805379</v>
      </c>
      <c r="OK22" s="346">
        <v>25632128</v>
      </c>
      <c r="OL22" s="351">
        <v>0</v>
      </c>
      <c r="OM22" s="345">
        <v>117003288</v>
      </c>
      <c r="ON22" s="345">
        <v>256806818</v>
      </c>
      <c r="OO22" s="345">
        <v>298904189</v>
      </c>
      <c r="OP22" s="345">
        <v>320966580</v>
      </c>
      <c r="OQ22" s="345">
        <v>216848504</v>
      </c>
      <c r="OR22" s="349">
        <v>1210529379</v>
      </c>
      <c r="OS22" s="354">
        <v>1236161507</v>
      </c>
    </row>
    <row r="23" spans="2:409" s="70" customFormat="1" ht="21" customHeight="1" x14ac:dyDescent="0.2">
      <c r="B23" s="410" t="s">
        <v>18</v>
      </c>
      <c r="C23" s="326">
        <v>8570275</v>
      </c>
      <c r="D23" s="327">
        <v>20199879</v>
      </c>
      <c r="E23" s="328">
        <v>28770154</v>
      </c>
      <c r="F23" s="329">
        <v>0</v>
      </c>
      <c r="G23" s="327">
        <v>148557207</v>
      </c>
      <c r="H23" s="327">
        <v>185873957</v>
      </c>
      <c r="I23" s="327">
        <v>166659328</v>
      </c>
      <c r="J23" s="327">
        <v>152576835</v>
      </c>
      <c r="K23" s="327">
        <v>111326541</v>
      </c>
      <c r="L23" s="329">
        <v>764993868</v>
      </c>
      <c r="M23" s="330">
        <v>793764022</v>
      </c>
      <c r="N23" s="326">
        <v>2421975</v>
      </c>
      <c r="O23" s="327">
        <v>5361787</v>
      </c>
      <c r="P23" s="328">
        <v>7783762</v>
      </c>
      <c r="Q23" s="326">
        <v>0</v>
      </c>
      <c r="R23" s="327">
        <v>40773407</v>
      </c>
      <c r="S23" s="327">
        <v>56848851</v>
      </c>
      <c r="T23" s="327">
        <v>51852933</v>
      </c>
      <c r="U23" s="327">
        <v>59504651</v>
      </c>
      <c r="V23" s="327">
        <v>56248700</v>
      </c>
      <c r="W23" s="328">
        <v>265228542</v>
      </c>
      <c r="X23" s="330">
        <v>273012304</v>
      </c>
      <c r="Y23" s="326">
        <v>0</v>
      </c>
      <c r="Z23" s="327">
        <v>0</v>
      </c>
      <c r="AA23" s="328">
        <v>0</v>
      </c>
      <c r="AB23" s="326">
        <v>0</v>
      </c>
      <c r="AC23" s="327">
        <v>16848754</v>
      </c>
      <c r="AD23" s="327">
        <v>27760859</v>
      </c>
      <c r="AE23" s="327">
        <v>29558096</v>
      </c>
      <c r="AF23" s="327">
        <v>35487834</v>
      </c>
      <c r="AG23" s="327">
        <v>35512914</v>
      </c>
      <c r="AH23" s="328">
        <v>145168457</v>
      </c>
      <c r="AI23" s="330">
        <v>145168457</v>
      </c>
      <c r="AJ23" s="326">
        <v>0</v>
      </c>
      <c r="AK23" s="327">
        <v>0</v>
      </c>
      <c r="AL23" s="328">
        <v>0</v>
      </c>
      <c r="AM23" s="326">
        <v>0</v>
      </c>
      <c r="AN23" s="327">
        <v>303530</v>
      </c>
      <c r="AO23" s="327">
        <v>350406</v>
      </c>
      <c r="AP23" s="327">
        <v>435176</v>
      </c>
      <c r="AQ23" s="327">
        <v>3342999</v>
      </c>
      <c r="AR23" s="327">
        <v>4958986</v>
      </c>
      <c r="AS23" s="328">
        <v>9391097</v>
      </c>
      <c r="AT23" s="330">
        <v>9391097</v>
      </c>
      <c r="AU23" s="326">
        <v>1400960</v>
      </c>
      <c r="AV23" s="327">
        <v>3618654</v>
      </c>
      <c r="AW23" s="328">
        <v>5019614</v>
      </c>
      <c r="AX23" s="326">
        <v>0</v>
      </c>
      <c r="AY23" s="327">
        <v>13961287</v>
      </c>
      <c r="AZ23" s="327">
        <v>17458825</v>
      </c>
      <c r="BA23" s="327">
        <v>11355561</v>
      </c>
      <c r="BB23" s="327">
        <v>10208711</v>
      </c>
      <c r="BC23" s="327">
        <v>8609909</v>
      </c>
      <c r="BD23" s="328">
        <v>61594293</v>
      </c>
      <c r="BE23" s="330">
        <v>66613907</v>
      </c>
      <c r="BF23" s="326">
        <v>208782</v>
      </c>
      <c r="BG23" s="327">
        <v>696230</v>
      </c>
      <c r="BH23" s="331">
        <v>905012</v>
      </c>
      <c r="BI23" s="332">
        <v>0</v>
      </c>
      <c r="BJ23" s="327">
        <v>2189383</v>
      </c>
      <c r="BK23" s="327">
        <v>2367508</v>
      </c>
      <c r="BL23" s="327">
        <v>1787400</v>
      </c>
      <c r="BM23" s="327">
        <v>1329122</v>
      </c>
      <c r="BN23" s="327">
        <v>614019</v>
      </c>
      <c r="BO23" s="328">
        <v>8287432</v>
      </c>
      <c r="BP23" s="330">
        <v>9192444</v>
      </c>
      <c r="BQ23" s="326">
        <v>812233</v>
      </c>
      <c r="BR23" s="327">
        <v>1046903</v>
      </c>
      <c r="BS23" s="328">
        <v>1859136</v>
      </c>
      <c r="BT23" s="326">
        <v>0</v>
      </c>
      <c r="BU23" s="327">
        <v>7470453</v>
      </c>
      <c r="BV23" s="327">
        <v>8911253</v>
      </c>
      <c r="BW23" s="327">
        <v>8716700</v>
      </c>
      <c r="BX23" s="327">
        <v>9135985</v>
      </c>
      <c r="BY23" s="327">
        <v>6552872</v>
      </c>
      <c r="BZ23" s="328">
        <v>40787263</v>
      </c>
      <c r="CA23" s="330">
        <v>42646399</v>
      </c>
      <c r="CB23" s="326">
        <v>1406084</v>
      </c>
      <c r="CC23" s="327">
        <v>5282983</v>
      </c>
      <c r="CD23" s="328">
        <v>6689067</v>
      </c>
      <c r="CE23" s="326">
        <v>0</v>
      </c>
      <c r="CF23" s="327">
        <v>49887185</v>
      </c>
      <c r="CG23" s="327">
        <v>58050632</v>
      </c>
      <c r="CH23" s="327">
        <v>46295244</v>
      </c>
      <c r="CI23" s="327">
        <v>27979147</v>
      </c>
      <c r="CJ23" s="327">
        <v>14966613</v>
      </c>
      <c r="CK23" s="328">
        <v>197178821</v>
      </c>
      <c r="CL23" s="330">
        <v>203867888</v>
      </c>
      <c r="CM23" s="326">
        <v>0</v>
      </c>
      <c r="CN23" s="327">
        <v>0</v>
      </c>
      <c r="CO23" s="328">
        <v>0</v>
      </c>
      <c r="CP23" s="332">
        <v>0</v>
      </c>
      <c r="CQ23" s="327">
        <v>41065225</v>
      </c>
      <c r="CR23" s="327">
        <v>47227885</v>
      </c>
      <c r="CS23" s="327">
        <v>38118503</v>
      </c>
      <c r="CT23" s="327">
        <v>22158750</v>
      </c>
      <c r="CU23" s="327">
        <v>12675281</v>
      </c>
      <c r="CV23" s="328">
        <v>161245644</v>
      </c>
      <c r="CW23" s="330">
        <v>161245644</v>
      </c>
      <c r="CX23" s="326">
        <v>1406084</v>
      </c>
      <c r="CY23" s="327">
        <v>5282983</v>
      </c>
      <c r="CZ23" s="328">
        <v>6689067</v>
      </c>
      <c r="DA23" s="326">
        <v>0</v>
      </c>
      <c r="DB23" s="327">
        <v>8821960</v>
      </c>
      <c r="DC23" s="327">
        <v>10822747</v>
      </c>
      <c r="DD23" s="327">
        <v>8176741</v>
      </c>
      <c r="DE23" s="327">
        <v>5820397</v>
      </c>
      <c r="DF23" s="327">
        <v>2291332</v>
      </c>
      <c r="DG23" s="328">
        <v>35933177</v>
      </c>
      <c r="DH23" s="330">
        <v>42622244</v>
      </c>
      <c r="DI23" s="326">
        <v>54404</v>
      </c>
      <c r="DJ23" s="327">
        <v>190678</v>
      </c>
      <c r="DK23" s="331">
        <v>245082</v>
      </c>
      <c r="DL23" s="332">
        <v>0</v>
      </c>
      <c r="DM23" s="327">
        <v>3418448</v>
      </c>
      <c r="DN23" s="327">
        <v>7606448</v>
      </c>
      <c r="DO23" s="327">
        <v>15007758</v>
      </c>
      <c r="DP23" s="327">
        <v>13664879</v>
      </c>
      <c r="DQ23" s="327">
        <v>8525695</v>
      </c>
      <c r="DR23" s="328">
        <v>48223228</v>
      </c>
      <c r="DS23" s="330">
        <v>48468310</v>
      </c>
      <c r="DT23" s="326">
        <v>54404</v>
      </c>
      <c r="DU23" s="327">
        <v>190678</v>
      </c>
      <c r="DV23" s="328">
        <v>245082</v>
      </c>
      <c r="DW23" s="326">
        <v>0</v>
      </c>
      <c r="DX23" s="327">
        <v>3049505</v>
      </c>
      <c r="DY23" s="327">
        <v>6755024</v>
      </c>
      <c r="DZ23" s="327">
        <v>14631384</v>
      </c>
      <c r="EA23" s="327">
        <v>13476441</v>
      </c>
      <c r="EB23" s="327">
        <v>8525695</v>
      </c>
      <c r="EC23" s="328">
        <v>46438049</v>
      </c>
      <c r="ED23" s="330">
        <v>46683131</v>
      </c>
      <c r="EE23" s="326">
        <v>0</v>
      </c>
      <c r="EF23" s="331">
        <v>0</v>
      </c>
      <c r="EG23" s="328">
        <v>0</v>
      </c>
      <c r="EH23" s="326">
        <v>0</v>
      </c>
      <c r="EI23" s="327">
        <v>368943</v>
      </c>
      <c r="EJ23" s="327">
        <v>851424</v>
      </c>
      <c r="EK23" s="327">
        <v>376374</v>
      </c>
      <c r="EL23" s="327">
        <v>188438</v>
      </c>
      <c r="EM23" s="327">
        <v>0</v>
      </c>
      <c r="EN23" s="331">
        <v>1785179</v>
      </c>
      <c r="EO23" s="330">
        <v>1785179</v>
      </c>
      <c r="EP23" s="326">
        <v>0</v>
      </c>
      <c r="EQ23" s="327">
        <v>0</v>
      </c>
      <c r="ER23" s="331">
        <v>0</v>
      </c>
      <c r="ES23" s="332">
        <v>0</v>
      </c>
      <c r="ET23" s="327">
        <v>0</v>
      </c>
      <c r="EU23" s="327">
        <v>0</v>
      </c>
      <c r="EV23" s="327">
        <v>0</v>
      </c>
      <c r="EW23" s="327">
        <v>0</v>
      </c>
      <c r="EX23" s="327">
        <v>0</v>
      </c>
      <c r="EY23" s="328">
        <v>0</v>
      </c>
      <c r="EZ23" s="330">
        <v>0</v>
      </c>
      <c r="FA23" s="326">
        <v>0</v>
      </c>
      <c r="FB23" s="327">
        <v>0</v>
      </c>
      <c r="FC23" s="331">
        <v>0</v>
      </c>
      <c r="FD23" s="332">
        <v>0</v>
      </c>
      <c r="FE23" s="327">
        <v>0</v>
      </c>
      <c r="FF23" s="327">
        <v>0</v>
      </c>
      <c r="FG23" s="327">
        <v>0</v>
      </c>
      <c r="FH23" s="327">
        <v>0</v>
      </c>
      <c r="FI23" s="327">
        <v>0</v>
      </c>
      <c r="FJ23" s="328">
        <v>0</v>
      </c>
      <c r="FK23" s="330">
        <v>0</v>
      </c>
      <c r="FL23" s="326">
        <v>1250059</v>
      </c>
      <c r="FM23" s="327">
        <v>4696850</v>
      </c>
      <c r="FN23" s="328">
        <v>5946909</v>
      </c>
      <c r="FO23" s="326">
        <v>0</v>
      </c>
      <c r="FP23" s="327">
        <v>7382947</v>
      </c>
      <c r="FQ23" s="327">
        <v>16595400</v>
      </c>
      <c r="FR23" s="327">
        <v>12395773</v>
      </c>
      <c r="FS23" s="327">
        <v>11074762</v>
      </c>
      <c r="FT23" s="327">
        <v>8253024</v>
      </c>
      <c r="FU23" s="328">
        <v>55701906</v>
      </c>
      <c r="FV23" s="330">
        <v>61648815</v>
      </c>
      <c r="FW23" s="333">
        <v>1077007</v>
      </c>
      <c r="FX23" s="327">
        <v>3479113</v>
      </c>
      <c r="FY23" s="331">
        <v>4556120</v>
      </c>
      <c r="FZ23" s="332">
        <v>0</v>
      </c>
      <c r="GA23" s="327">
        <v>6487268</v>
      </c>
      <c r="GB23" s="327">
        <v>15611533</v>
      </c>
      <c r="GC23" s="327">
        <v>11787884</v>
      </c>
      <c r="GD23" s="327">
        <v>10702333</v>
      </c>
      <c r="GE23" s="327">
        <v>8224512</v>
      </c>
      <c r="GF23" s="328">
        <v>52813530</v>
      </c>
      <c r="GG23" s="334">
        <v>57369650</v>
      </c>
      <c r="GH23" s="333">
        <v>34452</v>
      </c>
      <c r="GI23" s="327">
        <v>180937</v>
      </c>
      <c r="GJ23" s="331">
        <v>215389</v>
      </c>
      <c r="GK23" s="332">
        <v>0</v>
      </c>
      <c r="GL23" s="327">
        <v>419879</v>
      </c>
      <c r="GM23" s="327">
        <v>393782</v>
      </c>
      <c r="GN23" s="327">
        <v>303959</v>
      </c>
      <c r="GO23" s="327">
        <v>200079</v>
      </c>
      <c r="GP23" s="327">
        <v>28512</v>
      </c>
      <c r="GQ23" s="328">
        <v>1346211</v>
      </c>
      <c r="GR23" s="330">
        <v>1561600</v>
      </c>
      <c r="GS23" s="326">
        <v>138600</v>
      </c>
      <c r="GT23" s="327">
        <v>1036800</v>
      </c>
      <c r="GU23" s="328">
        <v>1175400</v>
      </c>
      <c r="GV23" s="326">
        <v>0</v>
      </c>
      <c r="GW23" s="327">
        <v>475800</v>
      </c>
      <c r="GX23" s="327">
        <v>590085</v>
      </c>
      <c r="GY23" s="327">
        <v>303930</v>
      </c>
      <c r="GZ23" s="327">
        <v>172350</v>
      </c>
      <c r="HA23" s="327">
        <v>0</v>
      </c>
      <c r="HB23" s="331">
        <v>1542165</v>
      </c>
      <c r="HC23" s="330">
        <v>2717565</v>
      </c>
      <c r="HD23" s="326">
        <v>1825007</v>
      </c>
      <c r="HE23" s="327">
        <v>1171397</v>
      </c>
      <c r="HF23" s="331">
        <v>2996404</v>
      </c>
      <c r="HG23" s="332">
        <v>0</v>
      </c>
      <c r="HH23" s="327">
        <v>21578997</v>
      </c>
      <c r="HI23" s="327">
        <v>22981355</v>
      </c>
      <c r="HJ23" s="327">
        <v>25058901</v>
      </c>
      <c r="HK23" s="327">
        <v>29086208</v>
      </c>
      <c r="HL23" s="327">
        <v>16559051</v>
      </c>
      <c r="HM23" s="328">
        <v>115264512</v>
      </c>
      <c r="HN23" s="329">
        <v>118260916</v>
      </c>
      <c r="HO23" s="333">
        <v>1612746</v>
      </c>
      <c r="HP23" s="327">
        <v>3496184</v>
      </c>
      <c r="HQ23" s="328">
        <v>5108930</v>
      </c>
      <c r="HR23" s="326">
        <v>0</v>
      </c>
      <c r="HS23" s="327">
        <v>25516223</v>
      </c>
      <c r="HT23" s="327">
        <v>23791271</v>
      </c>
      <c r="HU23" s="327">
        <v>16048719</v>
      </c>
      <c r="HV23" s="327">
        <v>11267188</v>
      </c>
      <c r="HW23" s="327">
        <v>6773458</v>
      </c>
      <c r="HX23" s="331">
        <v>83396859</v>
      </c>
      <c r="HY23" s="330">
        <v>88505789</v>
      </c>
      <c r="HZ23" s="335">
        <v>327026</v>
      </c>
      <c r="IA23" s="336">
        <v>1351748</v>
      </c>
      <c r="IB23" s="337">
        <v>1678774</v>
      </c>
      <c r="IC23" s="338">
        <v>0</v>
      </c>
      <c r="ID23" s="336">
        <v>37261370</v>
      </c>
      <c r="IE23" s="339">
        <v>43989261</v>
      </c>
      <c r="IF23" s="337">
        <v>55768810</v>
      </c>
      <c r="IG23" s="336">
        <v>39908852</v>
      </c>
      <c r="IH23" s="337">
        <v>26695261</v>
      </c>
      <c r="II23" s="340">
        <v>203623554</v>
      </c>
      <c r="IJ23" s="341">
        <v>205302328</v>
      </c>
      <c r="IK23" s="342">
        <v>0</v>
      </c>
      <c r="IL23" s="343">
        <v>0</v>
      </c>
      <c r="IM23" s="344">
        <v>0</v>
      </c>
      <c r="IN23" s="404">
        <v>0</v>
      </c>
      <c r="IO23" s="345">
        <v>755850</v>
      </c>
      <c r="IP23" s="345">
        <v>1495215</v>
      </c>
      <c r="IQ23" s="345">
        <v>983228</v>
      </c>
      <c r="IR23" s="345">
        <v>1461738</v>
      </c>
      <c r="IS23" s="345">
        <v>2304277</v>
      </c>
      <c r="IT23" s="346">
        <v>7000308</v>
      </c>
      <c r="IU23" s="347">
        <v>7000308</v>
      </c>
      <c r="IV23" s="348">
        <v>0</v>
      </c>
      <c r="IW23" s="345">
        <v>0</v>
      </c>
      <c r="IX23" s="349">
        <v>0</v>
      </c>
      <c r="IY23" s="413">
        <v>0</v>
      </c>
      <c r="IZ23" s="345">
        <v>1184</v>
      </c>
      <c r="JA23" s="345">
        <v>19172</v>
      </c>
      <c r="JB23" s="345">
        <v>0</v>
      </c>
      <c r="JC23" s="345">
        <v>0</v>
      </c>
      <c r="JD23" s="345">
        <v>33039</v>
      </c>
      <c r="JE23" s="349">
        <v>53395</v>
      </c>
      <c r="JF23" s="350">
        <v>53395</v>
      </c>
      <c r="JG23" s="348">
        <v>0</v>
      </c>
      <c r="JH23" s="345">
        <v>0</v>
      </c>
      <c r="JI23" s="346">
        <v>0</v>
      </c>
      <c r="JJ23" s="351">
        <v>0</v>
      </c>
      <c r="JK23" s="345">
        <v>12237273</v>
      </c>
      <c r="JL23" s="345">
        <v>11207618</v>
      </c>
      <c r="JM23" s="345">
        <v>7539377</v>
      </c>
      <c r="JN23" s="345">
        <v>3809178</v>
      </c>
      <c r="JO23" s="345">
        <v>1697821</v>
      </c>
      <c r="JP23" s="349">
        <v>36491267</v>
      </c>
      <c r="JQ23" s="347">
        <v>36491267</v>
      </c>
      <c r="JR23" s="348">
        <v>0</v>
      </c>
      <c r="JS23" s="345">
        <v>0</v>
      </c>
      <c r="JT23" s="346">
        <v>0</v>
      </c>
      <c r="JU23" s="351">
        <v>0</v>
      </c>
      <c r="JV23" s="345">
        <v>1034601</v>
      </c>
      <c r="JW23" s="345">
        <v>1148314</v>
      </c>
      <c r="JX23" s="345">
        <v>2585761</v>
      </c>
      <c r="JY23" s="345">
        <v>1574353</v>
      </c>
      <c r="JZ23" s="345">
        <v>974847</v>
      </c>
      <c r="KA23" s="349">
        <v>7317876</v>
      </c>
      <c r="KB23" s="347">
        <v>7317876</v>
      </c>
      <c r="KC23" s="352">
        <v>327026</v>
      </c>
      <c r="KD23" s="353">
        <v>652385</v>
      </c>
      <c r="KE23" s="349">
        <v>979411</v>
      </c>
      <c r="KF23" s="351">
        <v>0</v>
      </c>
      <c r="KG23" s="345">
        <v>8006821</v>
      </c>
      <c r="KH23" s="345">
        <v>7402789</v>
      </c>
      <c r="KI23" s="345">
        <v>11848643</v>
      </c>
      <c r="KJ23" s="345">
        <v>8092263</v>
      </c>
      <c r="KK23" s="345">
        <v>1748118</v>
      </c>
      <c r="KL23" s="349">
        <v>37098634</v>
      </c>
      <c r="KM23" s="354">
        <v>38078045</v>
      </c>
      <c r="KN23" s="342">
        <v>0</v>
      </c>
      <c r="KO23" s="343">
        <v>699363</v>
      </c>
      <c r="KP23" s="344">
        <v>699363</v>
      </c>
      <c r="KQ23" s="413">
        <v>0</v>
      </c>
      <c r="KR23" s="345">
        <v>14161788</v>
      </c>
      <c r="KS23" s="345">
        <v>20076113</v>
      </c>
      <c r="KT23" s="345">
        <v>23782609</v>
      </c>
      <c r="KU23" s="345">
        <v>16387988</v>
      </c>
      <c r="KV23" s="345">
        <v>7513480</v>
      </c>
      <c r="KW23" s="349">
        <v>81921978</v>
      </c>
      <c r="KX23" s="347">
        <v>82621341</v>
      </c>
      <c r="KY23" s="348">
        <v>0</v>
      </c>
      <c r="KZ23" s="345">
        <v>0</v>
      </c>
      <c r="LA23" s="349">
        <v>0</v>
      </c>
      <c r="LB23" s="413">
        <v>0</v>
      </c>
      <c r="LC23" s="345">
        <v>0</v>
      </c>
      <c r="LD23" s="345">
        <v>0</v>
      </c>
      <c r="LE23" s="345">
        <v>0</v>
      </c>
      <c r="LF23" s="345">
        <v>0</v>
      </c>
      <c r="LG23" s="345">
        <v>0</v>
      </c>
      <c r="LH23" s="349">
        <v>0</v>
      </c>
      <c r="LI23" s="350">
        <v>0</v>
      </c>
      <c r="LJ23" s="348">
        <v>0</v>
      </c>
      <c r="LK23" s="345">
        <v>0</v>
      </c>
      <c r="LL23" s="349">
        <v>0</v>
      </c>
      <c r="LM23" s="413">
        <v>0</v>
      </c>
      <c r="LN23" s="345">
        <v>0</v>
      </c>
      <c r="LO23" s="345">
        <v>263612</v>
      </c>
      <c r="LP23" s="345">
        <v>2256056</v>
      </c>
      <c r="LQ23" s="345">
        <v>4178173</v>
      </c>
      <c r="LR23" s="345">
        <v>1309006</v>
      </c>
      <c r="LS23" s="349">
        <v>8006847</v>
      </c>
      <c r="LT23" s="347">
        <v>8006847</v>
      </c>
      <c r="LU23" s="348">
        <v>0</v>
      </c>
      <c r="LV23" s="345">
        <v>0</v>
      </c>
      <c r="LW23" s="349">
        <v>0</v>
      </c>
      <c r="LX23" s="413">
        <v>0</v>
      </c>
      <c r="LY23" s="345">
        <v>1063853</v>
      </c>
      <c r="LZ23" s="345">
        <v>2376428</v>
      </c>
      <c r="MA23" s="345">
        <v>6773136</v>
      </c>
      <c r="MB23" s="345">
        <v>4405159</v>
      </c>
      <c r="MC23" s="345">
        <v>11114673</v>
      </c>
      <c r="MD23" s="349">
        <v>25733249</v>
      </c>
      <c r="ME23" s="350">
        <v>25733249</v>
      </c>
      <c r="MF23" s="348">
        <v>0</v>
      </c>
      <c r="MG23" s="345">
        <v>0</v>
      </c>
      <c r="MH23" s="349">
        <v>0</v>
      </c>
      <c r="MI23" s="413">
        <v>0</v>
      </c>
      <c r="MJ23" s="345">
        <v>6380332</v>
      </c>
      <c r="MK23" s="345">
        <v>20288772</v>
      </c>
      <c r="ML23" s="345">
        <v>79740873</v>
      </c>
      <c r="MM23" s="345">
        <v>138694660</v>
      </c>
      <c r="MN23" s="345">
        <v>100233146</v>
      </c>
      <c r="MO23" s="349">
        <v>345337783</v>
      </c>
      <c r="MP23" s="354">
        <v>345337783</v>
      </c>
      <c r="MQ23" s="348">
        <v>0</v>
      </c>
      <c r="MR23" s="345">
        <v>0</v>
      </c>
      <c r="MS23" s="349">
        <v>0</v>
      </c>
      <c r="MT23" s="413">
        <v>0</v>
      </c>
      <c r="MU23" s="345">
        <v>873554</v>
      </c>
      <c r="MV23" s="345">
        <v>3039896</v>
      </c>
      <c r="MW23" s="345">
        <v>48180843</v>
      </c>
      <c r="MX23" s="345">
        <v>104471270</v>
      </c>
      <c r="MY23" s="345">
        <v>69989989</v>
      </c>
      <c r="MZ23" s="349">
        <v>226555552</v>
      </c>
      <c r="NA23" s="354">
        <v>226555552</v>
      </c>
      <c r="NB23" s="348">
        <v>0</v>
      </c>
      <c r="NC23" s="345">
        <v>0</v>
      </c>
      <c r="ND23" s="349">
        <v>0</v>
      </c>
      <c r="NE23" s="413">
        <v>0</v>
      </c>
      <c r="NF23" s="345">
        <v>5506778</v>
      </c>
      <c r="NG23" s="345">
        <v>16961614</v>
      </c>
      <c r="NH23" s="345">
        <v>31212938</v>
      </c>
      <c r="NI23" s="345">
        <v>30390703</v>
      </c>
      <c r="NJ23" s="345">
        <v>21022046</v>
      </c>
      <c r="NK23" s="349">
        <v>105094079</v>
      </c>
      <c r="NL23" s="347">
        <v>105094079</v>
      </c>
      <c r="NM23" s="348">
        <v>0</v>
      </c>
      <c r="NN23" s="345">
        <v>0</v>
      </c>
      <c r="NO23" s="349">
        <v>0</v>
      </c>
      <c r="NP23" s="413">
        <v>0</v>
      </c>
      <c r="NQ23" s="345">
        <v>0</v>
      </c>
      <c r="NR23" s="345">
        <v>0</v>
      </c>
      <c r="NS23" s="345">
        <v>0</v>
      </c>
      <c r="NT23" s="345">
        <v>0</v>
      </c>
      <c r="NU23" s="345">
        <v>0</v>
      </c>
      <c r="NV23" s="349">
        <v>0</v>
      </c>
      <c r="NW23" s="350">
        <v>0</v>
      </c>
      <c r="NX23" s="348">
        <v>0</v>
      </c>
      <c r="NY23" s="345">
        <v>0</v>
      </c>
      <c r="NZ23" s="349">
        <v>0</v>
      </c>
      <c r="OA23" s="413">
        <v>0</v>
      </c>
      <c r="OB23" s="345">
        <v>0</v>
      </c>
      <c r="OC23" s="345">
        <v>287262</v>
      </c>
      <c r="OD23" s="345">
        <v>347092</v>
      </c>
      <c r="OE23" s="345">
        <v>3832687</v>
      </c>
      <c r="OF23" s="345">
        <v>9221111</v>
      </c>
      <c r="OG23" s="349">
        <v>13688152</v>
      </c>
      <c r="OH23" s="350">
        <v>13688152</v>
      </c>
      <c r="OI23" s="348">
        <v>8897301</v>
      </c>
      <c r="OJ23" s="345">
        <v>21551627</v>
      </c>
      <c r="OK23" s="346">
        <v>30448928</v>
      </c>
      <c r="OL23" s="351">
        <v>0</v>
      </c>
      <c r="OM23" s="345">
        <v>192198909</v>
      </c>
      <c r="ON23" s="345">
        <v>250151990</v>
      </c>
      <c r="OO23" s="345">
        <v>302169011</v>
      </c>
      <c r="OP23" s="345">
        <v>331180347</v>
      </c>
      <c r="OQ23" s="345">
        <v>238254948</v>
      </c>
      <c r="OR23" s="349">
        <v>1313955205</v>
      </c>
      <c r="OS23" s="354">
        <v>1344404133</v>
      </c>
    </row>
    <row r="24" spans="2:409" s="70" customFormat="1" ht="21" customHeight="1" x14ac:dyDescent="0.2">
      <c r="B24" s="410" t="s">
        <v>19</v>
      </c>
      <c r="C24" s="326">
        <v>5603580</v>
      </c>
      <c r="D24" s="327">
        <v>11033746</v>
      </c>
      <c r="E24" s="328">
        <v>16637326</v>
      </c>
      <c r="F24" s="329">
        <v>0</v>
      </c>
      <c r="G24" s="327">
        <v>68811734</v>
      </c>
      <c r="H24" s="327">
        <v>66544065</v>
      </c>
      <c r="I24" s="327">
        <v>61752617</v>
      </c>
      <c r="J24" s="327">
        <v>46969637</v>
      </c>
      <c r="K24" s="327">
        <v>35733087</v>
      </c>
      <c r="L24" s="329">
        <v>279811140</v>
      </c>
      <c r="M24" s="330">
        <v>296448466</v>
      </c>
      <c r="N24" s="326">
        <v>1415228</v>
      </c>
      <c r="O24" s="327">
        <v>2144142</v>
      </c>
      <c r="P24" s="328">
        <v>3559370</v>
      </c>
      <c r="Q24" s="326">
        <v>0</v>
      </c>
      <c r="R24" s="327">
        <v>17053033</v>
      </c>
      <c r="S24" s="327">
        <v>17407516</v>
      </c>
      <c r="T24" s="327">
        <v>19831049</v>
      </c>
      <c r="U24" s="327">
        <v>17881901</v>
      </c>
      <c r="V24" s="327">
        <v>14602823</v>
      </c>
      <c r="W24" s="328">
        <v>86776322</v>
      </c>
      <c r="X24" s="330">
        <v>90335692</v>
      </c>
      <c r="Y24" s="326">
        <v>0</v>
      </c>
      <c r="Z24" s="327">
        <v>0</v>
      </c>
      <c r="AA24" s="328">
        <v>0</v>
      </c>
      <c r="AB24" s="326">
        <v>0</v>
      </c>
      <c r="AC24" s="327">
        <v>6242353</v>
      </c>
      <c r="AD24" s="327">
        <v>7948870</v>
      </c>
      <c r="AE24" s="327">
        <v>10505443</v>
      </c>
      <c r="AF24" s="327">
        <v>10691266</v>
      </c>
      <c r="AG24" s="327">
        <v>7765552</v>
      </c>
      <c r="AH24" s="328">
        <v>43153484</v>
      </c>
      <c r="AI24" s="330">
        <v>43153484</v>
      </c>
      <c r="AJ24" s="326">
        <v>0</v>
      </c>
      <c r="AK24" s="327">
        <v>0</v>
      </c>
      <c r="AL24" s="328">
        <v>0</v>
      </c>
      <c r="AM24" s="326">
        <v>0</v>
      </c>
      <c r="AN24" s="327">
        <v>152643</v>
      </c>
      <c r="AO24" s="327">
        <v>124793</v>
      </c>
      <c r="AP24" s="327">
        <v>734135</v>
      </c>
      <c r="AQ24" s="327">
        <v>782434</v>
      </c>
      <c r="AR24" s="327">
        <v>1527722</v>
      </c>
      <c r="AS24" s="328">
        <v>3321727</v>
      </c>
      <c r="AT24" s="330">
        <v>3321727</v>
      </c>
      <c r="AU24" s="326">
        <v>755750</v>
      </c>
      <c r="AV24" s="327">
        <v>1359308</v>
      </c>
      <c r="AW24" s="328">
        <v>2115058</v>
      </c>
      <c r="AX24" s="326">
        <v>0</v>
      </c>
      <c r="AY24" s="327">
        <v>6998338</v>
      </c>
      <c r="AZ24" s="327">
        <v>5813757</v>
      </c>
      <c r="BA24" s="327">
        <v>5090697</v>
      </c>
      <c r="BB24" s="327">
        <v>3449137</v>
      </c>
      <c r="BC24" s="327">
        <v>3234165</v>
      </c>
      <c r="BD24" s="328">
        <v>24586094</v>
      </c>
      <c r="BE24" s="330">
        <v>26701152</v>
      </c>
      <c r="BF24" s="326">
        <v>89172</v>
      </c>
      <c r="BG24" s="327">
        <v>233334</v>
      </c>
      <c r="BH24" s="331">
        <v>322506</v>
      </c>
      <c r="BI24" s="332">
        <v>0</v>
      </c>
      <c r="BJ24" s="327">
        <v>662201</v>
      </c>
      <c r="BK24" s="327">
        <v>350128</v>
      </c>
      <c r="BL24" s="327">
        <v>549382</v>
      </c>
      <c r="BM24" s="327">
        <v>233671</v>
      </c>
      <c r="BN24" s="327">
        <v>68445</v>
      </c>
      <c r="BO24" s="328">
        <v>1863827</v>
      </c>
      <c r="BP24" s="330">
        <v>2186333</v>
      </c>
      <c r="BQ24" s="326">
        <v>570306</v>
      </c>
      <c r="BR24" s="327">
        <v>551500</v>
      </c>
      <c r="BS24" s="328">
        <v>1121806</v>
      </c>
      <c r="BT24" s="326">
        <v>0</v>
      </c>
      <c r="BU24" s="327">
        <v>2997498</v>
      </c>
      <c r="BV24" s="327">
        <v>3169968</v>
      </c>
      <c r="BW24" s="327">
        <v>2951392</v>
      </c>
      <c r="BX24" s="327">
        <v>2725393</v>
      </c>
      <c r="BY24" s="327">
        <v>2006939</v>
      </c>
      <c r="BZ24" s="328">
        <v>13851190</v>
      </c>
      <c r="CA24" s="330">
        <v>14972996</v>
      </c>
      <c r="CB24" s="326">
        <v>1033013</v>
      </c>
      <c r="CC24" s="327">
        <v>3046836</v>
      </c>
      <c r="CD24" s="328">
        <v>4079849</v>
      </c>
      <c r="CE24" s="326">
        <v>0</v>
      </c>
      <c r="CF24" s="327">
        <v>20076103</v>
      </c>
      <c r="CG24" s="327">
        <v>22398992</v>
      </c>
      <c r="CH24" s="327">
        <v>15790263</v>
      </c>
      <c r="CI24" s="327">
        <v>8784813</v>
      </c>
      <c r="CJ24" s="327">
        <v>6428612</v>
      </c>
      <c r="CK24" s="328">
        <v>73478783</v>
      </c>
      <c r="CL24" s="330">
        <v>77558632</v>
      </c>
      <c r="CM24" s="326">
        <v>0</v>
      </c>
      <c r="CN24" s="327">
        <v>0</v>
      </c>
      <c r="CO24" s="328">
        <v>0</v>
      </c>
      <c r="CP24" s="332">
        <v>0</v>
      </c>
      <c r="CQ24" s="327">
        <v>13934655</v>
      </c>
      <c r="CR24" s="327">
        <v>15996662</v>
      </c>
      <c r="CS24" s="327">
        <v>11684996</v>
      </c>
      <c r="CT24" s="327">
        <v>5742599</v>
      </c>
      <c r="CU24" s="327">
        <v>5471111</v>
      </c>
      <c r="CV24" s="328">
        <v>52830023</v>
      </c>
      <c r="CW24" s="330">
        <v>52830023</v>
      </c>
      <c r="CX24" s="326">
        <v>1033013</v>
      </c>
      <c r="CY24" s="327">
        <v>3046836</v>
      </c>
      <c r="CZ24" s="328">
        <v>4079849</v>
      </c>
      <c r="DA24" s="326">
        <v>0</v>
      </c>
      <c r="DB24" s="327">
        <v>6141448</v>
      </c>
      <c r="DC24" s="327">
        <v>6402330</v>
      </c>
      <c r="DD24" s="327">
        <v>4105267</v>
      </c>
      <c r="DE24" s="327">
        <v>3042214</v>
      </c>
      <c r="DF24" s="327">
        <v>957501</v>
      </c>
      <c r="DG24" s="328">
        <v>20648760</v>
      </c>
      <c r="DH24" s="330">
        <v>24728609</v>
      </c>
      <c r="DI24" s="326">
        <v>46913</v>
      </c>
      <c r="DJ24" s="327">
        <v>176584</v>
      </c>
      <c r="DK24" s="331">
        <v>223497</v>
      </c>
      <c r="DL24" s="332">
        <v>0</v>
      </c>
      <c r="DM24" s="327">
        <v>2585655</v>
      </c>
      <c r="DN24" s="327">
        <v>2529223</v>
      </c>
      <c r="DO24" s="327">
        <v>4688365</v>
      </c>
      <c r="DP24" s="327">
        <v>3271916</v>
      </c>
      <c r="DQ24" s="327">
        <v>906785</v>
      </c>
      <c r="DR24" s="328">
        <v>13981944</v>
      </c>
      <c r="DS24" s="330">
        <v>14205441</v>
      </c>
      <c r="DT24" s="326">
        <v>46913</v>
      </c>
      <c r="DU24" s="327">
        <v>176584</v>
      </c>
      <c r="DV24" s="328">
        <v>223497</v>
      </c>
      <c r="DW24" s="326">
        <v>0</v>
      </c>
      <c r="DX24" s="327">
        <v>2094441</v>
      </c>
      <c r="DY24" s="327">
        <v>2287930</v>
      </c>
      <c r="DZ24" s="327">
        <v>4393995</v>
      </c>
      <c r="EA24" s="327">
        <v>2084428</v>
      </c>
      <c r="EB24" s="327">
        <v>707241</v>
      </c>
      <c r="EC24" s="328">
        <v>11568035</v>
      </c>
      <c r="ED24" s="330">
        <v>11791532</v>
      </c>
      <c r="EE24" s="326">
        <v>0</v>
      </c>
      <c r="EF24" s="331">
        <v>0</v>
      </c>
      <c r="EG24" s="328">
        <v>0</v>
      </c>
      <c r="EH24" s="326">
        <v>0</v>
      </c>
      <c r="EI24" s="327">
        <v>491214</v>
      </c>
      <c r="EJ24" s="327">
        <v>241293</v>
      </c>
      <c r="EK24" s="327">
        <v>294370</v>
      </c>
      <c r="EL24" s="327">
        <v>1187488</v>
      </c>
      <c r="EM24" s="327">
        <v>199544</v>
      </c>
      <c r="EN24" s="331">
        <v>2413909</v>
      </c>
      <c r="EO24" s="330">
        <v>2413909</v>
      </c>
      <c r="EP24" s="326">
        <v>0</v>
      </c>
      <c r="EQ24" s="327">
        <v>0</v>
      </c>
      <c r="ER24" s="331">
        <v>0</v>
      </c>
      <c r="ES24" s="332">
        <v>0</v>
      </c>
      <c r="ET24" s="327">
        <v>0</v>
      </c>
      <c r="EU24" s="327">
        <v>0</v>
      </c>
      <c r="EV24" s="327">
        <v>0</v>
      </c>
      <c r="EW24" s="327">
        <v>0</v>
      </c>
      <c r="EX24" s="327">
        <v>0</v>
      </c>
      <c r="EY24" s="328">
        <v>0</v>
      </c>
      <c r="EZ24" s="330">
        <v>0</v>
      </c>
      <c r="FA24" s="326">
        <v>0</v>
      </c>
      <c r="FB24" s="327">
        <v>0</v>
      </c>
      <c r="FC24" s="331">
        <v>0</v>
      </c>
      <c r="FD24" s="332">
        <v>0</v>
      </c>
      <c r="FE24" s="327">
        <v>0</v>
      </c>
      <c r="FF24" s="327">
        <v>0</v>
      </c>
      <c r="FG24" s="327">
        <v>0</v>
      </c>
      <c r="FH24" s="327">
        <v>0</v>
      </c>
      <c r="FI24" s="327">
        <v>0</v>
      </c>
      <c r="FJ24" s="328">
        <v>0</v>
      </c>
      <c r="FK24" s="330">
        <v>0</v>
      </c>
      <c r="FL24" s="326">
        <v>1076800</v>
      </c>
      <c r="FM24" s="327">
        <v>2300853</v>
      </c>
      <c r="FN24" s="328">
        <v>3377653</v>
      </c>
      <c r="FO24" s="326">
        <v>0</v>
      </c>
      <c r="FP24" s="327">
        <v>5268397</v>
      </c>
      <c r="FQ24" s="327">
        <v>5958534</v>
      </c>
      <c r="FR24" s="327">
        <v>5008364</v>
      </c>
      <c r="FS24" s="327">
        <v>3886756</v>
      </c>
      <c r="FT24" s="327">
        <v>2693388</v>
      </c>
      <c r="FU24" s="328">
        <v>22815439</v>
      </c>
      <c r="FV24" s="330">
        <v>26193092</v>
      </c>
      <c r="FW24" s="333">
        <v>950853</v>
      </c>
      <c r="FX24" s="327">
        <v>1787080</v>
      </c>
      <c r="FY24" s="331">
        <v>2737933</v>
      </c>
      <c r="FZ24" s="332">
        <v>0</v>
      </c>
      <c r="GA24" s="327">
        <v>4156746</v>
      </c>
      <c r="GB24" s="327">
        <v>5729210</v>
      </c>
      <c r="GC24" s="327">
        <v>4923018</v>
      </c>
      <c r="GD24" s="327">
        <v>3709480</v>
      </c>
      <c r="GE24" s="327">
        <v>2648244</v>
      </c>
      <c r="GF24" s="328">
        <v>21166698</v>
      </c>
      <c r="GG24" s="334">
        <v>23904631</v>
      </c>
      <c r="GH24" s="333">
        <v>0</v>
      </c>
      <c r="GI24" s="327">
        <v>109533</v>
      </c>
      <c r="GJ24" s="331">
        <v>109533</v>
      </c>
      <c r="GK24" s="332">
        <v>0</v>
      </c>
      <c r="GL24" s="327">
        <v>291464</v>
      </c>
      <c r="GM24" s="327">
        <v>174874</v>
      </c>
      <c r="GN24" s="327">
        <v>33957</v>
      </c>
      <c r="GO24" s="327">
        <v>177276</v>
      </c>
      <c r="GP24" s="327">
        <v>45144</v>
      </c>
      <c r="GQ24" s="328">
        <v>722715</v>
      </c>
      <c r="GR24" s="330">
        <v>832248</v>
      </c>
      <c r="GS24" s="326">
        <v>125947</v>
      </c>
      <c r="GT24" s="327">
        <v>404240</v>
      </c>
      <c r="GU24" s="328">
        <v>530187</v>
      </c>
      <c r="GV24" s="326">
        <v>0</v>
      </c>
      <c r="GW24" s="327">
        <v>820187</v>
      </c>
      <c r="GX24" s="327">
        <v>54450</v>
      </c>
      <c r="GY24" s="327">
        <v>51389</v>
      </c>
      <c r="GZ24" s="327">
        <v>0</v>
      </c>
      <c r="HA24" s="327">
        <v>0</v>
      </c>
      <c r="HB24" s="331">
        <v>926026</v>
      </c>
      <c r="HC24" s="330">
        <v>1456213</v>
      </c>
      <c r="HD24" s="326">
        <v>968886</v>
      </c>
      <c r="HE24" s="327">
        <v>1775871</v>
      </c>
      <c r="HF24" s="331">
        <v>2744757</v>
      </c>
      <c r="HG24" s="332">
        <v>0</v>
      </c>
      <c r="HH24" s="327">
        <v>11764042</v>
      </c>
      <c r="HI24" s="327">
        <v>10199261</v>
      </c>
      <c r="HJ24" s="327">
        <v>10921523</v>
      </c>
      <c r="HK24" s="327">
        <v>9801229</v>
      </c>
      <c r="HL24" s="327">
        <v>9173137</v>
      </c>
      <c r="HM24" s="328">
        <v>51859192</v>
      </c>
      <c r="HN24" s="329">
        <v>54603949</v>
      </c>
      <c r="HO24" s="333">
        <v>1062740</v>
      </c>
      <c r="HP24" s="327">
        <v>1589460</v>
      </c>
      <c r="HQ24" s="328">
        <v>2652200</v>
      </c>
      <c r="HR24" s="326">
        <v>0</v>
      </c>
      <c r="HS24" s="327">
        <v>12064504</v>
      </c>
      <c r="HT24" s="327">
        <v>8050539</v>
      </c>
      <c r="HU24" s="327">
        <v>5513053</v>
      </c>
      <c r="HV24" s="327">
        <v>3343022</v>
      </c>
      <c r="HW24" s="327">
        <v>1928342</v>
      </c>
      <c r="HX24" s="331">
        <v>30899460</v>
      </c>
      <c r="HY24" s="330">
        <v>33551660</v>
      </c>
      <c r="HZ24" s="358">
        <v>25817</v>
      </c>
      <c r="IA24" s="356">
        <v>195102</v>
      </c>
      <c r="IB24" s="358">
        <v>220919</v>
      </c>
      <c r="IC24" s="355">
        <v>0</v>
      </c>
      <c r="ID24" s="356">
        <v>16237976</v>
      </c>
      <c r="IE24" s="357">
        <v>19523085</v>
      </c>
      <c r="IF24" s="358">
        <v>20904544</v>
      </c>
      <c r="IG24" s="356">
        <v>17617957</v>
      </c>
      <c r="IH24" s="358">
        <v>11445270</v>
      </c>
      <c r="II24" s="359">
        <v>85728832</v>
      </c>
      <c r="IJ24" s="358">
        <v>85949751</v>
      </c>
      <c r="IK24" s="342">
        <v>0</v>
      </c>
      <c r="IL24" s="343">
        <v>0</v>
      </c>
      <c r="IM24" s="344">
        <v>0</v>
      </c>
      <c r="IN24" s="404">
        <v>0</v>
      </c>
      <c r="IO24" s="345">
        <v>1228185</v>
      </c>
      <c r="IP24" s="345">
        <v>1454600</v>
      </c>
      <c r="IQ24" s="345">
        <v>1324143</v>
      </c>
      <c r="IR24" s="345">
        <v>1026920</v>
      </c>
      <c r="IS24" s="345">
        <v>967591</v>
      </c>
      <c r="IT24" s="346">
        <v>6001439</v>
      </c>
      <c r="IU24" s="347">
        <v>6001439</v>
      </c>
      <c r="IV24" s="348">
        <v>0</v>
      </c>
      <c r="IW24" s="345">
        <v>0</v>
      </c>
      <c r="IX24" s="349">
        <v>0</v>
      </c>
      <c r="IY24" s="413">
        <v>0</v>
      </c>
      <c r="IZ24" s="345">
        <v>11661</v>
      </c>
      <c r="JA24" s="345">
        <v>9069</v>
      </c>
      <c r="JB24" s="345">
        <v>23322</v>
      </c>
      <c r="JC24" s="345">
        <v>73338</v>
      </c>
      <c r="JD24" s="345">
        <v>134434</v>
      </c>
      <c r="JE24" s="349">
        <v>251824</v>
      </c>
      <c r="JF24" s="350">
        <v>251824</v>
      </c>
      <c r="JG24" s="348">
        <v>0</v>
      </c>
      <c r="JH24" s="345">
        <v>0</v>
      </c>
      <c r="JI24" s="346">
        <v>0</v>
      </c>
      <c r="JJ24" s="351">
        <v>0</v>
      </c>
      <c r="JK24" s="345">
        <v>5501787</v>
      </c>
      <c r="JL24" s="345">
        <v>5081123</v>
      </c>
      <c r="JM24" s="345">
        <v>3351733</v>
      </c>
      <c r="JN24" s="345">
        <v>2278291</v>
      </c>
      <c r="JO24" s="345">
        <v>1427878</v>
      </c>
      <c r="JP24" s="349">
        <v>17640812</v>
      </c>
      <c r="JQ24" s="347">
        <v>17640812</v>
      </c>
      <c r="JR24" s="348">
        <v>25817</v>
      </c>
      <c r="JS24" s="345">
        <v>0</v>
      </c>
      <c r="JT24" s="346">
        <v>25817</v>
      </c>
      <c r="JU24" s="351">
        <v>0</v>
      </c>
      <c r="JV24" s="345">
        <v>1704741</v>
      </c>
      <c r="JW24" s="345">
        <v>819020</v>
      </c>
      <c r="JX24" s="345">
        <v>1996856</v>
      </c>
      <c r="JY24" s="345">
        <v>910748</v>
      </c>
      <c r="JZ24" s="345">
        <v>319560</v>
      </c>
      <c r="KA24" s="349">
        <v>5750925</v>
      </c>
      <c r="KB24" s="347">
        <v>5776742</v>
      </c>
      <c r="KC24" s="352">
        <v>0</v>
      </c>
      <c r="KD24" s="353">
        <v>195102</v>
      </c>
      <c r="KE24" s="349">
        <v>195102</v>
      </c>
      <c r="KF24" s="351">
        <v>0</v>
      </c>
      <c r="KG24" s="345">
        <v>4061519</v>
      </c>
      <c r="KH24" s="345">
        <v>6655530</v>
      </c>
      <c r="KI24" s="345">
        <v>8069545</v>
      </c>
      <c r="KJ24" s="345">
        <v>5847611</v>
      </c>
      <c r="KK24" s="345">
        <v>2208134</v>
      </c>
      <c r="KL24" s="349">
        <v>26842339</v>
      </c>
      <c r="KM24" s="354">
        <v>27037441</v>
      </c>
      <c r="KN24" s="342">
        <v>0</v>
      </c>
      <c r="KO24" s="343">
        <v>0</v>
      </c>
      <c r="KP24" s="344">
        <v>0</v>
      </c>
      <c r="KQ24" s="413">
        <v>0</v>
      </c>
      <c r="KR24" s="345">
        <v>3730083</v>
      </c>
      <c r="KS24" s="345">
        <v>5245271</v>
      </c>
      <c r="KT24" s="345">
        <v>5489449</v>
      </c>
      <c r="KU24" s="345">
        <v>5744064</v>
      </c>
      <c r="KV24" s="345">
        <v>3820756</v>
      </c>
      <c r="KW24" s="349">
        <v>24029623</v>
      </c>
      <c r="KX24" s="347">
        <v>24029623</v>
      </c>
      <c r="KY24" s="348">
        <v>0</v>
      </c>
      <c r="KZ24" s="345">
        <v>0</v>
      </c>
      <c r="LA24" s="349">
        <v>0</v>
      </c>
      <c r="LB24" s="413">
        <v>0</v>
      </c>
      <c r="LC24" s="345">
        <v>0</v>
      </c>
      <c r="LD24" s="345">
        <v>0</v>
      </c>
      <c r="LE24" s="345">
        <v>0</v>
      </c>
      <c r="LF24" s="345">
        <v>0</v>
      </c>
      <c r="LG24" s="345">
        <v>0</v>
      </c>
      <c r="LH24" s="349">
        <v>0</v>
      </c>
      <c r="LI24" s="350">
        <v>0</v>
      </c>
      <c r="LJ24" s="348">
        <v>0</v>
      </c>
      <c r="LK24" s="345">
        <v>0</v>
      </c>
      <c r="LL24" s="349">
        <v>0</v>
      </c>
      <c r="LM24" s="413">
        <v>0</v>
      </c>
      <c r="LN24" s="345">
        <v>0</v>
      </c>
      <c r="LO24" s="345">
        <v>0</v>
      </c>
      <c r="LP24" s="345">
        <v>0</v>
      </c>
      <c r="LQ24" s="345">
        <v>0</v>
      </c>
      <c r="LR24" s="345">
        <v>0</v>
      </c>
      <c r="LS24" s="349">
        <v>0</v>
      </c>
      <c r="LT24" s="347">
        <v>0</v>
      </c>
      <c r="LU24" s="348">
        <v>0</v>
      </c>
      <c r="LV24" s="345">
        <v>0</v>
      </c>
      <c r="LW24" s="349">
        <v>0</v>
      </c>
      <c r="LX24" s="413">
        <v>0</v>
      </c>
      <c r="LY24" s="345">
        <v>0</v>
      </c>
      <c r="LZ24" s="345">
        <v>258472</v>
      </c>
      <c r="MA24" s="345">
        <v>649496</v>
      </c>
      <c r="MB24" s="345">
        <v>1736985</v>
      </c>
      <c r="MC24" s="345">
        <v>2566917</v>
      </c>
      <c r="MD24" s="349">
        <v>5211870</v>
      </c>
      <c r="ME24" s="350">
        <v>5211870</v>
      </c>
      <c r="MF24" s="348">
        <v>0</v>
      </c>
      <c r="MG24" s="345">
        <v>0</v>
      </c>
      <c r="MH24" s="349">
        <v>0</v>
      </c>
      <c r="MI24" s="413">
        <v>0</v>
      </c>
      <c r="MJ24" s="345">
        <v>7499400</v>
      </c>
      <c r="MK24" s="345">
        <v>12734949</v>
      </c>
      <c r="ML24" s="345">
        <v>53750791</v>
      </c>
      <c r="MM24" s="345">
        <v>51877717</v>
      </c>
      <c r="MN24" s="345">
        <v>43337426</v>
      </c>
      <c r="MO24" s="349">
        <v>169200283</v>
      </c>
      <c r="MP24" s="354">
        <v>169200283</v>
      </c>
      <c r="MQ24" s="348">
        <v>0</v>
      </c>
      <c r="MR24" s="345">
        <v>0</v>
      </c>
      <c r="MS24" s="349">
        <v>0</v>
      </c>
      <c r="MT24" s="413">
        <v>0</v>
      </c>
      <c r="MU24" s="345">
        <v>0</v>
      </c>
      <c r="MV24" s="345">
        <v>1440610</v>
      </c>
      <c r="MW24" s="345">
        <v>32919383</v>
      </c>
      <c r="MX24" s="345">
        <v>34013651</v>
      </c>
      <c r="MY24" s="345">
        <v>31218076</v>
      </c>
      <c r="MZ24" s="349">
        <v>99591720</v>
      </c>
      <c r="NA24" s="354">
        <v>99591720</v>
      </c>
      <c r="NB24" s="348">
        <v>0</v>
      </c>
      <c r="NC24" s="345">
        <v>0</v>
      </c>
      <c r="ND24" s="349">
        <v>0</v>
      </c>
      <c r="NE24" s="413">
        <v>0</v>
      </c>
      <c r="NF24" s="345">
        <v>7499400</v>
      </c>
      <c r="NG24" s="345">
        <v>11294339</v>
      </c>
      <c r="NH24" s="345">
        <v>20831408</v>
      </c>
      <c r="NI24" s="345">
        <v>16471207</v>
      </c>
      <c r="NJ24" s="345">
        <v>10033333</v>
      </c>
      <c r="NK24" s="349">
        <v>66129687</v>
      </c>
      <c r="NL24" s="347">
        <v>66129687</v>
      </c>
      <c r="NM24" s="348">
        <v>0</v>
      </c>
      <c r="NN24" s="345">
        <v>0</v>
      </c>
      <c r="NO24" s="349">
        <v>0</v>
      </c>
      <c r="NP24" s="413">
        <v>0</v>
      </c>
      <c r="NQ24" s="345">
        <v>0</v>
      </c>
      <c r="NR24" s="345">
        <v>0</v>
      </c>
      <c r="NS24" s="345">
        <v>0</v>
      </c>
      <c r="NT24" s="345">
        <v>0</v>
      </c>
      <c r="NU24" s="345">
        <v>0</v>
      </c>
      <c r="NV24" s="349">
        <v>0</v>
      </c>
      <c r="NW24" s="350">
        <v>0</v>
      </c>
      <c r="NX24" s="348">
        <v>0</v>
      </c>
      <c r="NY24" s="345">
        <v>0</v>
      </c>
      <c r="NZ24" s="349">
        <v>0</v>
      </c>
      <c r="OA24" s="413">
        <v>0</v>
      </c>
      <c r="OB24" s="345">
        <v>0</v>
      </c>
      <c r="OC24" s="345">
        <v>0</v>
      </c>
      <c r="OD24" s="345">
        <v>0</v>
      </c>
      <c r="OE24" s="345">
        <v>1392859</v>
      </c>
      <c r="OF24" s="345">
        <v>2086017</v>
      </c>
      <c r="OG24" s="349">
        <v>3478876</v>
      </c>
      <c r="OH24" s="350">
        <v>3478876</v>
      </c>
      <c r="OI24" s="348">
        <v>5629397</v>
      </c>
      <c r="OJ24" s="345">
        <v>11228848</v>
      </c>
      <c r="OK24" s="346">
        <v>16858245</v>
      </c>
      <c r="OL24" s="351">
        <v>0</v>
      </c>
      <c r="OM24" s="345">
        <v>92549110</v>
      </c>
      <c r="ON24" s="345">
        <v>98802099</v>
      </c>
      <c r="OO24" s="345">
        <v>136407952</v>
      </c>
      <c r="OP24" s="345">
        <v>116465311</v>
      </c>
      <c r="OQ24" s="345">
        <v>90515783</v>
      </c>
      <c r="OR24" s="349">
        <v>534740255</v>
      </c>
      <c r="OS24" s="354">
        <v>551598500</v>
      </c>
    </row>
    <row r="25" spans="2:409" s="70" customFormat="1" ht="21" customHeight="1" x14ac:dyDescent="0.2">
      <c r="B25" s="410" t="s">
        <v>20</v>
      </c>
      <c r="C25" s="326">
        <v>5045023</v>
      </c>
      <c r="D25" s="327">
        <v>12948921</v>
      </c>
      <c r="E25" s="328">
        <v>17993944</v>
      </c>
      <c r="F25" s="326">
        <v>0</v>
      </c>
      <c r="G25" s="327">
        <v>95348043</v>
      </c>
      <c r="H25" s="327">
        <v>81878386</v>
      </c>
      <c r="I25" s="327">
        <v>81761360</v>
      </c>
      <c r="J25" s="327">
        <v>73798240</v>
      </c>
      <c r="K25" s="327">
        <v>46888659</v>
      </c>
      <c r="L25" s="367">
        <v>379674688</v>
      </c>
      <c r="M25" s="330">
        <v>397668632</v>
      </c>
      <c r="N25" s="326">
        <v>1687974</v>
      </c>
      <c r="O25" s="327">
        <v>4116131</v>
      </c>
      <c r="P25" s="328">
        <v>5804105</v>
      </c>
      <c r="Q25" s="326">
        <v>0</v>
      </c>
      <c r="R25" s="327">
        <v>27197946</v>
      </c>
      <c r="S25" s="327">
        <v>26715311</v>
      </c>
      <c r="T25" s="327">
        <v>27344531</v>
      </c>
      <c r="U25" s="327">
        <v>25469005</v>
      </c>
      <c r="V25" s="327">
        <v>24309835</v>
      </c>
      <c r="W25" s="328">
        <v>131036628</v>
      </c>
      <c r="X25" s="330">
        <v>136840733</v>
      </c>
      <c r="Y25" s="326">
        <v>0</v>
      </c>
      <c r="Z25" s="327">
        <v>0</v>
      </c>
      <c r="AA25" s="328">
        <v>0</v>
      </c>
      <c r="AB25" s="326">
        <v>0</v>
      </c>
      <c r="AC25" s="327">
        <v>10321184</v>
      </c>
      <c r="AD25" s="327">
        <v>12558689</v>
      </c>
      <c r="AE25" s="327">
        <v>14587626</v>
      </c>
      <c r="AF25" s="327">
        <v>13361287</v>
      </c>
      <c r="AG25" s="327">
        <v>14512347</v>
      </c>
      <c r="AH25" s="328">
        <v>65341133</v>
      </c>
      <c r="AI25" s="330">
        <v>65341133</v>
      </c>
      <c r="AJ25" s="326">
        <v>0</v>
      </c>
      <c r="AK25" s="327">
        <v>0</v>
      </c>
      <c r="AL25" s="328">
        <v>0</v>
      </c>
      <c r="AM25" s="326">
        <v>0</v>
      </c>
      <c r="AN25" s="327">
        <v>109850</v>
      </c>
      <c r="AO25" s="327">
        <v>261174</v>
      </c>
      <c r="AP25" s="327">
        <v>870253</v>
      </c>
      <c r="AQ25" s="327">
        <v>1493353</v>
      </c>
      <c r="AR25" s="327">
        <v>2389738</v>
      </c>
      <c r="AS25" s="328">
        <v>5124368</v>
      </c>
      <c r="AT25" s="330">
        <v>5124368</v>
      </c>
      <c r="AU25" s="326">
        <v>981804</v>
      </c>
      <c r="AV25" s="327">
        <v>2593989</v>
      </c>
      <c r="AW25" s="328">
        <v>3575793</v>
      </c>
      <c r="AX25" s="326">
        <v>0</v>
      </c>
      <c r="AY25" s="327">
        <v>10062797</v>
      </c>
      <c r="AZ25" s="327">
        <v>8029413</v>
      </c>
      <c r="BA25" s="327">
        <v>5630783</v>
      </c>
      <c r="BB25" s="327">
        <v>5265496</v>
      </c>
      <c r="BC25" s="327">
        <v>3833142</v>
      </c>
      <c r="BD25" s="328">
        <v>32821631</v>
      </c>
      <c r="BE25" s="330">
        <v>36397424</v>
      </c>
      <c r="BF25" s="326">
        <v>341197</v>
      </c>
      <c r="BG25" s="327">
        <v>933299</v>
      </c>
      <c r="BH25" s="331">
        <v>1274496</v>
      </c>
      <c r="BI25" s="332">
        <v>0</v>
      </c>
      <c r="BJ25" s="327">
        <v>2482424</v>
      </c>
      <c r="BK25" s="327">
        <v>1960310</v>
      </c>
      <c r="BL25" s="327">
        <v>1403136</v>
      </c>
      <c r="BM25" s="327">
        <v>1345019</v>
      </c>
      <c r="BN25" s="327">
        <v>576150</v>
      </c>
      <c r="BO25" s="328">
        <v>7767039</v>
      </c>
      <c r="BP25" s="330">
        <v>9041535</v>
      </c>
      <c r="BQ25" s="326">
        <v>364973</v>
      </c>
      <c r="BR25" s="327">
        <v>588843</v>
      </c>
      <c r="BS25" s="328">
        <v>953816</v>
      </c>
      <c r="BT25" s="326">
        <v>0</v>
      </c>
      <c r="BU25" s="327">
        <v>4221691</v>
      </c>
      <c r="BV25" s="327">
        <v>3905725</v>
      </c>
      <c r="BW25" s="327">
        <v>4852733</v>
      </c>
      <c r="BX25" s="327">
        <v>4003850</v>
      </c>
      <c r="BY25" s="327">
        <v>2998458</v>
      </c>
      <c r="BZ25" s="328">
        <v>19982457</v>
      </c>
      <c r="CA25" s="330">
        <v>20936273</v>
      </c>
      <c r="CB25" s="326">
        <v>353330</v>
      </c>
      <c r="CC25" s="327">
        <v>1519137</v>
      </c>
      <c r="CD25" s="328">
        <v>1872467</v>
      </c>
      <c r="CE25" s="326">
        <v>0</v>
      </c>
      <c r="CF25" s="327">
        <v>26612694</v>
      </c>
      <c r="CG25" s="327">
        <v>21928639</v>
      </c>
      <c r="CH25" s="327">
        <v>17593876</v>
      </c>
      <c r="CI25" s="327">
        <v>13152505</v>
      </c>
      <c r="CJ25" s="327">
        <v>3980270</v>
      </c>
      <c r="CK25" s="328">
        <v>83267984</v>
      </c>
      <c r="CL25" s="330">
        <v>85140451</v>
      </c>
      <c r="CM25" s="326">
        <v>0</v>
      </c>
      <c r="CN25" s="327">
        <v>0</v>
      </c>
      <c r="CO25" s="328">
        <v>0</v>
      </c>
      <c r="CP25" s="332">
        <v>0</v>
      </c>
      <c r="CQ25" s="327">
        <v>20028816</v>
      </c>
      <c r="CR25" s="327">
        <v>17078712</v>
      </c>
      <c r="CS25" s="327">
        <v>14022219</v>
      </c>
      <c r="CT25" s="327">
        <v>9508555</v>
      </c>
      <c r="CU25" s="327">
        <v>2930435</v>
      </c>
      <c r="CV25" s="328">
        <v>63568737</v>
      </c>
      <c r="CW25" s="330">
        <v>63568737</v>
      </c>
      <c r="CX25" s="326">
        <v>353330</v>
      </c>
      <c r="CY25" s="327">
        <v>1519137</v>
      </c>
      <c r="CZ25" s="328">
        <v>1872467</v>
      </c>
      <c r="DA25" s="326">
        <v>0</v>
      </c>
      <c r="DB25" s="327">
        <v>6583878</v>
      </c>
      <c r="DC25" s="327">
        <v>4849927</v>
      </c>
      <c r="DD25" s="327">
        <v>3571657</v>
      </c>
      <c r="DE25" s="327">
        <v>3643950</v>
      </c>
      <c r="DF25" s="327">
        <v>1049835</v>
      </c>
      <c r="DG25" s="328">
        <v>19699247</v>
      </c>
      <c r="DH25" s="330">
        <v>21571714</v>
      </c>
      <c r="DI25" s="326">
        <v>0</v>
      </c>
      <c r="DJ25" s="327">
        <v>125935</v>
      </c>
      <c r="DK25" s="331">
        <v>125935</v>
      </c>
      <c r="DL25" s="332">
        <v>0</v>
      </c>
      <c r="DM25" s="327">
        <v>3020989</v>
      </c>
      <c r="DN25" s="327">
        <v>4840143</v>
      </c>
      <c r="DO25" s="327">
        <v>10275125</v>
      </c>
      <c r="DP25" s="327">
        <v>7696456</v>
      </c>
      <c r="DQ25" s="327">
        <v>3799279</v>
      </c>
      <c r="DR25" s="328">
        <v>29631992</v>
      </c>
      <c r="DS25" s="330">
        <v>29757927</v>
      </c>
      <c r="DT25" s="326">
        <v>0</v>
      </c>
      <c r="DU25" s="327">
        <v>125935</v>
      </c>
      <c r="DV25" s="328">
        <v>125935</v>
      </c>
      <c r="DW25" s="326">
        <v>0</v>
      </c>
      <c r="DX25" s="327">
        <v>2779499</v>
      </c>
      <c r="DY25" s="327">
        <v>4502270</v>
      </c>
      <c r="DZ25" s="327">
        <v>9702514</v>
      </c>
      <c r="EA25" s="327">
        <v>7292247</v>
      </c>
      <c r="EB25" s="327">
        <v>3044428</v>
      </c>
      <c r="EC25" s="328">
        <v>27320958</v>
      </c>
      <c r="ED25" s="330">
        <v>27446893</v>
      </c>
      <c r="EE25" s="326">
        <v>0</v>
      </c>
      <c r="EF25" s="331">
        <v>0</v>
      </c>
      <c r="EG25" s="328">
        <v>0</v>
      </c>
      <c r="EH25" s="326">
        <v>0</v>
      </c>
      <c r="EI25" s="327">
        <v>241490</v>
      </c>
      <c r="EJ25" s="327">
        <v>337873</v>
      </c>
      <c r="EK25" s="327">
        <v>572611</v>
      </c>
      <c r="EL25" s="327">
        <v>404209</v>
      </c>
      <c r="EM25" s="327">
        <v>754851</v>
      </c>
      <c r="EN25" s="331">
        <v>2311034</v>
      </c>
      <c r="EO25" s="330">
        <v>2311034</v>
      </c>
      <c r="EP25" s="326">
        <v>0</v>
      </c>
      <c r="EQ25" s="327">
        <v>0</v>
      </c>
      <c r="ER25" s="331">
        <v>0</v>
      </c>
      <c r="ES25" s="332">
        <v>0</v>
      </c>
      <c r="ET25" s="327">
        <v>0</v>
      </c>
      <c r="EU25" s="327">
        <v>0</v>
      </c>
      <c r="EV25" s="327">
        <v>0</v>
      </c>
      <c r="EW25" s="327">
        <v>0</v>
      </c>
      <c r="EX25" s="327">
        <v>0</v>
      </c>
      <c r="EY25" s="328">
        <v>0</v>
      </c>
      <c r="EZ25" s="330">
        <v>0</v>
      </c>
      <c r="FA25" s="326">
        <v>0</v>
      </c>
      <c r="FB25" s="327">
        <v>0</v>
      </c>
      <c r="FC25" s="331">
        <v>0</v>
      </c>
      <c r="FD25" s="332">
        <v>0</v>
      </c>
      <c r="FE25" s="327">
        <v>0</v>
      </c>
      <c r="FF25" s="327">
        <v>0</v>
      </c>
      <c r="FG25" s="327">
        <v>0</v>
      </c>
      <c r="FH25" s="327">
        <v>0</v>
      </c>
      <c r="FI25" s="327">
        <v>0</v>
      </c>
      <c r="FJ25" s="328">
        <v>0</v>
      </c>
      <c r="FK25" s="330">
        <v>0</v>
      </c>
      <c r="FL25" s="326">
        <v>1264458</v>
      </c>
      <c r="FM25" s="327">
        <v>3678215</v>
      </c>
      <c r="FN25" s="328">
        <v>4942673</v>
      </c>
      <c r="FO25" s="326">
        <v>0</v>
      </c>
      <c r="FP25" s="327">
        <v>7077456</v>
      </c>
      <c r="FQ25" s="327">
        <v>7256580</v>
      </c>
      <c r="FR25" s="327">
        <v>6674833</v>
      </c>
      <c r="FS25" s="327">
        <v>5626901</v>
      </c>
      <c r="FT25" s="327">
        <v>3382005</v>
      </c>
      <c r="FU25" s="328">
        <v>30017775</v>
      </c>
      <c r="FV25" s="330">
        <v>34960448</v>
      </c>
      <c r="FW25" s="333">
        <v>859168</v>
      </c>
      <c r="FX25" s="327">
        <v>2579423</v>
      </c>
      <c r="FY25" s="331">
        <v>3438591</v>
      </c>
      <c r="FZ25" s="332">
        <v>0</v>
      </c>
      <c r="GA25" s="327">
        <v>5834172</v>
      </c>
      <c r="GB25" s="327">
        <v>7060352</v>
      </c>
      <c r="GC25" s="327">
        <v>6013096</v>
      </c>
      <c r="GD25" s="327">
        <v>5271261</v>
      </c>
      <c r="GE25" s="327">
        <v>3267381</v>
      </c>
      <c r="GF25" s="328">
        <v>27446262</v>
      </c>
      <c r="GG25" s="334">
        <v>30884853</v>
      </c>
      <c r="GH25" s="333">
        <v>111600</v>
      </c>
      <c r="GI25" s="327">
        <v>189342</v>
      </c>
      <c r="GJ25" s="331">
        <v>300942</v>
      </c>
      <c r="GK25" s="332">
        <v>0</v>
      </c>
      <c r="GL25" s="327">
        <v>177814</v>
      </c>
      <c r="GM25" s="327">
        <v>138448</v>
      </c>
      <c r="GN25" s="327">
        <v>123187</v>
      </c>
      <c r="GO25" s="327">
        <v>35640</v>
      </c>
      <c r="GP25" s="327">
        <v>114624</v>
      </c>
      <c r="GQ25" s="328">
        <v>589713</v>
      </c>
      <c r="GR25" s="330">
        <v>890655</v>
      </c>
      <c r="GS25" s="326">
        <v>293690</v>
      </c>
      <c r="GT25" s="327">
        <v>909450</v>
      </c>
      <c r="GU25" s="328">
        <v>1203140</v>
      </c>
      <c r="GV25" s="326">
        <v>0</v>
      </c>
      <c r="GW25" s="327">
        <v>1065470</v>
      </c>
      <c r="GX25" s="327">
        <v>57780</v>
      </c>
      <c r="GY25" s="327">
        <v>538550</v>
      </c>
      <c r="GZ25" s="327">
        <v>320000</v>
      </c>
      <c r="HA25" s="327">
        <v>0</v>
      </c>
      <c r="HB25" s="331">
        <v>1981800</v>
      </c>
      <c r="HC25" s="330">
        <v>3184940</v>
      </c>
      <c r="HD25" s="326">
        <v>601806</v>
      </c>
      <c r="HE25" s="327">
        <v>1349215</v>
      </c>
      <c r="HF25" s="331">
        <v>1951021</v>
      </c>
      <c r="HG25" s="332">
        <v>0</v>
      </c>
      <c r="HH25" s="327">
        <v>15843754</v>
      </c>
      <c r="HI25" s="327">
        <v>11133154</v>
      </c>
      <c r="HJ25" s="327">
        <v>12369029</v>
      </c>
      <c r="HK25" s="327">
        <v>17137099</v>
      </c>
      <c r="HL25" s="327">
        <v>8621495</v>
      </c>
      <c r="HM25" s="328">
        <v>65104531</v>
      </c>
      <c r="HN25" s="329">
        <v>67055552</v>
      </c>
      <c r="HO25" s="333">
        <v>1137455</v>
      </c>
      <c r="HP25" s="327">
        <v>2160288</v>
      </c>
      <c r="HQ25" s="328">
        <v>3297743</v>
      </c>
      <c r="HR25" s="326">
        <v>0</v>
      </c>
      <c r="HS25" s="327">
        <v>15595204</v>
      </c>
      <c r="HT25" s="327">
        <v>10004559</v>
      </c>
      <c r="HU25" s="327">
        <v>7503966</v>
      </c>
      <c r="HV25" s="327">
        <v>4716274</v>
      </c>
      <c r="HW25" s="327">
        <v>2795775</v>
      </c>
      <c r="HX25" s="331">
        <v>40615778</v>
      </c>
      <c r="HY25" s="330">
        <v>43913521</v>
      </c>
      <c r="HZ25" s="335">
        <v>102252</v>
      </c>
      <c r="IA25" s="336">
        <v>0</v>
      </c>
      <c r="IB25" s="337">
        <v>102252</v>
      </c>
      <c r="IC25" s="338">
        <v>0</v>
      </c>
      <c r="ID25" s="336">
        <v>15220729</v>
      </c>
      <c r="IE25" s="339">
        <v>15646601</v>
      </c>
      <c r="IF25" s="337">
        <v>22837115</v>
      </c>
      <c r="IG25" s="336">
        <v>8250514</v>
      </c>
      <c r="IH25" s="337">
        <v>6726815</v>
      </c>
      <c r="II25" s="340">
        <v>68681774</v>
      </c>
      <c r="IJ25" s="341">
        <v>68784026</v>
      </c>
      <c r="IK25" s="342">
        <v>0</v>
      </c>
      <c r="IL25" s="343">
        <v>0</v>
      </c>
      <c r="IM25" s="344">
        <v>0</v>
      </c>
      <c r="IN25" s="404">
        <v>0</v>
      </c>
      <c r="IO25" s="345">
        <v>178998</v>
      </c>
      <c r="IP25" s="345">
        <v>109022</v>
      </c>
      <c r="IQ25" s="345">
        <v>0</v>
      </c>
      <c r="IR25" s="345">
        <v>0</v>
      </c>
      <c r="IS25" s="345">
        <v>309186</v>
      </c>
      <c r="IT25" s="346">
        <v>597206</v>
      </c>
      <c r="IU25" s="347">
        <v>597206</v>
      </c>
      <c r="IV25" s="348">
        <v>0</v>
      </c>
      <c r="IW25" s="345">
        <v>0</v>
      </c>
      <c r="IX25" s="349">
        <v>0</v>
      </c>
      <c r="IY25" s="413">
        <v>0</v>
      </c>
      <c r="IZ25" s="345">
        <v>0</v>
      </c>
      <c r="JA25" s="345">
        <v>0</v>
      </c>
      <c r="JB25" s="345">
        <v>0</v>
      </c>
      <c r="JC25" s="345">
        <v>0</v>
      </c>
      <c r="JD25" s="345">
        <v>0</v>
      </c>
      <c r="JE25" s="349">
        <v>0</v>
      </c>
      <c r="JF25" s="350">
        <v>0</v>
      </c>
      <c r="JG25" s="348">
        <v>0</v>
      </c>
      <c r="JH25" s="345">
        <v>0</v>
      </c>
      <c r="JI25" s="346">
        <v>0</v>
      </c>
      <c r="JJ25" s="351">
        <v>0</v>
      </c>
      <c r="JK25" s="345">
        <v>7705292</v>
      </c>
      <c r="JL25" s="345">
        <v>5789644</v>
      </c>
      <c r="JM25" s="345">
        <v>5801549</v>
      </c>
      <c r="JN25" s="345">
        <v>1860367</v>
      </c>
      <c r="JO25" s="345">
        <v>763393</v>
      </c>
      <c r="JP25" s="349">
        <v>21920245</v>
      </c>
      <c r="JQ25" s="347">
        <v>21920245</v>
      </c>
      <c r="JR25" s="348">
        <v>0</v>
      </c>
      <c r="JS25" s="345">
        <v>0</v>
      </c>
      <c r="JT25" s="346">
        <v>0</v>
      </c>
      <c r="JU25" s="351">
        <v>0</v>
      </c>
      <c r="JV25" s="345">
        <v>0</v>
      </c>
      <c r="JW25" s="345">
        <v>38519</v>
      </c>
      <c r="JX25" s="345">
        <v>868263</v>
      </c>
      <c r="JY25" s="345">
        <v>337648</v>
      </c>
      <c r="JZ25" s="345">
        <v>333842</v>
      </c>
      <c r="KA25" s="349">
        <v>1578272</v>
      </c>
      <c r="KB25" s="347">
        <v>1578272</v>
      </c>
      <c r="KC25" s="352">
        <v>102252</v>
      </c>
      <c r="KD25" s="353">
        <v>0</v>
      </c>
      <c r="KE25" s="349">
        <v>102252</v>
      </c>
      <c r="KF25" s="351">
        <v>0</v>
      </c>
      <c r="KG25" s="345">
        <v>2863423</v>
      </c>
      <c r="KH25" s="345">
        <v>2433470</v>
      </c>
      <c r="KI25" s="345">
        <v>3945290</v>
      </c>
      <c r="KJ25" s="345">
        <v>1084570</v>
      </c>
      <c r="KK25" s="345">
        <v>333678</v>
      </c>
      <c r="KL25" s="349">
        <v>10660431</v>
      </c>
      <c r="KM25" s="354">
        <v>10762683</v>
      </c>
      <c r="KN25" s="342">
        <v>0</v>
      </c>
      <c r="KO25" s="343">
        <v>0</v>
      </c>
      <c r="KP25" s="344">
        <v>0</v>
      </c>
      <c r="KQ25" s="413">
        <v>0</v>
      </c>
      <c r="KR25" s="345">
        <v>4473016</v>
      </c>
      <c r="KS25" s="345">
        <v>7275946</v>
      </c>
      <c r="KT25" s="345">
        <v>12222013</v>
      </c>
      <c r="KU25" s="345">
        <v>4967929</v>
      </c>
      <c r="KV25" s="345">
        <v>4986716</v>
      </c>
      <c r="KW25" s="349">
        <v>33925620</v>
      </c>
      <c r="KX25" s="347">
        <v>33925620</v>
      </c>
      <c r="KY25" s="348">
        <v>0</v>
      </c>
      <c r="KZ25" s="345">
        <v>0</v>
      </c>
      <c r="LA25" s="349">
        <v>0</v>
      </c>
      <c r="LB25" s="413">
        <v>0</v>
      </c>
      <c r="LC25" s="345">
        <v>0</v>
      </c>
      <c r="LD25" s="345">
        <v>0</v>
      </c>
      <c r="LE25" s="345">
        <v>0</v>
      </c>
      <c r="LF25" s="345">
        <v>0</v>
      </c>
      <c r="LG25" s="345">
        <v>0</v>
      </c>
      <c r="LH25" s="349">
        <v>0</v>
      </c>
      <c r="LI25" s="350">
        <v>0</v>
      </c>
      <c r="LJ25" s="348">
        <v>0</v>
      </c>
      <c r="LK25" s="345">
        <v>0</v>
      </c>
      <c r="LL25" s="349">
        <v>0</v>
      </c>
      <c r="LM25" s="413">
        <v>0</v>
      </c>
      <c r="LN25" s="345">
        <v>0</v>
      </c>
      <c r="LO25" s="345">
        <v>0</v>
      </c>
      <c r="LP25" s="345">
        <v>0</v>
      </c>
      <c r="LQ25" s="345">
        <v>0</v>
      </c>
      <c r="LR25" s="345">
        <v>0</v>
      </c>
      <c r="LS25" s="349">
        <v>0</v>
      </c>
      <c r="LT25" s="347">
        <v>0</v>
      </c>
      <c r="LU25" s="348">
        <v>0</v>
      </c>
      <c r="LV25" s="345">
        <v>0</v>
      </c>
      <c r="LW25" s="349">
        <v>0</v>
      </c>
      <c r="LX25" s="413">
        <v>0</v>
      </c>
      <c r="LY25" s="345">
        <v>0</v>
      </c>
      <c r="LZ25" s="345">
        <v>0</v>
      </c>
      <c r="MA25" s="345">
        <v>0</v>
      </c>
      <c r="MB25" s="345">
        <v>0</v>
      </c>
      <c r="MC25" s="345">
        <v>0</v>
      </c>
      <c r="MD25" s="349">
        <v>0</v>
      </c>
      <c r="ME25" s="350">
        <v>0</v>
      </c>
      <c r="MF25" s="348">
        <v>0</v>
      </c>
      <c r="MG25" s="345">
        <v>0</v>
      </c>
      <c r="MH25" s="349">
        <v>0</v>
      </c>
      <c r="MI25" s="413">
        <v>0</v>
      </c>
      <c r="MJ25" s="345">
        <v>5186307</v>
      </c>
      <c r="MK25" s="345">
        <v>13698434</v>
      </c>
      <c r="ML25" s="345">
        <v>49024362</v>
      </c>
      <c r="MM25" s="345">
        <v>79533283</v>
      </c>
      <c r="MN25" s="345">
        <v>38599321</v>
      </c>
      <c r="MO25" s="349">
        <v>186041707</v>
      </c>
      <c r="MP25" s="354">
        <v>186041707</v>
      </c>
      <c r="MQ25" s="348">
        <v>0</v>
      </c>
      <c r="MR25" s="345">
        <v>0</v>
      </c>
      <c r="MS25" s="349">
        <v>0</v>
      </c>
      <c r="MT25" s="413">
        <v>0</v>
      </c>
      <c r="MU25" s="345">
        <v>1321144</v>
      </c>
      <c r="MV25" s="345">
        <v>5173670</v>
      </c>
      <c r="MW25" s="345">
        <v>39508261</v>
      </c>
      <c r="MX25" s="345">
        <v>61574076</v>
      </c>
      <c r="MY25" s="345">
        <v>28774646</v>
      </c>
      <c r="MZ25" s="349">
        <v>136351797</v>
      </c>
      <c r="NA25" s="354">
        <v>136351797</v>
      </c>
      <c r="NB25" s="348">
        <v>0</v>
      </c>
      <c r="NC25" s="345">
        <v>0</v>
      </c>
      <c r="ND25" s="349">
        <v>0</v>
      </c>
      <c r="NE25" s="413">
        <v>0</v>
      </c>
      <c r="NF25" s="345">
        <v>3865163</v>
      </c>
      <c r="NG25" s="345">
        <v>8524764</v>
      </c>
      <c r="NH25" s="345">
        <v>9516101</v>
      </c>
      <c r="NI25" s="345">
        <v>16856985</v>
      </c>
      <c r="NJ25" s="345">
        <v>6825884</v>
      </c>
      <c r="NK25" s="349">
        <v>45588897</v>
      </c>
      <c r="NL25" s="347">
        <v>45588897</v>
      </c>
      <c r="NM25" s="348">
        <v>0</v>
      </c>
      <c r="NN25" s="345">
        <v>0</v>
      </c>
      <c r="NO25" s="349">
        <v>0</v>
      </c>
      <c r="NP25" s="413">
        <v>0</v>
      </c>
      <c r="NQ25" s="345">
        <v>0</v>
      </c>
      <c r="NR25" s="345">
        <v>0</v>
      </c>
      <c r="NS25" s="345">
        <v>0</v>
      </c>
      <c r="NT25" s="345">
        <v>0</v>
      </c>
      <c r="NU25" s="345">
        <v>0</v>
      </c>
      <c r="NV25" s="349">
        <v>0</v>
      </c>
      <c r="NW25" s="350">
        <v>0</v>
      </c>
      <c r="NX25" s="348">
        <v>0</v>
      </c>
      <c r="NY25" s="345">
        <v>0</v>
      </c>
      <c r="NZ25" s="349">
        <v>0</v>
      </c>
      <c r="OA25" s="413">
        <v>0</v>
      </c>
      <c r="OB25" s="345">
        <v>0</v>
      </c>
      <c r="OC25" s="345">
        <v>0</v>
      </c>
      <c r="OD25" s="345">
        <v>0</v>
      </c>
      <c r="OE25" s="345">
        <v>1102222</v>
      </c>
      <c r="OF25" s="345">
        <v>2998791</v>
      </c>
      <c r="OG25" s="349">
        <v>4101013</v>
      </c>
      <c r="OH25" s="350">
        <v>4101013</v>
      </c>
      <c r="OI25" s="348">
        <v>5147275</v>
      </c>
      <c r="OJ25" s="345">
        <v>12948921</v>
      </c>
      <c r="OK25" s="346">
        <v>18096196</v>
      </c>
      <c r="OL25" s="351">
        <v>0</v>
      </c>
      <c r="OM25" s="345">
        <v>115755079</v>
      </c>
      <c r="ON25" s="345">
        <v>111223421</v>
      </c>
      <c r="OO25" s="345">
        <v>153622837</v>
      </c>
      <c r="OP25" s="345">
        <v>161582037</v>
      </c>
      <c r="OQ25" s="345">
        <v>92214795</v>
      </c>
      <c r="OR25" s="349">
        <v>634398169</v>
      </c>
      <c r="OS25" s="354">
        <v>652494365</v>
      </c>
    </row>
    <row r="26" spans="2:409" s="70" customFormat="1" ht="21" customHeight="1" x14ac:dyDescent="0.2">
      <c r="B26" s="410" t="s">
        <v>21</v>
      </c>
      <c r="C26" s="326">
        <v>7643048</v>
      </c>
      <c r="D26" s="327">
        <v>12121085</v>
      </c>
      <c r="E26" s="328">
        <v>19764133</v>
      </c>
      <c r="F26" s="329">
        <v>0</v>
      </c>
      <c r="G26" s="327">
        <v>76698212</v>
      </c>
      <c r="H26" s="327">
        <v>112571243</v>
      </c>
      <c r="I26" s="327">
        <v>98279603</v>
      </c>
      <c r="J26" s="327">
        <v>73500333</v>
      </c>
      <c r="K26" s="327">
        <v>60073049</v>
      </c>
      <c r="L26" s="367">
        <v>421122440</v>
      </c>
      <c r="M26" s="330">
        <v>440886573</v>
      </c>
      <c r="N26" s="326">
        <v>2601578</v>
      </c>
      <c r="O26" s="327">
        <v>4394739</v>
      </c>
      <c r="P26" s="328">
        <v>6996317</v>
      </c>
      <c r="Q26" s="326">
        <v>0</v>
      </c>
      <c r="R26" s="327">
        <v>24640399</v>
      </c>
      <c r="S26" s="327">
        <v>39224442</v>
      </c>
      <c r="T26" s="327">
        <v>37311405</v>
      </c>
      <c r="U26" s="327">
        <v>33211668</v>
      </c>
      <c r="V26" s="327">
        <v>31909652</v>
      </c>
      <c r="W26" s="328">
        <v>166297566</v>
      </c>
      <c r="X26" s="330">
        <v>173293883</v>
      </c>
      <c r="Y26" s="326">
        <v>0</v>
      </c>
      <c r="Z26" s="327">
        <v>0</v>
      </c>
      <c r="AA26" s="328">
        <v>0</v>
      </c>
      <c r="AB26" s="326">
        <v>0</v>
      </c>
      <c r="AC26" s="327">
        <v>10108362</v>
      </c>
      <c r="AD26" s="327">
        <v>18707037</v>
      </c>
      <c r="AE26" s="327">
        <v>21392294</v>
      </c>
      <c r="AF26" s="327">
        <v>20576308</v>
      </c>
      <c r="AG26" s="327">
        <v>21197360</v>
      </c>
      <c r="AH26" s="328">
        <v>91981361</v>
      </c>
      <c r="AI26" s="330">
        <v>91981361</v>
      </c>
      <c r="AJ26" s="326">
        <v>0</v>
      </c>
      <c r="AK26" s="327">
        <v>0</v>
      </c>
      <c r="AL26" s="328">
        <v>0</v>
      </c>
      <c r="AM26" s="326">
        <v>0</v>
      </c>
      <c r="AN26" s="327">
        <v>49296</v>
      </c>
      <c r="AO26" s="327">
        <v>107974</v>
      </c>
      <c r="AP26" s="327">
        <v>618528</v>
      </c>
      <c r="AQ26" s="327">
        <v>1617839</v>
      </c>
      <c r="AR26" s="327">
        <v>2756873</v>
      </c>
      <c r="AS26" s="328">
        <v>5150510</v>
      </c>
      <c r="AT26" s="330">
        <v>5150510</v>
      </c>
      <c r="AU26" s="326">
        <v>1513118</v>
      </c>
      <c r="AV26" s="327">
        <v>2974498</v>
      </c>
      <c r="AW26" s="328">
        <v>4487616</v>
      </c>
      <c r="AX26" s="326">
        <v>0</v>
      </c>
      <c r="AY26" s="327">
        <v>9162673</v>
      </c>
      <c r="AZ26" s="327">
        <v>12765134</v>
      </c>
      <c r="BA26" s="327">
        <v>9152913</v>
      </c>
      <c r="BB26" s="327">
        <v>6567670</v>
      </c>
      <c r="BC26" s="327">
        <v>4396911</v>
      </c>
      <c r="BD26" s="328">
        <v>42045301</v>
      </c>
      <c r="BE26" s="330">
        <v>46532917</v>
      </c>
      <c r="BF26" s="326">
        <v>346857</v>
      </c>
      <c r="BG26" s="327">
        <v>912588</v>
      </c>
      <c r="BH26" s="331">
        <v>1259445</v>
      </c>
      <c r="BI26" s="332">
        <v>0</v>
      </c>
      <c r="BJ26" s="327">
        <v>918280</v>
      </c>
      <c r="BK26" s="327">
        <v>1614063</v>
      </c>
      <c r="BL26" s="327">
        <v>971538</v>
      </c>
      <c r="BM26" s="327">
        <v>364826</v>
      </c>
      <c r="BN26" s="327">
        <v>203796</v>
      </c>
      <c r="BO26" s="328">
        <v>4072503</v>
      </c>
      <c r="BP26" s="330">
        <v>5331948</v>
      </c>
      <c r="BQ26" s="326">
        <v>741603</v>
      </c>
      <c r="BR26" s="327">
        <v>507653</v>
      </c>
      <c r="BS26" s="328">
        <v>1249256</v>
      </c>
      <c r="BT26" s="326">
        <v>0</v>
      </c>
      <c r="BU26" s="327">
        <v>4401788</v>
      </c>
      <c r="BV26" s="327">
        <v>6030234</v>
      </c>
      <c r="BW26" s="327">
        <v>5176132</v>
      </c>
      <c r="BX26" s="327">
        <v>4085025</v>
      </c>
      <c r="BY26" s="327">
        <v>3354712</v>
      </c>
      <c r="BZ26" s="328">
        <v>23047891</v>
      </c>
      <c r="CA26" s="330">
        <v>24297147</v>
      </c>
      <c r="CB26" s="326">
        <v>729908</v>
      </c>
      <c r="CC26" s="327">
        <v>835221</v>
      </c>
      <c r="CD26" s="328">
        <v>1565129</v>
      </c>
      <c r="CE26" s="326">
        <v>0</v>
      </c>
      <c r="CF26" s="327">
        <v>20436871</v>
      </c>
      <c r="CG26" s="327">
        <v>30284533</v>
      </c>
      <c r="CH26" s="327">
        <v>23064599</v>
      </c>
      <c r="CI26" s="327">
        <v>11601399</v>
      </c>
      <c r="CJ26" s="327">
        <v>5640708</v>
      </c>
      <c r="CK26" s="328">
        <v>91028110</v>
      </c>
      <c r="CL26" s="330">
        <v>92593239</v>
      </c>
      <c r="CM26" s="326">
        <v>0</v>
      </c>
      <c r="CN26" s="327">
        <v>0</v>
      </c>
      <c r="CO26" s="328">
        <v>0</v>
      </c>
      <c r="CP26" s="332">
        <v>0</v>
      </c>
      <c r="CQ26" s="327">
        <v>17843519</v>
      </c>
      <c r="CR26" s="327">
        <v>26782199</v>
      </c>
      <c r="CS26" s="327">
        <v>20450661</v>
      </c>
      <c r="CT26" s="327">
        <v>10096269</v>
      </c>
      <c r="CU26" s="327">
        <v>5128080</v>
      </c>
      <c r="CV26" s="328">
        <v>80300728</v>
      </c>
      <c r="CW26" s="330">
        <v>80300728</v>
      </c>
      <c r="CX26" s="326">
        <v>729908</v>
      </c>
      <c r="CY26" s="327">
        <v>835221</v>
      </c>
      <c r="CZ26" s="328">
        <v>1565129</v>
      </c>
      <c r="DA26" s="326">
        <v>0</v>
      </c>
      <c r="DB26" s="327">
        <v>2593352</v>
      </c>
      <c r="DC26" s="327">
        <v>3502334</v>
      </c>
      <c r="DD26" s="327">
        <v>2613938</v>
      </c>
      <c r="DE26" s="327">
        <v>1505130</v>
      </c>
      <c r="DF26" s="327">
        <v>512628</v>
      </c>
      <c r="DG26" s="328">
        <v>10727382</v>
      </c>
      <c r="DH26" s="330">
        <v>12292511</v>
      </c>
      <c r="DI26" s="326">
        <v>17118</v>
      </c>
      <c r="DJ26" s="327">
        <v>206751</v>
      </c>
      <c r="DK26" s="331">
        <v>223869</v>
      </c>
      <c r="DL26" s="332">
        <v>0</v>
      </c>
      <c r="DM26" s="327">
        <v>1670829</v>
      </c>
      <c r="DN26" s="327">
        <v>5198949</v>
      </c>
      <c r="DO26" s="327">
        <v>7362799</v>
      </c>
      <c r="DP26" s="327">
        <v>5402273</v>
      </c>
      <c r="DQ26" s="327">
        <v>4432612</v>
      </c>
      <c r="DR26" s="328">
        <v>24067462</v>
      </c>
      <c r="DS26" s="330">
        <v>24291331</v>
      </c>
      <c r="DT26" s="326">
        <v>17118</v>
      </c>
      <c r="DU26" s="327">
        <v>101604</v>
      </c>
      <c r="DV26" s="328">
        <v>118722</v>
      </c>
      <c r="DW26" s="326">
        <v>0</v>
      </c>
      <c r="DX26" s="327">
        <v>1303105</v>
      </c>
      <c r="DY26" s="327">
        <v>4923035</v>
      </c>
      <c r="DZ26" s="327">
        <v>6829133</v>
      </c>
      <c r="EA26" s="327">
        <v>5086921</v>
      </c>
      <c r="EB26" s="327">
        <v>4238465</v>
      </c>
      <c r="EC26" s="328">
        <v>22380659</v>
      </c>
      <c r="ED26" s="330">
        <v>22499381</v>
      </c>
      <c r="EE26" s="326">
        <v>0</v>
      </c>
      <c r="EF26" s="331">
        <v>105147</v>
      </c>
      <c r="EG26" s="328">
        <v>105147</v>
      </c>
      <c r="EH26" s="326">
        <v>0</v>
      </c>
      <c r="EI26" s="327">
        <v>367724</v>
      </c>
      <c r="EJ26" s="327">
        <v>275914</v>
      </c>
      <c r="EK26" s="327">
        <v>533666</v>
      </c>
      <c r="EL26" s="327">
        <v>315352</v>
      </c>
      <c r="EM26" s="327">
        <v>194147</v>
      </c>
      <c r="EN26" s="331">
        <v>1686803</v>
      </c>
      <c r="EO26" s="330">
        <v>1791950</v>
      </c>
      <c r="EP26" s="326">
        <v>0</v>
      </c>
      <c r="EQ26" s="327">
        <v>0</v>
      </c>
      <c r="ER26" s="331">
        <v>0</v>
      </c>
      <c r="ES26" s="332">
        <v>0</v>
      </c>
      <c r="ET26" s="327">
        <v>0</v>
      </c>
      <c r="EU26" s="327">
        <v>0</v>
      </c>
      <c r="EV26" s="327">
        <v>0</v>
      </c>
      <c r="EW26" s="327">
        <v>0</v>
      </c>
      <c r="EX26" s="327">
        <v>0</v>
      </c>
      <c r="EY26" s="328">
        <v>0</v>
      </c>
      <c r="EZ26" s="330">
        <v>0</v>
      </c>
      <c r="FA26" s="326">
        <v>0</v>
      </c>
      <c r="FB26" s="327">
        <v>0</v>
      </c>
      <c r="FC26" s="331">
        <v>0</v>
      </c>
      <c r="FD26" s="332">
        <v>0</v>
      </c>
      <c r="FE26" s="327">
        <v>0</v>
      </c>
      <c r="FF26" s="327">
        <v>0</v>
      </c>
      <c r="FG26" s="327">
        <v>0</v>
      </c>
      <c r="FH26" s="327">
        <v>0</v>
      </c>
      <c r="FI26" s="327">
        <v>0</v>
      </c>
      <c r="FJ26" s="328">
        <v>0</v>
      </c>
      <c r="FK26" s="330">
        <v>0</v>
      </c>
      <c r="FL26" s="326">
        <v>1791923</v>
      </c>
      <c r="FM26" s="327">
        <v>3349638</v>
      </c>
      <c r="FN26" s="328">
        <v>5141561</v>
      </c>
      <c r="FO26" s="326">
        <v>0</v>
      </c>
      <c r="FP26" s="327">
        <v>3879326</v>
      </c>
      <c r="FQ26" s="327">
        <v>11118253</v>
      </c>
      <c r="FR26" s="327">
        <v>7728013</v>
      </c>
      <c r="FS26" s="327">
        <v>5422873</v>
      </c>
      <c r="FT26" s="327">
        <v>4128299</v>
      </c>
      <c r="FU26" s="328">
        <v>32276764</v>
      </c>
      <c r="FV26" s="330">
        <v>37418325</v>
      </c>
      <c r="FW26" s="333">
        <v>1071475</v>
      </c>
      <c r="FX26" s="327">
        <v>2480476</v>
      </c>
      <c r="FY26" s="331">
        <v>3551951</v>
      </c>
      <c r="FZ26" s="332">
        <v>0</v>
      </c>
      <c r="GA26" s="327">
        <v>3492312</v>
      </c>
      <c r="GB26" s="327">
        <v>10463267</v>
      </c>
      <c r="GC26" s="327">
        <v>7568989</v>
      </c>
      <c r="GD26" s="327">
        <v>5151463</v>
      </c>
      <c r="GE26" s="327">
        <v>4128299</v>
      </c>
      <c r="GF26" s="328">
        <v>30804330</v>
      </c>
      <c r="GG26" s="334">
        <v>34356281</v>
      </c>
      <c r="GH26" s="333">
        <v>87480</v>
      </c>
      <c r="GI26" s="327">
        <v>195126</v>
      </c>
      <c r="GJ26" s="331">
        <v>282606</v>
      </c>
      <c r="GK26" s="332">
        <v>0</v>
      </c>
      <c r="GL26" s="327">
        <v>95974</v>
      </c>
      <c r="GM26" s="327">
        <v>188264</v>
      </c>
      <c r="GN26" s="327">
        <v>159024</v>
      </c>
      <c r="GO26" s="327">
        <v>23100</v>
      </c>
      <c r="GP26" s="327">
        <v>0</v>
      </c>
      <c r="GQ26" s="328">
        <v>466362</v>
      </c>
      <c r="GR26" s="330">
        <v>748968</v>
      </c>
      <c r="GS26" s="326">
        <v>632968</v>
      </c>
      <c r="GT26" s="327">
        <v>674036</v>
      </c>
      <c r="GU26" s="328">
        <v>1307004</v>
      </c>
      <c r="GV26" s="326">
        <v>0</v>
      </c>
      <c r="GW26" s="327">
        <v>291040</v>
      </c>
      <c r="GX26" s="327">
        <v>466722</v>
      </c>
      <c r="GY26" s="327">
        <v>0</v>
      </c>
      <c r="GZ26" s="327">
        <v>248310</v>
      </c>
      <c r="HA26" s="327">
        <v>0</v>
      </c>
      <c r="HB26" s="331">
        <v>1006072</v>
      </c>
      <c r="HC26" s="330">
        <v>2313076</v>
      </c>
      <c r="HD26" s="326">
        <v>959386</v>
      </c>
      <c r="HE26" s="327">
        <v>1153799</v>
      </c>
      <c r="HF26" s="331">
        <v>2113185</v>
      </c>
      <c r="HG26" s="332">
        <v>0</v>
      </c>
      <c r="HH26" s="327">
        <v>12857139</v>
      </c>
      <c r="HI26" s="327">
        <v>12695620</v>
      </c>
      <c r="HJ26" s="327">
        <v>13781992</v>
      </c>
      <c r="HK26" s="327">
        <v>12686051</v>
      </c>
      <c r="HL26" s="327">
        <v>10611424</v>
      </c>
      <c r="HM26" s="328">
        <v>62632226</v>
      </c>
      <c r="HN26" s="329">
        <v>64745411</v>
      </c>
      <c r="HO26" s="333">
        <v>1543135</v>
      </c>
      <c r="HP26" s="327">
        <v>2180937</v>
      </c>
      <c r="HQ26" s="328">
        <v>3724072</v>
      </c>
      <c r="HR26" s="326">
        <v>0</v>
      </c>
      <c r="HS26" s="327">
        <v>13213648</v>
      </c>
      <c r="HT26" s="327">
        <v>14049446</v>
      </c>
      <c r="HU26" s="327">
        <v>9030795</v>
      </c>
      <c r="HV26" s="327">
        <v>5176069</v>
      </c>
      <c r="HW26" s="327">
        <v>3350354</v>
      </c>
      <c r="HX26" s="331">
        <v>44820312</v>
      </c>
      <c r="HY26" s="330">
        <v>48544384</v>
      </c>
      <c r="HZ26" s="358">
        <v>0</v>
      </c>
      <c r="IA26" s="356">
        <v>232792</v>
      </c>
      <c r="IB26" s="358">
        <v>232792</v>
      </c>
      <c r="IC26" s="355">
        <v>0</v>
      </c>
      <c r="ID26" s="356">
        <v>16064043</v>
      </c>
      <c r="IE26" s="357">
        <v>19791213</v>
      </c>
      <c r="IF26" s="358">
        <v>20968510</v>
      </c>
      <c r="IG26" s="356">
        <v>9230134</v>
      </c>
      <c r="IH26" s="358">
        <v>6433339</v>
      </c>
      <c r="II26" s="359">
        <v>72487239</v>
      </c>
      <c r="IJ26" s="358">
        <v>72720031</v>
      </c>
      <c r="IK26" s="342">
        <v>0</v>
      </c>
      <c r="IL26" s="343">
        <v>0</v>
      </c>
      <c r="IM26" s="344">
        <v>0</v>
      </c>
      <c r="IN26" s="404">
        <v>0</v>
      </c>
      <c r="IO26" s="345">
        <v>67018</v>
      </c>
      <c r="IP26" s="345">
        <v>462625</v>
      </c>
      <c r="IQ26" s="345">
        <v>0</v>
      </c>
      <c r="IR26" s="345">
        <v>0</v>
      </c>
      <c r="IS26" s="345">
        <v>0</v>
      </c>
      <c r="IT26" s="346">
        <v>529643</v>
      </c>
      <c r="IU26" s="347">
        <v>529643</v>
      </c>
      <c r="IV26" s="348">
        <v>0</v>
      </c>
      <c r="IW26" s="345">
        <v>0</v>
      </c>
      <c r="IX26" s="349">
        <v>0</v>
      </c>
      <c r="IY26" s="413">
        <v>0</v>
      </c>
      <c r="IZ26" s="345">
        <v>0</v>
      </c>
      <c r="JA26" s="345">
        <v>0</v>
      </c>
      <c r="JB26" s="345">
        <v>0</v>
      </c>
      <c r="JC26" s="345">
        <v>0</v>
      </c>
      <c r="JD26" s="345">
        <v>0</v>
      </c>
      <c r="JE26" s="349">
        <v>0</v>
      </c>
      <c r="JF26" s="350">
        <v>0</v>
      </c>
      <c r="JG26" s="348">
        <v>0</v>
      </c>
      <c r="JH26" s="345">
        <v>0</v>
      </c>
      <c r="JI26" s="346">
        <v>0</v>
      </c>
      <c r="JJ26" s="351">
        <v>0</v>
      </c>
      <c r="JK26" s="345">
        <v>10637412</v>
      </c>
      <c r="JL26" s="345">
        <v>8754758</v>
      </c>
      <c r="JM26" s="345">
        <v>7445341</v>
      </c>
      <c r="JN26" s="345">
        <v>2846524</v>
      </c>
      <c r="JO26" s="345">
        <v>2084857</v>
      </c>
      <c r="JP26" s="349">
        <v>31768892</v>
      </c>
      <c r="JQ26" s="347">
        <v>31768892</v>
      </c>
      <c r="JR26" s="348">
        <v>0</v>
      </c>
      <c r="JS26" s="345">
        <v>0</v>
      </c>
      <c r="JT26" s="346">
        <v>0</v>
      </c>
      <c r="JU26" s="351">
        <v>0</v>
      </c>
      <c r="JV26" s="345">
        <v>0</v>
      </c>
      <c r="JW26" s="345">
        <v>0</v>
      </c>
      <c r="JX26" s="345">
        <v>0</v>
      </c>
      <c r="JY26" s="345">
        <v>0</v>
      </c>
      <c r="JZ26" s="345">
        <v>0</v>
      </c>
      <c r="KA26" s="349">
        <v>0</v>
      </c>
      <c r="KB26" s="347">
        <v>0</v>
      </c>
      <c r="KC26" s="352">
        <v>0</v>
      </c>
      <c r="KD26" s="353">
        <v>0</v>
      </c>
      <c r="KE26" s="349">
        <v>0</v>
      </c>
      <c r="KF26" s="351">
        <v>0</v>
      </c>
      <c r="KG26" s="345">
        <v>867628</v>
      </c>
      <c r="KH26" s="345">
        <v>915653</v>
      </c>
      <c r="KI26" s="345">
        <v>3695548</v>
      </c>
      <c r="KJ26" s="345">
        <v>1501391</v>
      </c>
      <c r="KK26" s="345">
        <v>1694208</v>
      </c>
      <c r="KL26" s="349">
        <v>8674428</v>
      </c>
      <c r="KM26" s="354">
        <v>8674428</v>
      </c>
      <c r="KN26" s="342">
        <v>0</v>
      </c>
      <c r="KO26" s="343">
        <v>232792</v>
      </c>
      <c r="KP26" s="344">
        <v>232792</v>
      </c>
      <c r="KQ26" s="413">
        <v>0</v>
      </c>
      <c r="KR26" s="345">
        <v>4491985</v>
      </c>
      <c r="KS26" s="345">
        <v>9658177</v>
      </c>
      <c r="KT26" s="345">
        <v>9522623</v>
      </c>
      <c r="KU26" s="345">
        <v>4882219</v>
      </c>
      <c r="KV26" s="345">
        <v>2250120</v>
      </c>
      <c r="KW26" s="349">
        <v>30805124</v>
      </c>
      <c r="KX26" s="347">
        <v>31037916</v>
      </c>
      <c r="KY26" s="348">
        <v>0</v>
      </c>
      <c r="KZ26" s="345">
        <v>0</v>
      </c>
      <c r="LA26" s="349">
        <v>0</v>
      </c>
      <c r="LB26" s="413">
        <v>0</v>
      </c>
      <c r="LC26" s="345">
        <v>0</v>
      </c>
      <c r="LD26" s="345">
        <v>0</v>
      </c>
      <c r="LE26" s="345">
        <v>0</v>
      </c>
      <c r="LF26" s="345">
        <v>0</v>
      </c>
      <c r="LG26" s="345">
        <v>0</v>
      </c>
      <c r="LH26" s="349">
        <v>0</v>
      </c>
      <c r="LI26" s="350">
        <v>0</v>
      </c>
      <c r="LJ26" s="348">
        <v>0</v>
      </c>
      <c r="LK26" s="345">
        <v>0</v>
      </c>
      <c r="LL26" s="349">
        <v>0</v>
      </c>
      <c r="LM26" s="413">
        <v>0</v>
      </c>
      <c r="LN26" s="345">
        <v>0</v>
      </c>
      <c r="LO26" s="345">
        <v>0</v>
      </c>
      <c r="LP26" s="345">
        <v>0</v>
      </c>
      <c r="LQ26" s="345">
        <v>0</v>
      </c>
      <c r="LR26" s="345">
        <v>0</v>
      </c>
      <c r="LS26" s="349">
        <v>0</v>
      </c>
      <c r="LT26" s="347">
        <v>0</v>
      </c>
      <c r="LU26" s="348">
        <v>0</v>
      </c>
      <c r="LV26" s="345">
        <v>0</v>
      </c>
      <c r="LW26" s="349">
        <v>0</v>
      </c>
      <c r="LX26" s="413">
        <v>0</v>
      </c>
      <c r="LY26" s="345">
        <v>0</v>
      </c>
      <c r="LZ26" s="345">
        <v>0</v>
      </c>
      <c r="MA26" s="345">
        <v>304998</v>
      </c>
      <c r="MB26" s="345">
        <v>0</v>
      </c>
      <c r="MC26" s="345">
        <v>404154</v>
      </c>
      <c r="MD26" s="349">
        <v>709152</v>
      </c>
      <c r="ME26" s="350">
        <v>709152</v>
      </c>
      <c r="MF26" s="348">
        <v>0</v>
      </c>
      <c r="MG26" s="345">
        <v>0</v>
      </c>
      <c r="MH26" s="349">
        <v>0</v>
      </c>
      <c r="MI26" s="413">
        <v>0</v>
      </c>
      <c r="MJ26" s="345">
        <v>7412146</v>
      </c>
      <c r="MK26" s="345">
        <v>13715011</v>
      </c>
      <c r="ML26" s="345">
        <v>54017995</v>
      </c>
      <c r="MM26" s="345">
        <v>73322427</v>
      </c>
      <c r="MN26" s="345">
        <v>55038273</v>
      </c>
      <c r="MO26" s="349">
        <v>203505852</v>
      </c>
      <c r="MP26" s="354">
        <v>203505852</v>
      </c>
      <c r="MQ26" s="348">
        <v>0</v>
      </c>
      <c r="MR26" s="345">
        <v>0</v>
      </c>
      <c r="MS26" s="349">
        <v>0</v>
      </c>
      <c r="MT26" s="413">
        <v>0</v>
      </c>
      <c r="MU26" s="345">
        <v>1323588</v>
      </c>
      <c r="MV26" s="345">
        <v>3138575</v>
      </c>
      <c r="MW26" s="345">
        <v>41481092</v>
      </c>
      <c r="MX26" s="345">
        <v>55356407</v>
      </c>
      <c r="MY26" s="345">
        <v>39460227</v>
      </c>
      <c r="MZ26" s="349">
        <v>140759889</v>
      </c>
      <c r="NA26" s="354">
        <v>140759889</v>
      </c>
      <c r="NB26" s="348">
        <v>0</v>
      </c>
      <c r="NC26" s="345">
        <v>0</v>
      </c>
      <c r="ND26" s="349">
        <v>0</v>
      </c>
      <c r="NE26" s="413">
        <v>0</v>
      </c>
      <c r="NF26" s="345">
        <v>5836047</v>
      </c>
      <c r="NG26" s="345">
        <v>10088489</v>
      </c>
      <c r="NH26" s="345">
        <v>11856257</v>
      </c>
      <c r="NI26" s="345">
        <v>12355504</v>
      </c>
      <c r="NJ26" s="345">
        <v>9611565</v>
      </c>
      <c r="NK26" s="349">
        <v>49747862</v>
      </c>
      <c r="NL26" s="347">
        <v>49747862</v>
      </c>
      <c r="NM26" s="348">
        <v>0</v>
      </c>
      <c r="NN26" s="345">
        <v>0</v>
      </c>
      <c r="NO26" s="349">
        <v>0</v>
      </c>
      <c r="NP26" s="413">
        <v>0</v>
      </c>
      <c r="NQ26" s="345">
        <v>0</v>
      </c>
      <c r="NR26" s="345">
        <v>0</v>
      </c>
      <c r="NS26" s="345">
        <v>0</v>
      </c>
      <c r="NT26" s="345">
        <v>0</v>
      </c>
      <c r="NU26" s="345">
        <v>0</v>
      </c>
      <c r="NV26" s="349">
        <v>0</v>
      </c>
      <c r="NW26" s="350">
        <v>0</v>
      </c>
      <c r="NX26" s="348">
        <v>0</v>
      </c>
      <c r="NY26" s="345">
        <v>0</v>
      </c>
      <c r="NZ26" s="349">
        <v>0</v>
      </c>
      <c r="OA26" s="413">
        <v>0</v>
      </c>
      <c r="OB26" s="345">
        <v>252511</v>
      </c>
      <c r="OC26" s="345">
        <v>487947</v>
      </c>
      <c r="OD26" s="345">
        <v>680646</v>
      </c>
      <c r="OE26" s="345">
        <v>5610516</v>
      </c>
      <c r="OF26" s="345">
        <v>5966481</v>
      </c>
      <c r="OG26" s="349">
        <v>12998101</v>
      </c>
      <c r="OH26" s="350">
        <v>12998101</v>
      </c>
      <c r="OI26" s="348">
        <v>7643048</v>
      </c>
      <c r="OJ26" s="345">
        <v>12353877</v>
      </c>
      <c r="OK26" s="346">
        <v>19996925</v>
      </c>
      <c r="OL26" s="351">
        <v>0</v>
      </c>
      <c r="OM26" s="345">
        <v>100174401</v>
      </c>
      <c r="ON26" s="345">
        <v>146077467</v>
      </c>
      <c r="OO26" s="345">
        <v>173266108</v>
      </c>
      <c r="OP26" s="345">
        <v>156052894</v>
      </c>
      <c r="OQ26" s="345">
        <v>121544661</v>
      </c>
      <c r="OR26" s="349">
        <v>697115531</v>
      </c>
      <c r="OS26" s="354">
        <v>717112456</v>
      </c>
    </row>
    <row r="27" spans="2:409" s="70" customFormat="1" ht="21" customHeight="1" x14ac:dyDescent="0.2">
      <c r="B27" s="410" t="s">
        <v>22</v>
      </c>
      <c r="C27" s="326">
        <v>1790317</v>
      </c>
      <c r="D27" s="327">
        <v>3441618</v>
      </c>
      <c r="E27" s="328">
        <v>5231935</v>
      </c>
      <c r="F27" s="329">
        <v>0</v>
      </c>
      <c r="G27" s="327">
        <v>26855305</v>
      </c>
      <c r="H27" s="327">
        <v>32398670</v>
      </c>
      <c r="I27" s="327">
        <v>25711575</v>
      </c>
      <c r="J27" s="327">
        <v>24057024</v>
      </c>
      <c r="K27" s="327">
        <v>17710438</v>
      </c>
      <c r="L27" s="367">
        <v>126733012</v>
      </c>
      <c r="M27" s="330">
        <v>131964947</v>
      </c>
      <c r="N27" s="326">
        <v>269406</v>
      </c>
      <c r="O27" s="327">
        <v>433763</v>
      </c>
      <c r="P27" s="328">
        <v>703169</v>
      </c>
      <c r="Q27" s="326">
        <v>0</v>
      </c>
      <c r="R27" s="327">
        <v>5681850</v>
      </c>
      <c r="S27" s="327">
        <v>8398236</v>
      </c>
      <c r="T27" s="327">
        <v>5149951</v>
      </c>
      <c r="U27" s="327">
        <v>8507080</v>
      </c>
      <c r="V27" s="327">
        <v>9388819</v>
      </c>
      <c r="W27" s="328">
        <v>37125936</v>
      </c>
      <c r="X27" s="330">
        <v>37829105</v>
      </c>
      <c r="Y27" s="326">
        <v>0</v>
      </c>
      <c r="Z27" s="327">
        <v>0</v>
      </c>
      <c r="AA27" s="328">
        <v>0</v>
      </c>
      <c r="AB27" s="326">
        <v>0</v>
      </c>
      <c r="AC27" s="327">
        <v>2338038</v>
      </c>
      <c r="AD27" s="327">
        <v>4030050</v>
      </c>
      <c r="AE27" s="327">
        <v>2573863</v>
      </c>
      <c r="AF27" s="327">
        <v>4880952</v>
      </c>
      <c r="AG27" s="327">
        <v>6162315</v>
      </c>
      <c r="AH27" s="328">
        <v>19985218</v>
      </c>
      <c r="AI27" s="330">
        <v>19985218</v>
      </c>
      <c r="AJ27" s="326">
        <v>0</v>
      </c>
      <c r="AK27" s="327">
        <v>0</v>
      </c>
      <c r="AL27" s="328">
        <v>0</v>
      </c>
      <c r="AM27" s="326">
        <v>0</v>
      </c>
      <c r="AN27" s="327">
        <v>139994</v>
      </c>
      <c r="AO27" s="327">
        <v>30000</v>
      </c>
      <c r="AP27" s="327">
        <v>115568</v>
      </c>
      <c r="AQ27" s="327">
        <v>709725</v>
      </c>
      <c r="AR27" s="327">
        <v>977068</v>
      </c>
      <c r="AS27" s="328">
        <v>1972355</v>
      </c>
      <c r="AT27" s="330">
        <v>1972355</v>
      </c>
      <c r="AU27" s="326">
        <v>187148</v>
      </c>
      <c r="AV27" s="327">
        <v>290128</v>
      </c>
      <c r="AW27" s="328">
        <v>477276</v>
      </c>
      <c r="AX27" s="326">
        <v>0</v>
      </c>
      <c r="AY27" s="327">
        <v>1707435</v>
      </c>
      <c r="AZ27" s="327">
        <v>2434991</v>
      </c>
      <c r="BA27" s="327">
        <v>1327117</v>
      </c>
      <c r="BB27" s="327">
        <v>1657030</v>
      </c>
      <c r="BC27" s="327">
        <v>1550377</v>
      </c>
      <c r="BD27" s="328">
        <v>8676950</v>
      </c>
      <c r="BE27" s="330">
        <v>9154226</v>
      </c>
      <c r="BF27" s="326">
        <v>0</v>
      </c>
      <c r="BG27" s="327">
        <v>25042</v>
      </c>
      <c r="BH27" s="331">
        <v>25042</v>
      </c>
      <c r="BI27" s="332">
        <v>0</v>
      </c>
      <c r="BJ27" s="327">
        <v>635564</v>
      </c>
      <c r="BK27" s="327">
        <v>550571</v>
      </c>
      <c r="BL27" s="327">
        <v>61598</v>
      </c>
      <c r="BM27" s="327">
        <v>148244</v>
      </c>
      <c r="BN27" s="327">
        <v>52998</v>
      </c>
      <c r="BO27" s="328">
        <v>1448975</v>
      </c>
      <c r="BP27" s="330">
        <v>1474017</v>
      </c>
      <c r="BQ27" s="326">
        <v>82258</v>
      </c>
      <c r="BR27" s="327">
        <v>118593</v>
      </c>
      <c r="BS27" s="328">
        <v>200851</v>
      </c>
      <c r="BT27" s="326">
        <v>0</v>
      </c>
      <c r="BU27" s="327">
        <v>860819</v>
      </c>
      <c r="BV27" s="327">
        <v>1352624</v>
      </c>
      <c r="BW27" s="327">
        <v>1071805</v>
      </c>
      <c r="BX27" s="327">
        <v>1111129</v>
      </c>
      <c r="BY27" s="327">
        <v>646061</v>
      </c>
      <c r="BZ27" s="328">
        <v>5042438</v>
      </c>
      <c r="CA27" s="330">
        <v>5243289</v>
      </c>
      <c r="CB27" s="326">
        <v>105512</v>
      </c>
      <c r="CC27" s="327">
        <v>314899</v>
      </c>
      <c r="CD27" s="328">
        <v>420411</v>
      </c>
      <c r="CE27" s="326">
        <v>0</v>
      </c>
      <c r="CF27" s="327">
        <v>7010474</v>
      </c>
      <c r="CG27" s="327">
        <v>9988942</v>
      </c>
      <c r="CH27" s="327">
        <v>7588456</v>
      </c>
      <c r="CI27" s="327">
        <v>4234488</v>
      </c>
      <c r="CJ27" s="327">
        <v>2084610</v>
      </c>
      <c r="CK27" s="328">
        <v>30906970</v>
      </c>
      <c r="CL27" s="330">
        <v>31327381</v>
      </c>
      <c r="CM27" s="326">
        <v>0</v>
      </c>
      <c r="CN27" s="327">
        <v>0</v>
      </c>
      <c r="CO27" s="328">
        <v>0</v>
      </c>
      <c r="CP27" s="332">
        <v>0</v>
      </c>
      <c r="CQ27" s="327">
        <v>5676863</v>
      </c>
      <c r="CR27" s="327">
        <v>7973688</v>
      </c>
      <c r="CS27" s="327">
        <v>6849249</v>
      </c>
      <c r="CT27" s="327">
        <v>3162182</v>
      </c>
      <c r="CU27" s="327">
        <v>1525625</v>
      </c>
      <c r="CV27" s="328">
        <v>25187607</v>
      </c>
      <c r="CW27" s="330">
        <v>25187607</v>
      </c>
      <c r="CX27" s="326">
        <v>105512</v>
      </c>
      <c r="CY27" s="327">
        <v>314899</v>
      </c>
      <c r="CZ27" s="328">
        <v>420411</v>
      </c>
      <c r="DA27" s="326">
        <v>0</v>
      </c>
      <c r="DB27" s="327">
        <v>1333611</v>
      </c>
      <c r="DC27" s="327">
        <v>2015254</v>
      </c>
      <c r="DD27" s="327">
        <v>739207</v>
      </c>
      <c r="DE27" s="327">
        <v>1072306</v>
      </c>
      <c r="DF27" s="327">
        <v>558985</v>
      </c>
      <c r="DG27" s="328">
        <v>5719363</v>
      </c>
      <c r="DH27" s="330">
        <v>6139774</v>
      </c>
      <c r="DI27" s="326">
        <v>0</v>
      </c>
      <c r="DJ27" s="327">
        <v>36324</v>
      </c>
      <c r="DK27" s="331">
        <v>36324</v>
      </c>
      <c r="DL27" s="332">
        <v>0</v>
      </c>
      <c r="DM27" s="327">
        <v>631313</v>
      </c>
      <c r="DN27" s="327">
        <v>1271628</v>
      </c>
      <c r="DO27" s="327">
        <v>2802077</v>
      </c>
      <c r="DP27" s="327">
        <v>2322117</v>
      </c>
      <c r="DQ27" s="327">
        <v>453442</v>
      </c>
      <c r="DR27" s="328">
        <v>7480577</v>
      </c>
      <c r="DS27" s="330">
        <v>7516901</v>
      </c>
      <c r="DT27" s="326">
        <v>0</v>
      </c>
      <c r="DU27" s="327">
        <v>0</v>
      </c>
      <c r="DV27" s="328">
        <v>0</v>
      </c>
      <c r="DW27" s="326">
        <v>0</v>
      </c>
      <c r="DX27" s="327">
        <v>407260</v>
      </c>
      <c r="DY27" s="327">
        <v>1271628</v>
      </c>
      <c r="DZ27" s="327">
        <v>2676024</v>
      </c>
      <c r="EA27" s="327">
        <v>1700109</v>
      </c>
      <c r="EB27" s="327">
        <v>283736</v>
      </c>
      <c r="EC27" s="328">
        <v>6338757</v>
      </c>
      <c r="ED27" s="330">
        <v>6338757</v>
      </c>
      <c r="EE27" s="326">
        <v>0</v>
      </c>
      <c r="EF27" s="331">
        <v>36324</v>
      </c>
      <c r="EG27" s="328">
        <v>36324</v>
      </c>
      <c r="EH27" s="326">
        <v>0</v>
      </c>
      <c r="EI27" s="327">
        <v>224053</v>
      </c>
      <c r="EJ27" s="327">
        <v>0</v>
      </c>
      <c r="EK27" s="327">
        <v>126053</v>
      </c>
      <c r="EL27" s="327">
        <v>622008</v>
      </c>
      <c r="EM27" s="327">
        <v>169706</v>
      </c>
      <c r="EN27" s="331">
        <v>1141820</v>
      </c>
      <c r="EO27" s="330">
        <v>1178144</v>
      </c>
      <c r="EP27" s="326">
        <v>0</v>
      </c>
      <c r="EQ27" s="327">
        <v>0</v>
      </c>
      <c r="ER27" s="331">
        <v>0</v>
      </c>
      <c r="ES27" s="332">
        <v>0</v>
      </c>
      <c r="ET27" s="327">
        <v>0</v>
      </c>
      <c r="EU27" s="327">
        <v>0</v>
      </c>
      <c r="EV27" s="327">
        <v>0</v>
      </c>
      <c r="EW27" s="327">
        <v>0</v>
      </c>
      <c r="EX27" s="327">
        <v>0</v>
      </c>
      <c r="EY27" s="328">
        <v>0</v>
      </c>
      <c r="EZ27" s="330">
        <v>0</v>
      </c>
      <c r="FA27" s="326">
        <v>0</v>
      </c>
      <c r="FB27" s="327">
        <v>0</v>
      </c>
      <c r="FC27" s="331">
        <v>0</v>
      </c>
      <c r="FD27" s="332">
        <v>0</v>
      </c>
      <c r="FE27" s="327">
        <v>0</v>
      </c>
      <c r="FF27" s="327">
        <v>0</v>
      </c>
      <c r="FG27" s="327">
        <v>0</v>
      </c>
      <c r="FH27" s="327">
        <v>0</v>
      </c>
      <c r="FI27" s="327">
        <v>0</v>
      </c>
      <c r="FJ27" s="328">
        <v>0</v>
      </c>
      <c r="FK27" s="330">
        <v>0</v>
      </c>
      <c r="FL27" s="326">
        <v>647814</v>
      </c>
      <c r="FM27" s="327">
        <v>1183315</v>
      </c>
      <c r="FN27" s="328">
        <v>1831129</v>
      </c>
      <c r="FO27" s="326">
        <v>0</v>
      </c>
      <c r="FP27" s="327">
        <v>2725656</v>
      </c>
      <c r="FQ27" s="327">
        <v>3397058</v>
      </c>
      <c r="FR27" s="327">
        <v>2073158</v>
      </c>
      <c r="FS27" s="327">
        <v>1969256</v>
      </c>
      <c r="FT27" s="327">
        <v>1581626</v>
      </c>
      <c r="FU27" s="328">
        <v>11746754</v>
      </c>
      <c r="FV27" s="330">
        <v>13577883</v>
      </c>
      <c r="FW27" s="333">
        <v>315507</v>
      </c>
      <c r="FX27" s="327">
        <v>1105804</v>
      </c>
      <c r="FY27" s="331">
        <v>1421311</v>
      </c>
      <c r="FZ27" s="332">
        <v>0</v>
      </c>
      <c r="GA27" s="327">
        <v>1980531</v>
      </c>
      <c r="GB27" s="327">
        <v>3152337</v>
      </c>
      <c r="GC27" s="327">
        <v>2003158</v>
      </c>
      <c r="GD27" s="327">
        <v>1969256</v>
      </c>
      <c r="GE27" s="327">
        <v>1581626</v>
      </c>
      <c r="GF27" s="328">
        <v>10686908</v>
      </c>
      <c r="GG27" s="334">
        <v>12108219</v>
      </c>
      <c r="GH27" s="333">
        <v>140922</v>
      </c>
      <c r="GI27" s="327">
        <v>26411</v>
      </c>
      <c r="GJ27" s="331">
        <v>167333</v>
      </c>
      <c r="GK27" s="332">
        <v>0</v>
      </c>
      <c r="GL27" s="327">
        <v>161655</v>
      </c>
      <c r="GM27" s="327">
        <v>162281</v>
      </c>
      <c r="GN27" s="327">
        <v>70000</v>
      </c>
      <c r="GO27" s="327">
        <v>0</v>
      </c>
      <c r="GP27" s="327">
        <v>0</v>
      </c>
      <c r="GQ27" s="328">
        <v>393936</v>
      </c>
      <c r="GR27" s="330">
        <v>561269</v>
      </c>
      <c r="GS27" s="326">
        <v>191385</v>
      </c>
      <c r="GT27" s="327">
        <v>51100</v>
      </c>
      <c r="GU27" s="328">
        <v>242485</v>
      </c>
      <c r="GV27" s="326">
        <v>0</v>
      </c>
      <c r="GW27" s="327">
        <v>583470</v>
      </c>
      <c r="GX27" s="327">
        <v>82440</v>
      </c>
      <c r="GY27" s="327">
        <v>0</v>
      </c>
      <c r="GZ27" s="327">
        <v>0</v>
      </c>
      <c r="HA27" s="327">
        <v>0</v>
      </c>
      <c r="HB27" s="331">
        <v>665910</v>
      </c>
      <c r="HC27" s="330">
        <v>908395</v>
      </c>
      <c r="HD27" s="326">
        <v>444005</v>
      </c>
      <c r="HE27" s="327">
        <v>657330</v>
      </c>
      <c r="HF27" s="331">
        <v>1101335</v>
      </c>
      <c r="HG27" s="332">
        <v>0</v>
      </c>
      <c r="HH27" s="327">
        <v>5893111</v>
      </c>
      <c r="HI27" s="327">
        <v>4738655</v>
      </c>
      <c r="HJ27" s="327">
        <v>5097016</v>
      </c>
      <c r="HK27" s="327">
        <v>4974143</v>
      </c>
      <c r="HL27" s="327">
        <v>2995245</v>
      </c>
      <c r="HM27" s="328">
        <v>23698170</v>
      </c>
      <c r="HN27" s="329">
        <v>24799505</v>
      </c>
      <c r="HO27" s="333">
        <v>323580</v>
      </c>
      <c r="HP27" s="327">
        <v>815987</v>
      </c>
      <c r="HQ27" s="328">
        <v>1139567</v>
      </c>
      <c r="HR27" s="326">
        <v>0</v>
      </c>
      <c r="HS27" s="327">
        <v>4912901</v>
      </c>
      <c r="HT27" s="327">
        <v>4604151</v>
      </c>
      <c r="HU27" s="327">
        <v>3000917</v>
      </c>
      <c r="HV27" s="327">
        <v>2049940</v>
      </c>
      <c r="HW27" s="327">
        <v>1206696</v>
      </c>
      <c r="HX27" s="331">
        <v>15774605</v>
      </c>
      <c r="HY27" s="330">
        <v>16914172</v>
      </c>
      <c r="HZ27" s="335">
        <v>155965</v>
      </c>
      <c r="IA27" s="336">
        <v>402600</v>
      </c>
      <c r="IB27" s="337">
        <v>558565</v>
      </c>
      <c r="IC27" s="338">
        <v>0</v>
      </c>
      <c r="ID27" s="336">
        <v>9239359</v>
      </c>
      <c r="IE27" s="339">
        <v>16024976</v>
      </c>
      <c r="IF27" s="337">
        <v>17004400</v>
      </c>
      <c r="IG27" s="336">
        <v>12627178</v>
      </c>
      <c r="IH27" s="337">
        <v>7477756</v>
      </c>
      <c r="II27" s="340">
        <v>62373669</v>
      </c>
      <c r="IJ27" s="341">
        <v>62932234</v>
      </c>
      <c r="IK27" s="342">
        <v>0</v>
      </c>
      <c r="IL27" s="343">
        <v>0</v>
      </c>
      <c r="IM27" s="344">
        <v>0</v>
      </c>
      <c r="IN27" s="404">
        <v>0</v>
      </c>
      <c r="IO27" s="345">
        <v>0</v>
      </c>
      <c r="IP27" s="345">
        <v>575513</v>
      </c>
      <c r="IQ27" s="345">
        <v>824540</v>
      </c>
      <c r="IR27" s="345">
        <v>973656</v>
      </c>
      <c r="IS27" s="345">
        <v>271674</v>
      </c>
      <c r="IT27" s="346">
        <v>2645383</v>
      </c>
      <c r="IU27" s="347">
        <v>2645383</v>
      </c>
      <c r="IV27" s="348">
        <v>0</v>
      </c>
      <c r="IW27" s="345">
        <v>0</v>
      </c>
      <c r="IX27" s="349">
        <v>0</v>
      </c>
      <c r="IY27" s="413">
        <v>0</v>
      </c>
      <c r="IZ27" s="345">
        <v>0</v>
      </c>
      <c r="JA27" s="345">
        <v>0</v>
      </c>
      <c r="JB27" s="345">
        <v>0</v>
      </c>
      <c r="JC27" s="345">
        <v>0</v>
      </c>
      <c r="JD27" s="345">
        <v>0</v>
      </c>
      <c r="JE27" s="349">
        <v>0</v>
      </c>
      <c r="JF27" s="350">
        <v>0</v>
      </c>
      <c r="JG27" s="348">
        <v>0</v>
      </c>
      <c r="JH27" s="345">
        <v>0</v>
      </c>
      <c r="JI27" s="346">
        <v>0</v>
      </c>
      <c r="JJ27" s="351">
        <v>0</v>
      </c>
      <c r="JK27" s="345">
        <v>4282717</v>
      </c>
      <c r="JL27" s="345">
        <v>5550356</v>
      </c>
      <c r="JM27" s="345">
        <v>4681851</v>
      </c>
      <c r="JN27" s="345">
        <v>3174191</v>
      </c>
      <c r="JO27" s="345">
        <v>1395443</v>
      </c>
      <c r="JP27" s="349">
        <v>19084558</v>
      </c>
      <c r="JQ27" s="347">
        <v>19084558</v>
      </c>
      <c r="JR27" s="348">
        <v>0</v>
      </c>
      <c r="JS27" s="345">
        <v>0</v>
      </c>
      <c r="JT27" s="346">
        <v>0</v>
      </c>
      <c r="JU27" s="351">
        <v>0</v>
      </c>
      <c r="JV27" s="345">
        <v>118093</v>
      </c>
      <c r="JW27" s="345">
        <v>493049</v>
      </c>
      <c r="JX27" s="345">
        <v>749608</v>
      </c>
      <c r="JY27" s="345">
        <v>735193</v>
      </c>
      <c r="JZ27" s="345">
        <v>95890</v>
      </c>
      <c r="KA27" s="349">
        <v>2191833</v>
      </c>
      <c r="KB27" s="347">
        <v>2191833</v>
      </c>
      <c r="KC27" s="352">
        <v>155965</v>
      </c>
      <c r="KD27" s="353">
        <v>402600</v>
      </c>
      <c r="KE27" s="349">
        <v>558565</v>
      </c>
      <c r="KF27" s="351">
        <v>0</v>
      </c>
      <c r="KG27" s="345">
        <v>2329631</v>
      </c>
      <c r="KH27" s="345">
        <v>4673946</v>
      </c>
      <c r="KI27" s="345">
        <v>3966423</v>
      </c>
      <c r="KJ27" s="345">
        <v>1957204</v>
      </c>
      <c r="KK27" s="345">
        <v>2097787</v>
      </c>
      <c r="KL27" s="349">
        <v>15024991</v>
      </c>
      <c r="KM27" s="354">
        <v>15583556</v>
      </c>
      <c r="KN27" s="342">
        <v>0</v>
      </c>
      <c r="KO27" s="343">
        <v>0</v>
      </c>
      <c r="KP27" s="344">
        <v>0</v>
      </c>
      <c r="KQ27" s="413">
        <v>0</v>
      </c>
      <c r="KR27" s="345">
        <v>2508918</v>
      </c>
      <c r="KS27" s="345">
        <v>4272239</v>
      </c>
      <c r="KT27" s="345">
        <v>4920198</v>
      </c>
      <c r="KU27" s="345">
        <v>2891936</v>
      </c>
      <c r="KV27" s="345">
        <v>821137</v>
      </c>
      <c r="KW27" s="349">
        <v>15414428</v>
      </c>
      <c r="KX27" s="347">
        <v>15414428</v>
      </c>
      <c r="KY27" s="348">
        <v>0</v>
      </c>
      <c r="KZ27" s="345">
        <v>0</v>
      </c>
      <c r="LA27" s="349">
        <v>0</v>
      </c>
      <c r="LB27" s="413">
        <v>0</v>
      </c>
      <c r="LC27" s="345">
        <v>0</v>
      </c>
      <c r="LD27" s="345">
        <v>0</v>
      </c>
      <c r="LE27" s="345">
        <v>0</v>
      </c>
      <c r="LF27" s="345">
        <v>0</v>
      </c>
      <c r="LG27" s="345">
        <v>0</v>
      </c>
      <c r="LH27" s="349">
        <v>0</v>
      </c>
      <c r="LI27" s="350">
        <v>0</v>
      </c>
      <c r="LJ27" s="348">
        <v>0</v>
      </c>
      <c r="LK27" s="345">
        <v>0</v>
      </c>
      <c r="LL27" s="349">
        <v>0</v>
      </c>
      <c r="LM27" s="413">
        <v>0</v>
      </c>
      <c r="LN27" s="345">
        <v>0</v>
      </c>
      <c r="LO27" s="345">
        <v>459873</v>
      </c>
      <c r="LP27" s="345">
        <v>1861780</v>
      </c>
      <c r="LQ27" s="345">
        <v>2894998</v>
      </c>
      <c r="LR27" s="345">
        <v>2795825</v>
      </c>
      <c r="LS27" s="349">
        <v>8012476</v>
      </c>
      <c r="LT27" s="347">
        <v>8012476</v>
      </c>
      <c r="LU27" s="348">
        <v>0</v>
      </c>
      <c r="LV27" s="345">
        <v>0</v>
      </c>
      <c r="LW27" s="349">
        <v>0</v>
      </c>
      <c r="LX27" s="413">
        <v>0</v>
      </c>
      <c r="LY27" s="345">
        <v>0</v>
      </c>
      <c r="LZ27" s="345">
        <v>0</v>
      </c>
      <c r="MA27" s="345">
        <v>0</v>
      </c>
      <c r="MB27" s="345">
        <v>0</v>
      </c>
      <c r="MC27" s="345">
        <v>0</v>
      </c>
      <c r="MD27" s="349">
        <v>0</v>
      </c>
      <c r="ME27" s="350">
        <v>0</v>
      </c>
      <c r="MF27" s="348">
        <v>0</v>
      </c>
      <c r="MG27" s="345">
        <v>0</v>
      </c>
      <c r="MH27" s="349">
        <v>0</v>
      </c>
      <c r="MI27" s="413">
        <v>0</v>
      </c>
      <c r="MJ27" s="345">
        <v>2529102</v>
      </c>
      <c r="MK27" s="345">
        <v>6844985</v>
      </c>
      <c r="ML27" s="345">
        <v>17217892</v>
      </c>
      <c r="MM27" s="345">
        <v>37807355</v>
      </c>
      <c r="MN27" s="345">
        <v>16894930</v>
      </c>
      <c r="MO27" s="349">
        <v>81294264</v>
      </c>
      <c r="MP27" s="354">
        <v>81294264</v>
      </c>
      <c r="MQ27" s="348">
        <v>0</v>
      </c>
      <c r="MR27" s="345">
        <v>0</v>
      </c>
      <c r="MS27" s="349">
        <v>0</v>
      </c>
      <c r="MT27" s="413">
        <v>0</v>
      </c>
      <c r="MU27" s="345">
        <v>198525</v>
      </c>
      <c r="MV27" s="345">
        <v>1221679</v>
      </c>
      <c r="MW27" s="345">
        <v>9454546</v>
      </c>
      <c r="MX27" s="345">
        <v>21329560</v>
      </c>
      <c r="MY27" s="345">
        <v>8683534</v>
      </c>
      <c r="MZ27" s="349">
        <v>40887844</v>
      </c>
      <c r="NA27" s="354">
        <v>40887844</v>
      </c>
      <c r="NB27" s="348">
        <v>0</v>
      </c>
      <c r="NC27" s="345">
        <v>0</v>
      </c>
      <c r="ND27" s="349">
        <v>0</v>
      </c>
      <c r="NE27" s="413">
        <v>0</v>
      </c>
      <c r="NF27" s="345">
        <v>2330577</v>
      </c>
      <c r="NG27" s="345">
        <v>5623306</v>
      </c>
      <c r="NH27" s="345">
        <v>7043753</v>
      </c>
      <c r="NI27" s="345">
        <v>14717481</v>
      </c>
      <c r="NJ27" s="345">
        <v>6137629</v>
      </c>
      <c r="NK27" s="349">
        <v>35852746</v>
      </c>
      <c r="NL27" s="347">
        <v>35852746</v>
      </c>
      <c r="NM27" s="348">
        <v>0</v>
      </c>
      <c r="NN27" s="345">
        <v>0</v>
      </c>
      <c r="NO27" s="349">
        <v>0</v>
      </c>
      <c r="NP27" s="413">
        <v>0</v>
      </c>
      <c r="NQ27" s="345">
        <v>0</v>
      </c>
      <c r="NR27" s="345">
        <v>0</v>
      </c>
      <c r="NS27" s="345">
        <v>0</v>
      </c>
      <c r="NT27" s="345">
        <v>0</v>
      </c>
      <c r="NU27" s="345">
        <v>0</v>
      </c>
      <c r="NV27" s="349">
        <v>0</v>
      </c>
      <c r="NW27" s="350">
        <v>0</v>
      </c>
      <c r="NX27" s="348">
        <v>0</v>
      </c>
      <c r="NY27" s="345">
        <v>0</v>
      </c>
      <c r="NZ27" s="349">
        <v>0</v>
      </c>
      <c r="OA27" s="413">
        <v>0</v>
      </c>
      <c r="OB27" s="345">
        <v>0</v>
      </c>
      <c r="OC27" s="345">
        <v>0</v>
      </c>
      <c r="OD27" s="345">
        <v>719593</v>
      </c>
      <c r="OE27" s="345">
        <v>1760314</v>
      </c>
      <c r="OF27" s="345">
        <v>2073767</v>
      </c>
      <c r="OG27" s="349">
        <v>4553674</v>
      </c>
      <c r="OH27" s="350">
        <v>4553674</v>
      </c>
      <c r="OI27" s="348">
        <v>1946282</v>
      </c>
      <c r="OJ27" s="345">
        <v>3844218</v>
      </c>
      <c r="OK27" s="346">
        <v>5790500</v>
      </c>
      <c r="OL27" s="351">
        <v>0</v>
      </c>
      <c r="OM27" s="345">
        <v>38623766</v>
      </c>
      <c r="ON27" s="345">
        <v>55268631</v>
      </c>
      <c r="OO27" s="345">
        <v>59933867</v>
      </c>
      <c r="OP27" s="345">
        <v>74491557</v>
      </c>
      <c r="OQ27" s="345">
        <v>42083124</v>
      </c>
      <c r="OR27" s="349">
        <v>270400945</v>
      </c>
      <c r="OS27" s="354">
        <v>276191445</v>
      </c>
    </row>
    <row r="28" spans="2:409" s="70" customFormat="1" ht="21" customHeight="1" x14ac:dyDescent="0.2">
      <c r="B28" s="410" t="s">
        <v>23</v>
      </c>
      <c r="C28" s="326">
        <v>4323768</v>
      </c>
      <c r="D28" s="327">
        <v>7759827</v>
      </c>
      <c r="E28" s="328">
        <v>12083595</v>
      </c>
      <c r="F28" s="329">
        <v>0</v>
      </c>
      <c r="G28" s="327">
        <v>51264930</v>
      </c>
      <c r="H28" s="327">
        <v>66825935</v>
      </c>
      <c r="I28" s="327">
        <v>51085538</v>
      </c>
      <c r="J28" s="327">
        <v>53360236</v>
      </c>
      <c r="K28" s="327">
        <v>33673754</v>
      </c>
      <c r="L28" s="367">
        <v>256210393</v>
      </c>
      <c r="M28" s="330">
        <v>268293988</v>
      </c>
      <c r="N28" s="326">
        <v>1336124</v>
      </c>
      <c r="O28" s="327">
        <v>2679971</v>
      </c>
      <c r="P28" s="328">
        <v>4016095</v>
      </c>
      <c r="Q28" s="326">
        <v>0</v>
      </c>
      <c r="R28" s="327">
        <v>12134519</v>
      </c>
      <c r="S28" s="327">
        <v>19152243</v>
      </c>
      <c r="T28" s="327">
        <v>13338004</v>
      </c>
      <c r="U28" s="327">
        <v>19379134</v>
      </c>
      <c r="V28" s="327">
        <v>15048596</v>
      </c>
      <c r="W28" s="328">
        <v>79052496</v>
      </c>
      <c r="X28" s="330">
        <v>83068591</v>
      </c>
      <c r="Y28" s="326">
        <v>0</v>
      </c>
      <c r="Z28" s="327">
        <v>0</v>
      </c>
      <c r="AA28" s="328">
        <v>0</v>
      </c>
      <c r="AB28" s="326">
        <v>0</v>
      </c>
      <c r="AC28" s="327">
        <v>5108893</v>
      </c>
      <c r="AD28" s="327">
        <v>7926901</v>
      </c>
      <c r="AE28" s="327">
        <v>6266182</v>
      </c>
      <c r="AF28" s="327">
        <v>10653769</v>
      </c>
      <c r="AG28" s="327">
        <v>8138070</v>
      </c>
      <c r="AH28" s="328">
        <v>38093815</v>
      </c>
      <c r="AI28" s="330">
        <v>38093815</v>
      </c>
      <c r="AJ28" s="326">
        <v>0</v>
      </c>
      <c r="AK28" s="327">
        <v>0</v>
      </c>
      <c r="AL28" s="328">
        <v>0</v>
      </c>
      <c r="AM28" s="326">
        <v>0</v>
      </c>
      <c r="AN28" s="327">
        <v>0</v>
      </c>
      <c r="AO28" s="327">
        <v>360150</v>
      </c>
      <c r="AP28" s="327">
        <v>311479</v>
      </c>
      <c r="AQ28" s="327">
        <v>1605422</v>
      </c>
      <c r="AR28" s="327">
        <v>2158038</v>
      </c>
      <c r="AS28" s="328">
        <v>4435089</v>
      </c>
      <c r="AT28" s="330">
        <v>4435089</v>
      </c>
      <c r="AU28" s="326">
        <v>908770</v>
      </c>
      <c r="AV28" s="327">
        <v>2182721</v>
      </c>
      <c r="AW28" s="328">
        <v>3091491</v>
      </c>
      <c r="AX28" s="326">
        <v>0</v>
      </c>
      <c r="AY28" s="327">
        <v>3755338</v>
      </c>
      <c r="AZ28" s="327">
        <v>7503890</v>
      </c>
      <c r="BA28" s="327">
        <v>4195608</v>
      </c>
      <c r="BB28" s="327">
        <v>3716679</v>
      </c>
      <c r="BC28" s="327">
        <v>2821899</v>
      </c>
      <c r="BD28" s="328">
        <v>21993414</v>
      </c>
      <c r="BE28" s="330">
        <v>25084905</v>
      </c>
      <c r="BF28" s="326">
        <v>65150</v>
      </c>
      <c r="BG28" s="327">
        <v>346194</v>
      </c>
      <c r="BH28" s="331">
        <v>411344</v>
      </c>
      <c r="BI28" s="332">
        <v>0</v>
      </c>
      <c r="BJ28" s="327">
        <v>573470</v>
      </c>
      <c r="BK28" s="327">
        <v>605406</v>
      </c>
      <c r="BL28" s="327">
        <v>385357</v>
      </c>
      <c r="BM28" s="327">
        <v>336579</v>
      </c>
      <c r="BN28" s="327">
        <v>127217</v>
      </c>
      <c r="BO28" s="328">
        <v>2028029</v>
      </c>
      <c r="BP28" s="330">
        <v>2439373</v>
      </c>
      <c r="BQ28" s="326">
        <v>362204</v>
      </c>
      <c r="BR28" s="327">
        <v>151056</v>
      </c>
      <c r="BS28" s="328">
        <v>513260</v>
      </c>
      <c r="BT28" s="326">
        <v>0</v>
      </c>
      <c r="BU28" s="327">
        <v>2696818</v>
      </c>
      <c r="BV28" s="327">
        <v>2755896</v>
      </c>
      <c r="BW28" s="327">
        <v>2179378</v>
      </c>
      <c r="BX28" s="327">
        <v>3066685</v>
      </c>
      <c r="BY28" s="327">
        <v>1803372</v>
      </c>
      <c r="BZ28" s="328">
        <v>12502149</v>
      </c>
      <c r="CA28" s="330">
        <v>13015409</v>
      </c>
      <c r="CB28" s="326">
        <v>85691</v>
      </c>
      <c r="CC28" s="327">
        <v>523364</v>
      </c>
      <c r="CD28" s="328">
        <v>609055</v>
      </c>
      <c r="CE28" s="326">
        <v>0</v>
      </c>
      <c r="CF28" s="327">
        <v>16487579</v>
      </c>
      <c r="CG28" s="327">
        <v>21886863</v>
      </c>
      <c r="CH28" s="327">
        <v>14303607</v>
      </c>
      <c r="CI28" s="327">
        <v>9250706</v>
      </c>
      <c r="CJ28" s="327">
        <v>3412023</v>
      </c>
      <c r="CK28" s="328">
        <v>65340778</v>
      </c>
      <c r="CL28" s="330">
        <v>65949833</v>
      </c>
      <c r="CM28" s="326">
        <v>0</v>
      </c>
      <c r="CN28" s="327">
        <v>0</v>
      </c>
      <c r="CO28" s="328">
        <v>0</v>
      </c>
      <c r="CP28" s="332">
        <v>0</v>
      </c>
      <c r="CQ28" s="327">
        <v>14623793</v>
      </c>
      <c r="CR28" s="327">
        <v>19018116</v>
      </c>
      <c r="CS28" s="327">
        <v>12678123</v>
      </c>
      <c r="CT28" s="327">
        <v>7179759</v>
      </c>
      <c r="CU28" s="327">
        <v>2889868</v>
      </c>
      <c r="CV28" s="328">
        <v>56389659</v>
      </c>
      <c r="CW28" s="330">
        <v>56389659</v>
      </c>
      <c r="CX28" s="326">
        <v>85691</v>
      </c>
      <c r="CY28" s="327">
        <v>523364</v>
      </c>
      <c r="CZ28" s="328">
        <v>609055</v>
      </c>
      <c r="DA28" s="326">
        <v>0</v>
      </c>
      <c r="DB28" s="327">
        <v>1863786</v>
      </c>
      <c r="DC28" s="327">
        <v>2868747</v>
      </c>
      <c r="DD28" s="327">
        <v>1625484</v>
      </c>
      <c r="DE28" s="327">
        <v>2070947</v>
      </c>
      <c r="DF28" s="327">
        <v>522155</v>
      </c>
      <c r="DG28" s="328">
        <v>8951119</v>
      </c>
      <c r="DH28" s="330">
        <v>9560174</v>
      </c>
      <c r="DI28" s="326">
        <v>0</v>
      </c>
      <c r="DJ28" s="327">
        <v>164668</v>
      </c>
      <c r="DK28" s="331">
        <v>164668</v>
      </c>
      <c r="DL28" s="332">
        <v>0</v>
      </c>
      <c r="DM28" s="327">
        <v>1389958</v>
      </c>
      <c r="DN28" s="327">
        <v>2782959</v>
      </c>
      <c r="DO28" s="327">
        <v>6249366</v>
      </c>
      <c r="DP28" s="327">
        <v>4479135</v>
      </c>
      <c r="DQ28" s="327">
        <v>2450821</v>
      </c>
      <c r="DR28" s="328">
        <v>17352239</v>
      </c>
      <c r="DS28" s="330">
        <v>17516907</v>
      </c>
      <c r="DT28" s="326">
        <v>0</v>
      </c>
      <c r="DU28" s="327">
        <v>164668</v>
      </c>
      <c r="DV28" s="328">
        <v>164668</v>
      </c>
      <c r="DW28" s="326">
        <v>0</v>
      </c>
      <c r="DX28" s="327">
        <v>1221570</v>
      </c>
      <c r="DY28" s="327">
        <v>2626600</v>
      </c>
      <c r="DZ28" s="327">
        <v>6249366</v>
      </c>
      <c r="EA28" s="327">
        <v>4285078</v>
      </c>
      <c r="EB28" s="327">
        <v>2097231</v>
      </c>
      <c r="EC28" s="328">
        <v>16479845</v>
      </c>
      <c r="ED28" s="330">
        <v>16644513</v>
      </c>
      <c r="EE28" s="326">
        <v>0</v>
      </c>
      <c r="EF28" s="331">
        <v>0</v>
      </c>
      <c r="EG28" s="328">
        <v>0</v>
      </c>
      <c r="EH28" s="326">
        <v>0</v>
      </c>
      <c r="EI28" s="327">
        <v>168388</v>
      </c>
      <c r="EJ28" s="327">
        <v>156359</v>
      </c>
      <c r="EK28" s="327">
        <v>0</v>
      </c>
      <c r="EL28" s="327">
        <v>194057</v>
      </c>
      <c r="EM28" s="327">
        <v>353590</v>
      </c>
      <c r="EN28" s="331">
        <v>872394</v>
      </c>
      <c r="EO28" s="330">
        <v>872394</v>
      </c>
      <c r="EP28" s="326">
        <v>0</v>
      </c>
      <c r="EQ28" s="327">
        <v>0</v>
      </c>
      <c r="ER28" s="331">
        <v>0</v>
      </c>
      <c r="ES28" s="332">
        <v>0</v>
      </c>
      <c r="ET28" s="327">
        <v>0</v>
      </c>
      <c r="EU28" s="327">
        <v>0</v>
      </c>
      <c r="EV28" s="327">
        <v>0</v>
      </c>
      <c r="EW28" s="327">
        <v>0</v>
      </c>
      <c r="EX28" s="327">
        <v>0</v>
      </c>
      <c r="EY28" s="328">
        <v>0</v>
      </c>
      <c r="EZ28" s="330">
        <v>0</v>
      </c>
      <c r="FA28" s="326">
        <v>0</v>
      </c>
      <c r="FB28" s="327">
        <v>0</v>
      </c>
      <c r="FC28" s="331">
        <v>0</v>
      </c>
      <c r="FD28" s="332">
        <v>0</v>
      </c>
      <c r="FE28" s="327">
        <v>0</v>
      </c>
      <c r="FF28" s="327">
        <v>0</v>
      </c>
      <c r="FG28" s="327">
        <v>0</v>
      </c>
      <c r="FH28" s="327">
        <v>0</v>
      </c>
      <c r="FI28" s="327">
        <v>0</v>
      </c>
      <c r="FJ28" s="328">
        <v>0</v>
      </c>
      <c r="FK28" s="330">
        <v>0</v>
      </c>
      <c r="FL28" s="326">
        <v>1571768</v>
      </c>
      <c r="FM28" s="327">
        <v>2274936</v>
      </c>
      <c r="FN28" s="328">
        <v>3846704</v>
      </c>
      <c r="FO28" s="326">
        <v>0</v>
      </c>
      <c r="FP28" s="327">
        <v>2785206</v>
      </c>
      <c r="FQ28" s="327">
        <v>6428157</v>
      </c>
      <c r="FR28" s="327">
        <v>3592986</v>
      </c>
      <c r="FS28" s="327">
        <v>3927655</v>
      </c>
      <c r="FT28" s="327">
        <v>2539172</v>
      </c>
      <c r="FU28" s="328">
        <v>19273176</v>
      </c>
      <c r="FV28" s="330">
        <v>23119880</v>
      </c>
      <c r="FW28" s="333">
        <v>674839</v>
      </c>
      <c r="FX28" s="327">
        <v>1981128</v>
      </c>
      <c r="FY28" s="331">
        <v>2655967</v>
      </c>
      <c r="FZ28" s="332">
        <v>0</v>
      </c>
      <c r="GA28" s="327">
        <v>2296432</v>
      </c>
      <c r="GB28" s="327">
        <v>6081321</v>
      </c>
      <c r="GC28" s="327">
        <v>3537150</v>
      </c>
      <c r="GD28" s="327">
        <v>3668378</v>
      </c>
      <c r="GE28" s="327">
        <v>2257252</v>
      </c>
      <c r="GF28" s="328">
        <v>17840533</v>
      </c>
      <c r="GG28" s="334">
        <v>20496500</v>
      </c>
      <c r="GH28" s="333">
        <v>86479</v>
      </c>
      <c r="GI28" s="327">
        <v>118008</v>
      </c>
      <c r="GJ28" s="331">
        <v>204487</v>
      </c>
      <c r="GK28" s="332">
        <v>0</v>
      </c>
      <c r="GL28" s="327">
        <v>231824</v>
      </c>
      <c r="GM28" s="327">
        <v>74516</v>
      </c>
      <c r="GN28" s="327">
        <v>55836</v>
      </c>
      <c r="GO28" s="327">
        <v>79277</v>
      </c>
      <c r="GP28" s="327">
        <v>23520</v>
      </c>
      <c r="GQ28" s="328">
        <v>464973</v>
      </c>
      <c r="GR28" s="330">
        <v>669460</v>
      </c>
      <c r="GS28" s="326">
        <v>810450</v>
      </c>
      <c r="GT28" s="327">
        <v>175800</v>
      </c>
      <c r="GU28" s="328">
        <v>986250</v>
      </c>
      <c r="GV28" s="326">
        <v>0</v>
      </c>
      <c r="GW28" s="327">
        <v>256950</v>
      </c>
      <c r="GX28" s="327">
        <v>272320</v>
      </c>
      <c r="GY28" s="327">
        <v>0</v>
      </c>
      <c r="GZ28" s="327">
        <v>180000</v>
      </c>
      <c r="HA28" s="327">
        <v>258400</v>
      </c>
      <c r="HB28" s="331">
        <v>967670</v>
      </c>
      <c r="HC28" s="330">
        <v>1953920</v>
      </c>
      <c r="HD28" s="326">
        <v>618601</v>
      </c>
      <c r="HE28" s="327">
        <v>552702</v>
      </c>
      <c r="HF28" s="331">
        <v>1171303</v>
      </c>
      <c r="HG28" s="332">
        <v>0</v>
      </c>
      <c r="HH28" s="327">
        <v>10099438</v>
      </c>
      <c r="HI28" s="327">
        <v>7831666</v>
      </c>
      <c r="HJ28" s="327">
        <v>8290032</v>
      </c>
      <c r="HK28" s="327">
        <v>12446522</v>
      </c>
      <c r="HL28" s="327">
        <v>8345178</v>
      </c>
      <c r="HM28" s="328">
        <v>47012836</v>
      </c>
      <c r="HN28" s="329">
        <v>48184139</v>
      </c>
      <c r="HO28" s="333">
        <v>711584</v>
      </c>
      <c r="HP28" s="327">
        <v>1564186</v>
      </c>
      <c r="HQ28" s="328">
        <v>2275770</v>
      </c>
      <c r="HR28" s="326">
        <v>0</v>
      </c>
      <c r="HS28" s="327">
        <v>8368230</v>
      </c>
      <c r="HT28" s="327">
        <v>8744047</v>
      </c>
      <c r="HU28" s="327">
        <v>5311543</v>
      </c>
      <c r="HV28" s="327">
        <v>3877084</v>
      </c>
      <c r="HW28" s="327">
        <v>1877964</v>
      </c>
      <c r="HX28" s="331">
        <v>28178868</v>
      </c>
      <c r="HY28" s="330">
        <v>30454638</v>
      </c>
      <c r="HZ28" s="358">
        <v>38471</v>
      </c>
      <c r="IA28" s="356">
        <v>0</v>
      </c>
      <c r="IB28" s="358">
        <v>38471</v>
      </c>
      <c r="IC28" s="355">
        <v>0</v>
      </c>
      <c r="ID28" s="356">
        <v>11149844</v>
      </c>
      <c r="IE28" s="357">
        <v>10561337</v>
      </c>
      <c r="IF28" s="358">
        <v>10219401</v>
      </c>
      <c r="IG28" s="356">
        <v>8551433</v>
      </c>
      <c r="IH28" s="358">
        <v>4957817</v>
      </c>
      <c r="II28" s="359">
        <v>45439832</v>
      </c>
      <c r="IJ28" s="358">
        <v>45478303</v>
      </c>
      <c r="IK28" s="342">
        <v>0</v>
      </c>
      <c r="IL28" s="343">
        <v>0</v>
      </c>
      <c r="IM28" s="344">
        <v>0</v>
      </c>
      <c r="IN28" s="404">
        <v>0</v>
      </c>
      <c r="IO28" s="345">
        <v>0</v>
      </c>
      <c r="IP28" s="345">
        <v>0</v>
      </c>
      <c r="IQ28" s="345">
        <v>644875</v>
      </c>
      <c r="IR28" s="345">
        <v>200885</v>
      </c>
      <c r="IS28" s="345">
        <v>278616</v>
      </c>
      <c r="IT28" s="346">
        <v>1124376</v>
      </c>
      <c r="IU28" s="347">
        <v>1124376</v>
      </c>
      <c r="IV28" s="348">
        <v>0</v>
      </c>
      <c r="IW28" s="345">
        <v>0</v>
      </c>
      <c r="IX28" s="349">
        <v>0</v>
      </c>
      <c r="IY28" s="413">
        <v>0</v>
      </c>
      <c r="IZ28" s="345">
        <v>0</v>
      </c>
      <c r="JA28" s="345">
        <v>0</v>
      </c>
      <c r="JB28" s="345">
        <v>0</v>
      </c>
      <c r="JC28" s="345">
        <v>0</v>
      </c>
      <c r="JD28" s="345">
        <v>0</v>
      </c>
      <c r="JE28" s="349">
        <v>0</v>
      </c>
      <c r="JF28" s="350">
        <v>0</v>
      </c>
      <c r="JG28" s="348">
        <v>0</v>
      </c>
      <c r="JH28" s="345">
        <v>0</v>
      </c>
      <c r="JI28" s="346">
        <v>0</v>
      </c>
      <c r="JJ28" s="351">
        <v>0</v>
      </c>
      <c r="JK28" s="345">
        <v>3164611</v>
      </c>
      <c r="JL28" s="345">
        <v>4206771</v>
      </c>
      <c r="JM28" s="345">
        <v>2366682</v>
      </c>
      <c r="JN28" s="345">
        <v>2082208</v>
      </c>
      <c r="JO28" s="345">
        <v>876498</v>
      </c>
      <c r="JP28" s="349">
        <v>12696770</v>
      </c>
      <c r="JQ28" s="347">
        <v>12696770</v>
      </c>
      <c r="JR28" s="348">
        <v>0</v>
      </c>
      <c r="JS28" s="345">
        <v>0</v>
      </c>
      <c r="JT28" s="346">
        <v>0</v>
      </c>
      <c r="JU28" s="351">
        <v>0</v>
      </c>
      <c r="JV28" s="345">
        <v>0</v>
      </c>
      <c r="JW28" s="345">
        <v>0</v>
      </c>
      <c r="JX28" s="345">
        <v>0</v>
      </c>
      <c r="JY28" s="345">
        <v>0</v>
      </c>
      <c r="JZ28" s="345">
        <v>0</v>
      </c>
      <c r="KA28" s="349">
        <v>0</v>
      </c>
      <c r="KB28" s="347">
        <v>0</v>
      </c>
      <c r="KC28" s="352">
        <v>38471</v>
      </c>
      <c r="KD28" s="353">
        <v>0</v>
      </c>
      <c r="KE28" s="349">
        <v>38471</v>
      </c>
      <c r="KF28" s="351">
        <v>0</v>
      </c>
      <c r="KG28" s="345">
        <v>0</v>
      </c>
      <c r="KH28" s="345">
        <v>0</v>
      </c>
      <c r="KI28" s="345">
        <v>225765</v>
      </c>
      <c r="KJ28" s="345">
        <v>0</v>
      </c>
      <c r="KK28" s="345">
        <v>0</v>
      </c>
      <c r="KL28" s="349">
        <v>225765</v>
      </c>
      <c r="KM28" s="354">
        <v>264236</v>
      </c>
      <c r="KN28" s="342">
        <v>0</v>
      </c>
      <c r="KO28" s="343">
        <v>0</v>
      </c>
      <c r="KP28" s="344">
        <v>0</v>
      </c>
      <c r="KQ28" s="413">
        <v>0</v>
      </c>
      <c r="KR28" s="345">
        <v>7828319</v>
      </c>
      <c r="KS28" s="345">
        <v>5915520</v>
      </c>
      <c r="KT28" s="345">
        <v>5952427</v>
      </c>
      <c r="KU28" s="345">
        <v>4860167</v>
      </c>
      <c r="KV28" s="345">
        <v>2663174</v>
      </c>
      <c r="KW28" s="349">
        <v>27219607</v>
      </c>
      <c r="KX28" s="347">
        <v>27219607</v>
      </c>
      <c r="KY28" s="348">
        <v>0</v>
      </c>
      <c r="KZ28" s="345">
        <v>0</v>
      </c>
      <c r="LA28" s="349">
        <v>0</v>
      </c>
      <c r="LB28" s="413">
        <v>0</v>
      </c>
      <c r="LC28" s="345">
        <v>0</v>
      </c>
      <c r="LD28" s="345">
        <v>0</v>
      </c>
      <c r="LE28" s="345">
        <v>0</v>
      </c>
      <c r="LF28" s="345">
        <v>0</v>
      </c>
      <c r="LG28" s="345">
        <v>0</v>
      </c>
      <c r="LH28" s="349">
        <v>0</v>
      </c>
      <c r="LI28" s="350">
        <v>0</v>
      </c>
      <c r="LJ28" s="348">
        <v>0</v>
      </c>
      <c r="LK28" s="345">
        <v>0</v>
      </c>
      <c r="LL28" s="349">
        <v>0</v>
      </c>
      <c r="LM28" s="413">
        <v>0</v>
      </c>
      <c r="LN28" s="345">
        <v>0</v>
      </c>
      <c r="LO28" s="345">
        <v>0</v>
      </c>
      <c r="LP28" s="345">
        <v>0</v>
      </c>
      <c r="LQ28" s="345">
        <v>0</v>
      </c>
      <c r="LR28" s="345">
        <v>0</v>
      </c>
      <c r="LS28" s="349">
        <v>0</v>
      </c>
      <c r="LT28" s="347">
        <v>0</v>
      </c>
      <c r="LU28" s="348">
        <v>0</v>
      </c>
      <c r="LV28" s="345">
        <v>0</v>
      </c>
      <c r="LW28" s="349">
        <v>0</v>
      </c>
      <c r="LX28" s="413">
        <v>0</v>
      </c>
      <c r="LY28" s="345">
        <v>156914</v>
      </c>
      <c r="LZ28" s="345">
        <v>439046</v>
      </c>
      <c r="MA28" s="345">
        <v>1029652</v>
      </c>
      <c r="MB28" s="345">
        <v>1408173</v>
      </c>
      <c r="MC28" s="345">
        <v>1139529</v>
      </c>
      <c r="MD28" s="349">
        <v>4173314</v>
      </c>
      <c r="ME28" s="350">
        <v>4173314</v>
      </c>
      <c r="MF28" s="348">
        <v>0</v>
      </c>
      <c r="MG28" s="345">
        <v>0</v>
      </c>
      <c r="MH28" s="349">
        <v>0</v>
      </c>
      <c r="MI28" s="413">
        <v>0</v>
      </c>
      <c r="MJ28" s="345">
        <v>4813646</v>
      </c>
      <c r="MK28" s="345">
        <v>9431144</v>
      </c>
      <c r="ML28" s="345">
        <v>34640865</v>
      </c>
      <c r="MM28" s="345">
        <v>58586333</v>
      </c>
      <c r="MN28" s="345">
        <v>36244968</v>
      </c>
      <c r="MO28" s="349">
        <v>143716956</v>
      </c>
      <c r="MP28" s="354">
        <v>143716956</v>
      </c>
      <c r="MQ28" s="348">
        <v>0</v>
      </c>
      <c r="MR28" s="345">
        <v>0</v>
      </c>
      <c r="MS28" s="349">
        <v>0</v>
      </c>
      <c r="MT28" s="413">
        <v>0</v>
      </c>
      <c r="MU28" s="345">
        <v>716180</v>
      </c>
      <c r="MV28" s="345">
        <v>2804813</v>
      </c>
      <c r="MW28" s="345">
        <v>24145301</v>
      </c>
      <c r="MX28" s="345">
        <v>39329713</v>
      </c>
      <c r="MY28" s="345">
        <v>24393041</v>
      </c>
      <c r="MZ28" s="349">
        <v>91389048</v>
      </c>
      <c r="NA28" s="354">
        <v>91389048</v>
      </c>
      <c r="NB28" s="348">
        <v>0</v>
      </c>
      <c r="NC28" s="345">
        <v>0</v>
      </c>
      <c r="ND28" s="349">
        <v>0</v>
      </c>
      <c r="NE28" s="413">
        <v>0</v>
      </c>
      <c r="NF28" s="345">
        <v>4097466</v>
      </c>
      <c r="NG28" s="345">
        <v>6626331</v>
      </c>
      <c r="NH28" s="345">
        <v>10495564</v>
      </c>
      <c r="NI28" s="345">
        <v>17462564</v>
      </c>
      <c r="NJ28" s="345">
        <v>8811673</v>
      </c>
      <c r="NK28" s="349">
        <v>47493598</v>
      </c>
      <c r="NL28" s="347">
        <v>47493598</v>
      </c>
      <c r="NM28" s="348">
        <v>0</v>
      </c>
      <c r="NN28" s="345">
        <v>0</v>
      </c>
      <c r="NO28" s="349">
        <v>0</v>
      </c>
      <c r="NP28" s="413">
        <v>0</v>
      </c>
      <c r="NQ28" s="345">
        <v>0</v>
      </c>
      <c r="NR28" s="345">
        <v>0</v>
      </c>
      <c r="NS28" s="345">
        <v>0</v>
      </c>
      <c r="NT28" s="345">
        <v>0</v>
      </c>
      <c r="NU28" s="345">
        <v>0</v>
      </c>
      <c r="NV28" s="349">
        <v>0</v>
      </c>
      <c r="NW28" s="350">
        <v>0</v>
      </c>
      <c r="NX28" s="348">
        <v>0</v>
      </c>
      <c r="NY28" s="345">
        <v>0</v>
      </c>
      <c r="NZ28" s="349">
        <v>0</v>
      </c>
      <c r="OA28" s="413">
        <v>0</v>
      </c>
      <c r="OB28" s="345">
        <v>0</v>
      </c>
      <c r="OC28" s="345">
        <v>0</v>
      </c>
      <c r="OD28" s="345">
        <v>0</v>
      </c>
      <c r="OE28" s="345">
        <v>1794056</v>
      </c>
      <c r="OF28" s="345">
        <v>3040254</v>
      </c>
      <c r="OG28" s="349">
        <v>4834310</v>
      </c>
      <c r="OH28" s="350">
        <v>4834310</v>
      </c>
      <c r="OI28" s="348">
        <v>4362239</v>
      </c>
      <c r="OJ28" s="345">
        <v>7759827</v>
      </c>
      <c r="OK28" s="346">
        <v>12122066</v>
      </c>
      <c r="OL28" s="351">
        <v>0</v>
      </c>
      <c r="OM28" s="345">
        <v>67228420</v>
      </c>
      <c r="ON28" s="345">
        <v>86818416</v>
      </c>
      <c r="OO28" s="345">
        <v>95945804</v>
      </c>
      <c r="OP28" s="345">
        <v>120498002</v>
      </c>
      <c r="OQ28" s="345">
        <v>74876539</v>
      </c>
      <c r="OR28" s="349">
        <v>445367181</v>
      </c>
      <c r="OS28" s="354">
        <v>457489247</v>
      </c>
    </row>
    <row r="29" spans="2:409" s="70" customFormat="1" ht="21" customHeight="1" x14ac:dyDescent="0.2">
      <c r="B29" s="410" t="s">
        <v>24</v>
      </c>
      <c r="C29" s="326">
        <v>2870543</v>
      </c>
      <c r="D29" s="327">
        <v>3935104</v>
      </c>
      <c r="E29" s="328">
        <v>6805647</v>
      </c>
      <c r="F29" s="329">
        <v>0</v>
      </c>
      <c r="G29" s="327">
        <v>28023853</v>
      </c>
      <c r="H29" s="327">
        <v>28312135</v>
      </c>
      <c r="I29" s="327">
        <v>25052167</v>
      </c>
      <c r="J29" s="327">
        <v>28973605</v>
      </c>
      <c r="K29" s="327">
        <v>23286800</v>
      </c>
      <c r="L29" s="367">
        <v>133648560</v>
      </c>
      <c r="M29" s="330">
        <v>140454207</v>
      </c>
      <c r="N29" s="326">
        <v>615910</v>
      </c>
      <c r="O29" s="327">
        <v>995388</v>
      </c>
      <c r="P29" s="328">
        <v>1611298</v>
      </c>
      <c r="Q29" s="326">
        <v>0</v>
      </c>
      <c r="R29" s="327">
        <v>6861374</v>
      </c>
      <c r="S29" s="327">
        <v>7863830</v>
      </c>
      <c r="T29" s="327">
        <v>7545399</v>
      </c>
      <c r="U29" s="327">
        <v>11345966</v>
      </c>
      <c r="V29" s="327">
        <v>11426684</v>
      </c>
      <c r="W29" s="328">
        <v>45043253</v>
      </c>
      <c r="X29" s="330">
        <v>46654551</v>
      </c>
      <c r="Y29" s="326">
        <v>0</v>
      </c>
      <c r="Z29" s="327">
        <v>0</v>
      </c>
      <c r="AA29" s="328">
        <v>0</v>
      </c>
      <c r="AB29" s="326">
        <v>0</v>
      </c>
      <c r="AC29" s="327">
        <v>2695678</v>
      </c>
      <c r="AD29" s="327">
        <v>3235275</v>
      </c>
      <c r="AE29" s="327">
        <v>3385358</v>
      </c>
      <c r="AF29" s="327">
        <v>6864340</v>
      </c>
      <c r="AG29" s="327">
        <v>6744324</v>
      </c>
      <c r="AH29" s="328">
        <v>22924975</v>
      </c>
      <c r="AI29" s="330">
        <v>22924975</v>
      </c>
      <c r="AJ29" s="326">
        <v>0</v>
      </c>
      <c r="AK29" s="327">
        <v>0</v>
      </c>
      <c r="AL29" s="328">
        <v>0</v>
      </c>
      <c r="AM29" s="326">
        <v>0</v>
      </c>
      <c r="AN29" s="327">
        <v>42672</v>
      </c>
      <c r="AO29" s="327">
        <v>131736</v>
      </c>
      <c r="AP29" s="327">
        <v>162143</v>
      </c>
      <c r="AQ29" s="327">
        <v>503312</v>
      </c>
      <c r="AR29" s="327">
        <v>1268223</v>
      </c>
      <c r="AS29" s="328">
        <v>2108086</v>
      </c>
      <c r="AT29" s="330">
        <v>2108086</v>
      </c>
      <c r="AU29" s="326">
        <v>345156</v>
      </c>
      <c r="AV29" s="327">
        <v>757074</v>
      </c>
      <c r="AW29" s="328">
        <v>1102230</v>
      </c>
      <c r="AX29" s="326">
        <v>0</v>
      </c>
      <c r="AY29" s="327">
        <v>2896837</v>
      </c>
      <c r="AZ29" s="327">
        <v>2981386</v>
      </c>
      <c r="BA29" s="327">
        <v>2579079</v>
      </c>
      <c r="BB29" s="327">
        <v>2353905</v>
      </c>
      <c r="BC29" s="327">
        <v>2239131</v>
      </c>
      <c r="BD29" s="328">
        <v>13050338</v>
      </c>
      <c r="BE29" s="330">
        <v>14152568</v>
      </c>
      <c r="BF29" s="326">
        <v>0</v>
      </c>
      <c r="BG29" s="327">
        <v>23332</v>
      </c>
      <c r="BH29" s="331">
        <v>23332</v>
      </c>
      <c r="BI29" s="332">
        <v>0</v>
      </c>
      <c r="BJ29" s="327">
        <v>157786</v>
      </c>
      <c r="BK29" s="327">
        <v>161395</v>
      </c>
      <c r="BL29" s="327">
        <v>161569</v>
      </c>
      <c r="BM29" s="327">
        <v>171795</v>
      </c>
      <c r="BN29" s="327">
        <v>19251</v>
      </c>
      <c r="BO29" s="328">
        <v>671796</v>
      </c>
      <c r="BP29" s="330">
        <v>695128</v>
      </c>
      <c r="BQ29" s="326">
        <v>270754</v>
      </c>
      <c r="BR29" s="327">
        <v>214982</v>
      </c>
      <c r="BS29" s="328">
        <v>485736</v>
      </c>
      <c r="BT29" s="326">
        <v>0</v>
      </c>
      <c r="BU29" s="327">
        <v>1068401</v>
      </c>
      <c r="BV29" s="327">
        <v>1354038</v>
      </c>
      <c r="BW29" s="327">
        <v>1257250</v>
      </c>
      <c r="BX29" s="327">
        <v>1452614</v>
      </c>
      <c r="BY29" s="327">
        <v>1155755</v>
      </c>
      <c r="BZ29" s="328">
        <v>6288058</v>
      </c>
      <c r="CA29" s="330">
        <v>6773794</v>
      </c>
      <c r="CB29" s="326">
        <v>246067</v>
      </c>
      <c r="CC29" s="327">
        <v>679473</v>
      </c>
      <c r="CD29" s="328">
        <v>925540</v>
      </c>
      <c r="CE29" s="326">
        <v>0</v>
      </c>
      <c r="CF29" s="327">
        <v>8527970</v>
      </c>
      <c r="CG29" s="327">
        <v>7468444</v>
      </c>
      <c r="CH29" s="327">
        <v>5874192</v>
      </c>
      <c r="CI29" s="327">
        <v>3971644</v>
      </c>
      <c r="CJ29" s="327">
        <v>2001301</v>
      </c>
      <c r="CK29" s="328">
        <v>27843551</v>
      </c>
      <c r="CL29" s="330">
        <v>28769091</v>
      </c>
      <c r="CM29" s="326">
        <v>0</v>
      </c>
      <c r="CN29" s="327">
        <v>0</v>
      </c>
      <c r="CO29" s="328">
        <v>0</v>
      </c>
      <c r="CP29" s="332">
        <v>0</v>
      </c>
      <c r="CQ29" s="327">
        <v>6457121</v>
      </c>
      <c r="CR29" s="327">
        <v>5662468</v>
      </c>
      <c r="CS29" s="327">
        <v>4317239</v>
      </c>
      <c r="CT29" s="327">
        <v>2722103</v>
      </c>
      <c r="CU29" s="327">
        <v>1431562</v>
      </c>
      <c r="CV29" s="328">
        <v>20590493</v>
      </c>
      <c r="CW29" s="330">
        <v>20590493</v>
      </c>
      <c r="CX29" s="326">
        <v>246067</v>
      </c>
      <c r="CY29" s="327">
        <v>679473</v>
      </c>
      <c r="CZ29" s="328">
        <v>925540</v>
      </c>
      <c r="DA29" s="326">
        <v>0</v>
      </c>
      <c r="DB29" s="327">
        <v>2070849</v>
      </c>
      <c r="DC29" s="327">
        <v>1805976</v>
      </c>
      <c r="DD29" s="327">
        <v>1556953</v>
      </c>
      <c r="DE29" s="327">
        <v>1249541</v>
      </c>
      <c r="DF29" s="327">
        <v>569739</v>
      </c>
      <c r="DG29" s="328">
        <v>7253058</v>
      </c>
      <c r="DH29" s="330">
        <v>8178598</v>
      </c>
      <c r="DI29" s="326">
        <v>31095</v>
      </c>
      <c r="DJ29" s="327">
        <v>9285</v>
      </c>
      <c r="DK29" s="331">
        <v>40380</v>
      </c>
      <c r="DL29" s="332">
        <v>0</v>
      </c>
      <c r="DM29" s="327">
        <v>958916</v>
      </c>
      <c r="DN29" s="327">
        <v>1706732</v>
      </c>
      <c r="DO29" s="327">
        <v>1852374</v>
      </c>
      <c r="DP29" s="327">
        <v>2149400</v>
      </c>
      <c r="DQ29" s="327">
        <v>1272516</v>
      </c>
      <c r="DR29" s="328">
        <v>7939938</v>
      </c>
      <c r="DS29" s="330">
        <v>7980318</v>
      </c>
      <c r="DT29" s="326">
        <v>31095</v>
      </c>
      <c r="DU29" s="327">
        <v>9285</v>
      </c>
      <c r="DV29" s="328">
        <v>40380</v>
      </c>
      <c r="DW29" s="326">
        <v>0</v>
      </c>
      <c r="DX29" s="327">
        <v>894877</v>
      </c>
      <c r="DY29" s="327">
        <v>1481316</v>
      </c>
      <c r="DZ29" s="327">
        <v>1799026</v>
      </c>
      <c r="EA29" s="327">
        <v>2099169</v>
      </c>
      <c r="EB29" s="327">
        <v>1093205</v>
      </c>
      <c r="EC29" s="328">
        <v>7367593</v>
      </c>
      <c r="ED29" s="330">
        <v>7407973</v>
      </c>
      <c r="EE29" s="326">
        <v>0</v>
      </c>
      <c r="EF29" s="331">
        <v>0</v>
      </c>
      <c r="EG29" s="328">
        <v>0</v>
      </c>
      <c r="EH29" s="326">
        <v>0</v>
      </c>
      <c r="EI29" s="327">
        <v>64039</v>
      </c>
      <c r="EJ29" s="327">
        <v>225416</v>
      </c>
      <c r="EK29" s="327">
        <v>53348</v>
      </c>
      <c r="EL29" s="327">
        <v>50231</v>
      </c>
      <c r="EM29" s="327">
        <v>179311</v>
      </c>
      <c r="EN29" s="331">
        <v>572345</v>
      </c>
      <c r="EO29" s="330">
        <v>572345</v>
      </c>
      <c r="EP29" s="326">
        <v>0</v>
      </c>
      <c r="EQ29" s="327">
        <v>0</v>
      </c>
      <c r="ER29" s="331">
        <v>0</v>
      </c>
      <c r="ES29" s="332">
        <v>0</v>
      </c>
      <c r="ET29" s="327">
        <v>0</v>
      </c>
      <c r="EU29" s="327">
        <v>0</v>
      </c>
      <c r="EV29" s="327">
        <v>0</v>
      </c>
      <c r="EW29" s="327">
        <v>0</v>
      </c>
      <c r="EX29" s="327">
        <v>0</v>
      </c>
      <c r="EY29" s="328">
        <v>0</v>
      </c>
      <c r="EZ29" s="330">
        <v>0</v>
      </c>
      <c r="FA29" s="326">
        <v>0</v>
      </c>
      <c r="FB29" s="327">
        <v>0</v>
      </c>
      <c r="FC29" s="331">
        <v>0</v>
      </c>
      <c r="FD29" s="332">
        <v>0</v>
      </c>
      <c r="FE29" s="327">
        <v>0</v>
      </c>
      <c r="FF29" s="327">
        <v>0</v>
      </c>
      <c r="FG29" s="327">
        <v>0</v>
      </c>
      <c r="FH29" s="327">
        <v>0</v>
      </c>
      <c r="FI29" s="327">
        <v>0</v>
      </c>
      <c r="FJ29" s="328">
        <v>0</v>
      </c>
      <c r="FK29" s="330">
        <v>0</v>
      </c>
      <c r="FL29" s="326">
        <v>940394</v>
      </c>
      <c r="FM29" s="327">
        <v>853800</v>
      </c>
      <c r="FN29" s="328">
        <v>1794194</v>
      </c>
      <c r="FO29" s="326">
        <v>0</v>
      </c>
      <c r="FP29" s="327">
        <v>1579277</v>
      </c>
      <c r="FQ29" s="327">
        <v>2305096</v>
      </c>
      <c r="FR29" s="327">
        <v>2085145</v>
      </c>
      <c r="FS29" s="327">
        <v>2191281</v>
      </c>
      <c r="FT29" s="327">
        <v>1533830</v>
      </c>
      <c r="FU29" s="328">
        <v>9694629</v>
      </c>
      <c r="FV29" s="330">
        <v>11488823</v>
      </c>
      <c r="FW29" s="333">
        <v>375189</v>
      </c>
      <c r="FX29" s="327">
        <v>506180</v>
      </c>
      <c r="FY29" s="331">
        <v>881369</v>
      </c>
      <c r="FZ29" s="332">
        <v>0</v>
      </c>
      <c r="GA29" s="327">
        <v>1144700</v>
      </c>
      <c r="GB29" s="327">
        <v>2170065</v>
      </c>
      <c r="GC29" s="327">
        <v>1798674</v>
      </c>
      <c r="GD29" s="327">
        <v>1730121</v>
      </c>
      <c r="GE29" s="327">
        <v>1458590</v>
      </c>
      <c r="GF29" s="328">
        <v>8302150</v>
      </c>
      <c r="GG29" s="334">
        <v>9183519</v>
      </c>
      <c r="GH29" s="333">
        <v>32175</v>
      </c>
      <c r="GI29" s="327">
        <v>27720</v>
      </c>
      <c r="GJ29" s="331">
        <v>59895</v>
      </c>
      <c r="GK29" s="332">
        <v>0</v>
      </c>
      <c r="GL29" s="327">
        <v>55677</v>
      </c>
      <c r="GM29" s="327">
        <v>35798</v>
      </c>
      <c r="GN29" s="327">
        <v>107371</v>
      </c>
      <c r="GO29" s="327">
        <v>74160</v>
      </c>
      <c r="GP29" s="327">
        <v>0</v>
      </c>
      <c r="GQ29" s="328">
        <v>273006</v>
      </c>
      <c r="GR29" s="330">
        <v>332901</v>
      </c>
      <c r="GS29" s="326">
        <v>533030</v>
      </c>
      <c r="GT29" s="327">
        <v>319900</v>
      </c>
      <c r="GU29" s="328">
        <v>852930</v>
      </c>
      <c r="GV29" s="326">
        <v>0</v>
      </c>
      <c r="GW29" s="327">
        <v>378900</v>
      </c>
      <c r="GX29" s="327">
        <v>99233</v>
      </c>
      <c r="GY29" s="327">
        <v>179100</v>
      </c>
      <c r="GZ29" s="327">
        <v>387000</v>
      </c>
      <c r="HA29" s="327">
        <v>75240</v>
      </c>
      <c r="HB29" s="331">
        <v>1119473</v>
      </c>
      <c r="HC29" s="330">
        <v>1972403</v>
      </c>
      <c r="HD29" s="326">
        <v>586410</v>
      </c>
      <c r="HE29" s="327">
        <v>827337</v>
      </c>
      <c r="HF29" s="331">
        <v>1413747</v>
      </c>
      <c r="HG29" s="332">
        <v>0</v>
      </c>
      <c r="HH29" s="327">
        <v>5742917</v>
      </c>
      <c r="HI29" s="327">
        <v>6011526</v>
      </c>
      <c r="HJ29" s="327">
        <v>5389879</v>
      </c>
      <c r="HK29" s="327">
        <v>7256224</v>
      </c>
      <c r="HL29" s="327">
        <v>5914522</v>
      </c>
      <c r="HM29" s="328">
        <v>30315068</v>
      </c>
      <c r="HN29" s="329">
        <v>31728815</v>
      </c>
      <c r="HO29" s="333">
        <v>450667</v>
      </c>
      <c r="HP29" s="327">
        <v>569821</v>
      </c>
      <c r="HQ29" s="328">
        <v>1020488</v>
      </c>
      <c r="HR29" s="326">
        <v>0</v>
      </c>
      <c r="HS29" s="327">
        <v>4353399</v>
      </c>
      <c r="HT29" s="327">
        <v>2956507</v>
      </c>
      <c r="HU29" s="327">
        <v>2305178</v>
      </c>
      <c r="HV29" s="327">
        <v>2059090</v>
      </c>
      <c r="HW29" s="327">
        <v>1137947</v>
      </c>
      <c r="HX29" s="331">
        <v>12812121</v>
      </c>
      <c r="HY29" s="330">
        <v>13832609</v>
      </c>
      <c r="HZ29" s="335">
        <v>197139</v>
      </c>
      <c r="IA29" s="336">
        <v>85207</v>
      </c>
      <c r="IB29" s="337">
        <v>282346</v>
      </c>
      <c r="IC29" s="338">
        <v>0</v>
      </c>
      <c r="ID29" s="336">
        <v>4404710</v>
      </c>
      <c r="IE29" s="339">
        <v>4392804</v>
      </c>
      <c r="IF29" s="337">
        <v>4083812</v>
      </c>
      <c r="IG29" s="336">
        <v>3253322</v>
      </c>
      <c r="IH29" s="337">
        <v>1841434</v>
      </c>
      <c r="II29" s="340">
        <v>17976082</v>
      </c>
      <c r="IJ29" s="341">
        <v>18258428</v>
      </c>
      <c r="IK29" s="342">
        <v>0</v>
      </c>
      <c r="IL29" s="343">
        <v>0</v>
      </c>
      <c r="IM29" s="344">
        <v>0</v>
      </c>
      <c r="IN29" s="404">
        <v>0</v>
      </c>
      <c r="IO29" s="345">
        <v>57260</v>
      </c>
      <c r="IP29" s="345">
        <v>26251</v>
      </c>
      <c r="IQ29" s="345">
        <v>191689</v>
      </c>
      <c r="IR29" s="345">
        <v>884925</v>
      </c>
      <c r="IS29" s="345">
        <v>437501</v>
      </c>
      <c r="IT29" s="346">
        <v>1597626</v>
      </c>
      <c r="IU29" s="347">
        <v>1597626</v>
      </c>
      <c r="IV29" s="348">
        <v>0</v>
      </c>
      <c r="IW29" s="345">
        <v>0</v>
      </c>
      <c r="IX29" s="349">
        <v>0</v>
      </c>
      <c r="IY29" s="413">
        <v>0</v>
      </c>
      <c r="IZ29" s="345">
        <v>0</v>
      </c>
      <c r="JA29" s="345">
        <v>0</v>
      </c>
      <c r="JB29" s="345">
        <v>0</v>
      </c>
      <c r="JC29" s="345">
        <v>0</v>
      </c>
      <c r="JD29" s="345">
        <v>0</v>
      </c>
      <c r="JE29" s="349">
        <v>0</v>
      </c>
      <c r="JF29" s="350">
        <v>0</v>
      </c>
      <c r="JG29" s="348">
        <v>0</v>
      </c>
      <c r="JH29" s="345">
        <v>0</v>
      </c>
      <c r="JI29" s="346">
        <v>0</v>
      </c>
      <c r="JJ29" s="351">
        <v>0</v>
      </c>
      <c r="JK29" s="345">
        <v>1182668</v>
      </c>
      <c r="JL29" s="345">
        <v>703847</v>
      </c>
      <c r="JM29" s="345">
        <v>1450203</v>
      </c>
      <c r="JN29" s="345">
        <v>521888</v>
      </c>
      <c r="JO29" s="345">
        <v>470084</v>
      </c>
      <c r="JP29" s="349">
        <v>4328690</v>
      </c>
      <c r="JQ29" s="347">
        <v>4328690</v>
      </c>
      <c r="JR29" s="348">
        <v>0</v>
      </c>
      <c r="JS29" s="345">
        <v>0</v>
      </c>
      <c r="JT29" s="346">
        <v>0</v>
      </c>
      <c r="JU29" s="351">
        <v>0</v>
      </c>
      <c r="JV29" s="345">
        <v>652975</v>
      </c>
      <c r="JW29" s="345">
        <v>584556</v>
      </c>
      <c r="JX29" s="345">
        <v>261976</v>
      </c>
      <c r="JY29" s="345">
        <v>254408</v>
      </c>
      <c r="JZ29" s="345">
        <v>12448</v>
      </c>
      <c r="KA29" s="349">
        <v>1766363</v>
      </c>
      <c r="KB29" s="347">
        <v>1766363</v>
      </c>
      <c r="KC29" s="352">
        <v>197139</v>
      </c>
      <c r="KD29" s="353">
        <v>85207</v>
      </c>
      <c r="KE29" s="349">
        <v>282346</v>
      </c>
      <c r="KF29" s="351">
        <v>0</v>
      </c>
      <c r="KG29" s="345">
        <v>2040243</v>
      </c>
      <c r="KH29" s="345">
        <v>1842487</v>
      </c>
      <c r="KI29" s="345">
        <v>1376439</v>
      </c>
      <c r="KJ29" s="345">
        <v>580124</v>
      </c>
      <c r="KK29" s="345">
        <v>273681</v>
      </c>
      <c r="KL29" s="349">
        <v>6112974</v>
      </c>
      <c r="KM29" s="354">
        <v>6395320</v>
      </c>
      <c r="KN29" s="342">
        <v>0</v>
      </c>
      <c r="KO29" s="343">
        <v>0</v>
      </c>
      <c r="KP29" s="344">
        <v>0</v>
      </c>
      <c r="KQ29" s="413">
        <v>0</v>
      </c>
      <c r="KR29" s="345">
        <v>471564</v>
      </c>
      <c r="KS29" s="345">
        <v>1235663</v>
      </c>
      <c r="KT29" s="345">
        <v>803505</v>
      </c>
      <c r="KU29" s="345">
        <v>1011977</v>
      </c>
      <c r="KV29" s="345">
        <v>647720</v>
      </c>
      <c r="KW29" s="349">
        <v>4170429</v>
      </c>
      <c r="KX29" s="347">
        <v>4170429</v>
      </c>
      <c r="KY29" s="348">
        <v>0</v>
      </c>
      <c r="KZ29" s="345">
        <v>0</v>
      </c>
      <c r="LA29" s="349">
        <v>0</v>
      </c>
      <c r="LB29" s="413">
        <v>0</v>
      </c>
      <c r="LC29" s="345">
        <v>0</v>
      </c>
      <c r="LD29" s="345">
        <v>0</v>
      </c>
      <c r="LE29" s="345">
        <v>0</v>
      </c>
      <c r="LF29" s="345">
        <v>0</v>
      </c>
      <c r="LG29" s="345">
        <v>0</v>
      </c>
      <c r="LH29" s="349">
        <v>0</v>
      </c>
      <c r="LI29" s="350">
        <v>0</v>
      </c>
      <c r="LJ29" s="348">
        <v>0</v>
      </c>
      <c r="LK29" s="345">
        <v>0</v>
      </c>
      <c r="LL29" s="349">
        <v>0</v>
      </c>
      <c r="LM29" s="413">
        <v>0</v>
      </c>
      <c r="LN29" s="345">
        <v>0</v>
      </c>
      <c r="LO29" s="345">
        <v>0</v>
      </c>
      <c r="LP29" s="345">
        <v>0</v>
      </c>
      <c r="LQ29" s="345">
        <v>0</v>
      </c>
      <c r="LR29" s="345">
        <v>0</v>
      </c>
      <c r="LS29" s="349">
        <v>0</v>
      </c>
      <c r="LT29" s="347">
        <v>0</v>
      </c>
      <c r="LU29" s="348">
        <v>0</v>
      </c>
      <c r="LV29" s="345">
        <v>0</v>
      </c>
      <c r="LW29" s="349">
        <v>0</v>
      </c>
      <c r="LX29" s="413">
        <v>0</v>
      </c>
      <c r="LY29" s="345">
        <v>0</v>
      </c>
      <c r="LZ29" s="345">
        <v>0</v>
      </c>
      <c r="MA29" s="345">
        <v>0</v>
      </c>
      <c r="MB29" s="345">
        <v>0</v>
      </c>
      <c r="MC29" s="345">
        <v>0</v>
      </c>
      <c r="MD29" s="349">
        <v>0</v>
      </c>
      <c r="ME29" s="350">
        <v>0</v>
      </c>
      <c r="MF29" s="348">
        <v>0</v>
      </c>
      <c r="MG29" s="345">
        <v>0</v>
      </c>
      <c r="MH29" s="349">
        <v>0</v>
      </c>
      <c r="MI29" s="413">
        <v>0</v>
      </c>
      <c r="MJ29" s="345">
        <v>2834035</v>
      </c>
      <c r="MK29" s="345">
        <v>4870693</v>
      </c>
      <c r="ML29" s="345">
        <v>14792377</v>
      </c>
      <c r="MM29" s="345">
        <v>32912203</v>
      </c>
      <c r="MN29" s="345">
        <v>18445279</v>
      </c>
      <c r="MO29" s="349">
        <v>73854587</v>
      </c>
      <c r="MP29" s="354">
        <v>73854587</v>
      </c>
      <c r="MQ29" s="348">
        <v>0</v>
      </c>
      <c r="MR29" s="345">
        <v>0</v>
      </c>
      <c r="MS29" s="349">
        <v>0</v>
      </c>
      <c r="MT29" s="413">
        <v>0</v>
      </c>
      <c r="MU29" s="345">
        <v>0</v>
      </c>
      <c r="MV29" s="345">
        <v>251175</v>
      </c>
      <c r="MW29" s="345">
        <v>7188129</v>
      </c>
      <c r="MX29" s="345">
        <v>22358577</v>
      </c>
      <c r="MY29" s="345">
        <v>14509716</v>
      </c>
      <c r="MZ29" s="349">
        <v>44307597</v>
      </c>
      <c r="NA29" s="354">
        <v>44307597</v>
      </c>
      <c r="NB29" s="348">
        <v>0</v>
      </c>
      <c r="NC29" s="345">
        <v>0</v>
      </c>
      <c r="ND29" s="349">
        <v>0</v>
      </c>
      <c r="NE29" s="413">
        <v>0</v>
      </c>
      <c r="NF29" s="345">
        <v>2834035</v>
      </c>
      <c r="NG29" s="345">
        <v>4619518</v>
      </c>
      <c r="NH29" s="345">
        <v>7604248</v>
      </c>
      <c r="NI29" s="345">
        <v>10553626</v>
      </c>
      <c r="NJ29" s="345">
        <v>3540687</v>
      </c>
      <c r="NK29" s="349">
        <v>29152114</v>
      </c>
      <c r="NL29" s="347">
        <v>29152114</v>
      </c>
      <c r="NM29" s="348">
        <v>0</v>
      </c>
      <c r="NN29" s="345">
        <v>0</v>
      </c>
      <c r="NO29" s="349">
        <v>0</v>
      </c>
      <c r="NP29" s="413">
        <v>0</v>
      </c>
      <c r="NQ29" s="345">
        <v>0</v>
      </c>
      <c r="NR29" s="345">
        <v>0</v>
      </c>
      <c r="NS29" s="345">
        <v>0</v>
      </c>
      <c r="NT29" s="345">
        <v>0</v>
      </c>
      <c r="NU29" s="345">
        <v>0</v>
      </c>
      <c r="NV29" s="349">
        <v>0</v>
      </c>
      <c r="NW29" s="350">
        <v>0</v>
      </c>
      <c r="NX29" s="348">
        <v>0</v>
      </c>
      <c r="NY29" s="345">
        <v>0</v>
      </c>
      <c r="NZ29" s="349">
        <v>0</v>
      </c>
      <c r="OA29" s="413">
        <v>0</v>
      </c>
      <c r="OB29" s="345">
        <v>0</v>
      </c>
      <c r="OC29" s="345">
        <v>0</v>
      </c>
      <c r="OD29" s="345">
        <v>0</v>
      </c>
      <c r="OE29" s="345">
        <v>0</v>
      </c>
      <c r="OF29" s="345">
        <v>394876</v>
      </c>
      <c r="OG29" s="349">
        <v>394876</v>
      </c>
      <c r="OH29" s="350">
        <v>394876</v>
      </c>
      <c r="OI29" s="348">
        <v>3067682</v>
      </c>
      <c r="OJ29" s="345">
        <v>4020311</v>
      </c>
      <c r="OK29" s="346">
        <v>7087993</v>
      </c>
      <c r="OL29" s="351">
        <v>0</v>
      </c>
      <c r="OM29" s="345">
        <v>35262598</v>
      </c>
      <c r="ON29" s="345">
        <v>37575632</v>
      </c>
      <c r="OO29" s="345">
        <v>43928356</v>
      </c>
      <c r="OP29" s="345">
        <v>65139130</v>
      </c>
      <c r="OQ29" s="345">
        <v>43573513</v>
      </c>
      <c r="OR29" s="349">
        <v>225479229</v>
      </c>
      <c r="OS29" s="354">
        <v>232567222</v>
      </c>
    </row>
    <row r="30" spans="2:409" s="70" customFormat="1" ht="21" customHeight="1" x14ac:dyDescent="0.2">
      <c r="B30" s="410" t="s">
        <v>25</v>
      </c>
      <c r="C30" s="326">
        <v>3039164</v>
      </c>
      <c r="D30" s="327">
        <v>5879525</v>
      </c>
      <c r="E30" s="328">
        <v>8918689</v>
      </c>
      <c r="F30" s="329">
        <v>0</v>
      </c>
      <c r="G30" s="327">
        <v>31996560</v>
      </c>
      <c r="H30" s="327">
        <v>35304166</v>
      </c>
      <c r="I30" s="327">
        <v>25501979</v>
      </c>
      <c r="J30" s="327">
        <v>25567543</v>
      </c>
      <c r="K30" s="327">
        <v>17784044</v>
      </c>
      <c r="L30" s="367">
        <v>136154292</v>
      </c>
      <c r="M30" s="330">
        <v>145072981</v>
      </c>
      <c r="N30" s="326">
        <v>746402</v>
      </c>
      <c r="O30" s="327">
        <v>2006978</v>
      </c>
      <c r="P30" s="328">
        <v>2753380</v>
      </c>
      <c r="Q30" s="326">
        <v>0</v>
      </c>
      <c r="R30" s="327">
        <v>8513293</v>
      </c>
      <c r="S30" s="327">
        <v>11343698</v>
      </c>
      <c r="T30" s="327">
        <v>7635441</v>
      </c>
      <c r="U30" s="327">
        <v>11217880</v>
      </c>
      <c r="V30" s="327">
        <v>10347661</v>
      </c>
      <c r="W30" s="328">
        <v>49057973</v>
      </c>
      <c r="X30" s="330">
        <v>51811353</v>
      </c>
      <c r="Y30" s="326">
        <v>0</v>
      </c>
      <c r="Z30" s="327">
        <v>0</v>
      </c>
      <c r="AA30" s="328">
        <v>0</v>
      </c>
      <c r="AB30" s="326">
        <v>0</v>
      </c>
      <c r="AC30" s="327">
        <v>4100710</v>
      </c>
      <c r="AD30" s="327">
        <v>5795505</v>
      </c>
      <c r="AE30" s="327">
        <v>4873768</v>
      </c>
      <c r="AF30" s="327">
        <v>7553874</v>
      </c>
      <c r="AG30" s="327">
        <v>6194081</v>
      </c>
      <c r="AH30" s="328">
        <v>28517938</v>
      </c>
      <c r="AI30" s="330">
        <v>28517938</v>
      </c>
      <c r="AJ30" s="326">
        <v>0</v>
      </c>
      <c r="AK30" s="327">
        <v>0</v>
      </c>
      <c r="AL30" s="328">
        <v>0</v>
      </c>
      <c r="AM30" s="326">
        <v>0</v>
      </c>
      <c r="AN30" s="327">
        <v>216375</v>
      </c>
      <c r="AO30" s="327">
        <v>276076</v>
      </c>
      <c r="AP30" s="327">
        <v>206314</v>
      </c>
      <c r="AQ30" s="327">
        <v>863134</v>
      </c>
      <c r="AR30" s="327">
        <v>1638834</v>
      </c>
      <c r="AS30" s="328">
        <v>3200733</v>
      </c>
      <c r="AT30" s="330">
        <v>3200733</v>
      </c>
      <c r="AU30" s="326">
        <v>606617</v>
      </c>
      <c r="AV30" s="327">
        <v>1797546</v>
      </c>
      <c r="AW30" s="328">
        <v>2404163</v>
      </c>
      <c r="AX30" s="326">
        <v>0</v>
      </c>
      <c r="AY30" s="327">
        <v>2997002</v>
      </c>
      <c r="AZ30" s="327">
        <v>3690568</v>
      </c>
      <c r="BA30" s="327">
        <v>1510397</v>
      </c>
      <c r="BB30" s="327">
        <v>1498623</v>
      </c>
      <c r="BC30" s="327">
        <v>1611388</v>
      </c>
      <c r="BD30" s="328">
        <v>11307978</v>
      </c>
      <c r="BE30" s="330">
        <v>13712141</v>
      </c>
      <c r="BF30" s="326">
        <v>46182</v>
      </c>
      <c r="BG30" s="327">
        <v>40932</v>
      </c>
      <c r="BH30" s="331">
        <v>87114</v>
      </c>
      <c r="BI30" s="332">
        <v>0</v>
      </c>
      <c r="BJ30" s="327">
        <v>0</v>
      </c>
      <c r="BK30" s="327">
        <v>403870</v>
      </c>
      <c r="BL30" s="327">
        <v>157831</v>
      </c>
      <c r="BM30" s="327">
        <v>127865</v>
      </c>
      <c r="BN30" s="327">
        <v>111835</v>
      </c>
      <c r="BO30" s="328">
        <v>801401</v>
      </c>
      <c r="BP30" s="330">
        <v>888515</v>
      </c>
      <c r="BQ30" s="326">
        <v>93603</v>
      </c>
      <c r="BR30" s="327">
        <v>168500</v>
      </c>
      <c r="BS30" s="328">
        <v>262103</v>
      </c>
      <c r="BT30" s="326">
        <v>0</v>
      </c>
      <c r="BU30" s="327">
        <v>1199206</v>
      </c>
      <c r="BV30" s="327">
        <v>1177679</v>
      </c>
      <c r="BW30" s="327">
        <v>887131</v>
      </c>
      <c r="BX30" s="327">
        <v>1174384</v>
      </c>
      <c r="BY30" s="327">
        <v>791523</v>
      </c>
      <c r="BZ30" s="328">
        <v>5229923</v>
      </c>
      <c r="CA30" s="330">
        <v>5492026</v>
      </c>
      <c r="CB30" s="326">
        <v>25151</v>
      </c>
      <c r="CC30" s="327">
        <v>248436</v>
      </c>
      <c r="CD30" s="328">
        <v>273587</v>
      </c>
      <c r="CE30" s="326">
        <v>0</v>
      </c>
      <c r="CF30" s="327">
        <v>11326763</v>
      </c>
      <c r="CG30" s="327">
        <v>11125916</v>
      </c>
      <c r="CH30" s="327">
        <v>7078808</v>
      </c>
      <c r="CI30" s="327">
        <v>5446067</v>
      </c>
      <c r="CJ30" s="327">
        <v>2625340</v>
      </c>
      <c r="CK30" s="328">
        <v>37602894</v>
      </c>
      <c r="CL30" s="330">
        <v>37876481</v>
      </c>
      <c r="CM30" s="326">
        <v>0</v>
      </c>
      <c r="CN30" s="327">
        <v>0</v>
      </c>
      <c r="CO30" s="328">
        <v>0</v>
      </c>
      <c r="CP30" s="332">
        <v>0</v>
      </c>
      <c r="CQ30" s="327">
        <v>9503822</v>
      </c>
      <c r="CR30" s="327">
        <v>7373274</v>
      </c>
      <c r="CS30" s="327">
        <v>5296630</v>
      </c>
      <c r="CT30" s="327">
        <v>4289824</v>
      </c>
      <c r="CU30" s="327">
        <v>2516917</v>
      </c>
      <c r="CV30" s="328">
        <v>28980467</v>
      </c>
      <c r="CW30" s="330">
        <v>28980467</v>
      </c>
      <c r="CX30" s="326">
        <v>25151</v>
      </c>
      <c r="CY30" s="327">
        <v>248436</v>
      </c>
      <c r="CZ30" s="328">
        <v>273587</v>
      </c>
      <c r="DA30" s="326">
        <v>0</v>
      </c>
      <c r="DB30" s="327">
        <v>1822941</v>
      </c>
      <c r="DC30" s="327">
        <v>3752642</v>
      </c>
      <c r="DD30" s="327">
        <v>1782178</v>
      </c>
      <c r="DE30" s="327">
        <v>1156243</v>
      </c>
      <c r="DF30" s="327">
        <v>108423</v>
      </c>
      <c r="DG30" s="328">
        <v>8622427</v>
      </c>
      <c r="DH30" s="330">
        <v>8896014</v>
      </c>
      <c r="DI30" s="326">
        <v>0</v>
      </c>
      <c r="DJ30" s="327">
        <v>60622</v>
      </c>
      <c r="DK30" s="331">
        <v>60622</v>
      </c>
      <c r="DL30" s="332">
        <v>0</v>
      </c>
      <c r="DM30" s="327">
        <v>2106369</v>
      </c>
      <c r="DN30" s="327">
        <v>2259086</v>
      </c>
      <c r="DO30" s="327">
        <v>3204958</v>
      </c>
      <c r="DP30" s="327">
        <v>1909080</v>
      </c>
      <c r="DQ30" s="327">
        <v>162742</v>
      </c>
      <c r="DR30" s="328">
        <v>9642235</v>
      </c>
      <c r="DS30" s="330">
        <v>9702857</v>
      </c>
      <c r="DT30" s="326">
        <v>0</v>
      </c>
      <c r="DU30" s="327">
        <v>60622</v>
      </c>
      <c r="DV30" s="328">
        <v>60622</v>
      </c>
      <c r="DW30" s="326">
        <v>0</v>
      </c>
      <c r="DX30" s="327">
        <v>1880387</v>
      </c>
      <c r="DY30" s="327">
        <v>1832935</v>
      </c>
      <c r="DZ30" s="327">
        <v>3013545</v>
      </c>
      <c r="EA30" s="327">
        <v>1332388</v>
      </c>
      <c r="EB30" s="327">
        <v>162742</v>
      </c>
      <c r="EC30" s="328">
        <v>8221997</v>
      </c>
      <c r="ED30" s="330">
        <v>8282619</v>
      </c>
      <c r="EE30" s="326">
        <v>0</v>
      </c>
      <c r="EF30" s="331">
        <v>0</v>
      </c>
      <c r="EG30" s="328">
        <v>0</v>
      </c>
      <c r="EH30" s="326">
        <v>0</v>
      </c>
      <c r="EI30" s="327">
        <v>225982</v>
      </c>
      <c r="EJ30" s="327">
        <v>426151</v>
      </c>
      <c r="EK30" s="327">
        <v>191413</v>
      </c>
      <c r="EL30" s="327">
        <v>576692</v>
      </c>
      <c r="EM30" s="327">
        <v>0</v>
      </c>
      <c r="EN30" s="331">
        <v>1420238</v>
      </c>
      <c r="EO30" s="330">
        <v>1420238</v>
      </c>
      <c r="EP30" s="326">
        <v>0</v>
      </c>
      <c r="EQ30" s="327">
        <v>0</v>
      </c>
      <c r="ER30" s="331">
        <v>0</v>
      </c>
      <c r="ES30" s="332">
        <v>0</v>
      </c>
      <c r="ET30" s="327">
        <v>0</v>
      </c>
      <c r="EU30" s="327">
        <v>0</v>
      </c>
      <c r="EV30" s="327">
        <v>0</v>
      </c>
      <c r="EW30" s="327">
        <v>0</v>
      </c>
      <c r="EX30" s="327">
        <v>0</v>
      </c>
      <c r="EY30" s="328">
        <v>0</v>
      </c>
      <c r="EZ30" s="330">
        <v>0</v>
      </c>
      <c r="FA30" s="326">
        <v>0</v>
      </c>
      <c r="FB30" s="327">
        <v>0</v>
      </c>
      <c r="FC30" s="331">
        <v>0</v>
      </c>
      <c r="FD30" s="332">
        <v>0</v>
      </c>
      <c r="FE30" s="327">
        <v>0</v>
      </c>
      <c r="FF30" s="327">
        <v>0</v>
      </c>
      <c r="FG30" s="327">
        <v>0</v>
      </c>
      <c r="FH30" s="327">
        <v>0</v>
      </c>
      <c r="FI30" s="327">
        <v>0</v>
      </c>
      <c r="FJ30" s="328">
        <v>0</v>
      </c>
      <c r="FK30" s="330">
        <v>0</v>
      </c>
      <c r="FL30" s="326">
        <v>1473962</v>
      </c>
      <c r="FM30" s="327">
        <v>1821607</v>
      </c>
      <c r="FN30" s="328">
        <v>3295569</v>
      </c>
      <c r="FO30" s="326">
        <v>0</v>
      </c>
      <c r="FP30" s="327">
        <v>1211896</v>
      </c>
      <c r="FQ30" s="327">
        <v>4325627</v>
      </c>
      <c r="FR30" s="327">
        <v>2197057</v>
      </c>
      <c r="FS30" s="327">
        <v>1788733</v>
      </c>
      <c r="FT30" s="327">
        <v>1206491</v>
      </c>
      <c r="FU30" s="328">
        <v>10729804</v>
      </c>
      <c r="FV30" s="330">
        <v>14025373</v>
      </c>
      <c r="FW30" s="333">
        <v>645435</v>
      </c>
      <c r="FX30" s="327">
        <v>1322737</v>
      </c>
      <c r="FY30" s="331">
        <v>1968172</v>
      </c>
      <c r="FZ30" s="332">
        <v>0</v>
      </c>
      <c r="GA30" s="327">
        <v>1070029</v>
      </c>
      <c r="GB30" s="327">
        <v>3924332</v>
      </c>
      <c r="GC30" s="327">
        <v>1861780</v>
      </c>
      <c r="GD30" s="327">
        <v>1727749</v>
      </c>
      <c r="GE30" s="327">
        <v>1206491</v>
      </c>
      <c r="GF30" s="328">
        <v>9790381</v>
      </c>
      <c r="GG30" s="334">
        <v>11758553</v>
      </c>
      <c r="GH30" s="333">
        <v>96177</v>
      </c>
      <c r="GI30" s="327">
        <v>137520</v>
      </c>
      <c r="GJ30" s="331">
        <v>233697</v>
      </c>
      <c r="GK30" s="332">
        <v>0</v>
      </c>
      <c r="GL30" s="327">
        <v>141867</v>
      </c>
      <c r="GM30" s="327">
        <v>187995</v>
      </c>
      <c r="GN30" s="327">
        <v>61857</v>
      </c>
      <c r="GO30" s="327">
        <v>11484</v>
      </c>
      <c r="GP30" s="327">
        <v>0</v>
      </c>
      <c r="GQ30" s="328">
        <v>403203</v>
      </c>
      <c r="GR30" s="330">
        <v>636900</v>
      </c>
      <c r="GS30" s="326">
        <v>732350</v>
      </c>
      <c r="GT30" s="327">
        <v>361350</v>
      </c>
      <c r="GU30" s="328">
        <v>1093700</v>
      </c>
      <c r="GV30" s="326">
        <v>0</v>
      </c>
      <c r="GW30" s="327">
        <v>0</v>
      </c>
      <c r="GX30" s="327">
        <v>213300</v>
      </c>
      <c r="GY30" s="327">
        <v>273420</v>
      </c>
      <c r="GZ30" s="327">
        <v>49500</v>
      </c>
      <c r="HA30" s="327">
        <v>0</v>
      </c>
      <c r="HB30" s="331">
        <v>536220</v>
      </c>
      <c r="HC30" s="330">
        <v>1629920</v>
      </c>
      <c r="HD30" s="326">
        <v>180054</v>
      </c>
      <c r="HE30" s="327">
        <v>732556</v>
      </c>
      <c r="HF30" s="331">
        <v>912610</v>
      </c>
      <c r="HG30" s="332">
        <v>0</v>
      </c>
      <c r="HH30" s="327">
        <v>4041926</v>
      </c>
      <c r="HI30" s="327">
        <v>2012384</v>
      </c>
      <c r="HJ30" s="327">
        <v>2984917</v>
      </c>
      <c r="HK30" s="327">
        <v>3514203</v>
      </c>
      <c r="HL30" s="327">
        <v>2476542</v>
      </c>
      <c r="HM30" s="328">
        <v>15029972</v>
      </c>
      <c r="HN30" s="329">
        <v>15942582</v>
      </c>
      <c r="HO30" s="333">
        <v>613595</v>
      </c>
      <c r="HP30" s="327">
        <v>1009326</v>
      </c>
      <c r="HQ30" s="328">
        <v>1622921</v>
      </c>
      <c r="HR30" s="326">
        <v>0</v>
      </c>
      <c r="HS30" s="327">
        <v>4796313</v>
      </c>
      <c r="HT30" s="327">
        <v>4237455</v>
      </c>
      <c r="HU30" s="327">
        <v>2400798</v>
      </c>
      <c r="HV30" s="327">
        <v>1691580</v>
      </c>
      <c r="HW30" s="327">
        <v>965268</v>
      </c>
      <c r="HX30" s="331">
        <v>14091414</v>
      </c>
      <c r="HY30" s="330">
        <v>15714335</v>
      </c>
      <c r="HZ30" s="358">
        <v>0</v>
      </c>
      <c r="IA30" s="356">
        <v>334981</v>
      </c>
      <c r="IB30" s="358">
        <v>334981</v>
      </c>
      <c r="IC30" s="355">
        <v>0</v>
      </c>
      <c r="ID30" s="356">
        <v>6205439</v>
      </c>
      <c r="IE30" s="357">
        <v>5254153</v>
      </c>
      <c r="IF30" s="358">
        <v>3537140</v>
      </c>
      <c r="IG30" s="356">
        <v>2435902</v>
      </c>
      <c r="IH30" s="358">
        <v>914575</v>
      </c>
      <c r="II30" s="359">
        <v>18347209</v>
      </c>
      <c r="IJ30" s="358">
        <v>18682190</v>
      </c>
      <c r="IK30" s="342">
        <v>0</v>
      </c>
      <c r="IL30" s="343">
        <v>0</v>
      </c>
      <c r="IM30" s="344">
        <v>0</v>
      </c>
      <c r="IN30" s="404">
        <v>0</v>
      </c>
      <c r="IO30" s="345">
        <v>0</v>
      </c>
      <c r="IP30" s="345">
        <v>0</v>
      </c>
      <c r="IQ30" s="345">
        <v>0</v>
      </c>
      <c r="IR30" s="345">
        <v>0</v>
      </c>
      <c r="IS30" s="345">
        <v>0</v>
      </c>
      <c r="IT30" s="346">
        <v>0</v>
      </c>
      <c r="IU30" s="347">
        <v>0</v>
      </c>
      <c r="IV30" s="348">
        <v>0</v>
      </c>
      <c r="IW30" s="345">
        <v>0</v>
      </c>
      <c r="IX30" s="349">
        <v>0</v>
      </c>
      <c r="IY30" s="413">
        <v>0</v>
      </c>
      <c r="IZ30" s="345">
        <v>0</v>
      </c>
      <c r="JA30" s="345">
        <v>0</v>
      </c>
      <c r="JB30" s="345">
        <v>0</v>
      </c>
      <c r="JC30" s="345">
        <v>0</v>
      </c>
      <c r="JD30" s="345">
        <v>0</v>
      </c>
      <c r="JE30" s="349">
        <v>0</v>
      </c>
      <c r="JF30" s="350">
        <v>0</v>
      </c>
      <c r="JG30" s="348">
        <v>0</v>
      </c>
      <c r="JH30" s="345">
        <v>0</v>
      </c>
      <c r="JI30" s="346">
        <v>0</v>
      </c>
      <c r="JJ30" s="351">
        <v>0</v>
      </c>
      <c r="JK30" s="345">
        <v>3739731</v>
      </c>
      <c r="JL30" s="345">
        <v>2232399</v>
      </c>
      <c r="JM30" s="345">
        <v>1194749</v>
      </c>
      <c r="JN30" s="345">
        <v>438928</v>
      </c>
      <c r="JO30" s="345">
        <v>0</v>
      </c>
      <c r="JP30" s="349">
        <v>7605807</v>
      </c>
      <c r="JQ30" s="347">
        <v>7605807</v>
      </c>
      <c r="JR30" s="348">
        <v>0</v>
      </c>
      <c r="JS30" s="345">
        <v>0</v>
      </c>
      <c r="JT30" s="346">
        <v>0</v>
      </c>
      <c r="JU30" s="351">
        <v>0</v>
      </c>
      <c r="JV30" s="345">
        <v>0</v>
      </c>
      <c r="JW30" s="345">
        <v>0</v>
      </c>
      <c r="JX30" s="345">
        <v>0</v>
      </c>
      <c r="JY30" s="345">
        <v>0</v>
      </c>
      <c r="JZ30" s="345">
        <v>0</v>
      </c>
      <c r="KA30" s="349">
        <v>0</v>
      </c>
      <c r="KB30" s="347">
        <v>0</v>
      </c>
      <c r="KC30" s="352">
        <v>0</v>
      </c>
      <c r="KD30" s="353">
        <v>334981</v>
      </c>
      <c r="KE30" s="349">
        <v>334981</v>
      </c>
      <c r="KF30" s="351">
        <v>0</v>
      </c>
      <c r="KG30" s="345">
        <v>534868</v>
      </c>
      <c r="KH30" s="345">
        <v>748145</v>
      </c>
      <c r="KI30" s="345">
        <v>267995</v>
      </c>
      <c r="KJ30" s="345">
        <v>703264</v>
      </c>
      <c r="KK30" s="345">
        <v>319439</v>
      </c>
      <c r="KL30" s="349">
        <v>2573711</v>
      </c>
      <c r="KM30" s="354">
        <v>2908692</v>
      </c>
      <c r="KN30" s="342">
        <v>0</v>
      </c>
      <c r="KO30" s="343">
        <v>0</v>
      </c>
      <c r="KP30" s="344">
        <v>0</v>
      </c>
      <c r="KQ30" s="413">
        <v>0</v>
      </c>
      <c r="KR30" s="345">
        <v>1930840</v>
      </c>
      <c r="KS30" s="345">
        <v>2273609</v>
      </c>
      <c r="KT30" s="345">
        <v>2074396</v>
      </c>
      <c r="KU30" s="345">
        <v>1293710</v>
      </c>
      <c r="KV30" s="345">
        <v>595136</v>
      </c>
      <c r="KW30" s="349">
        <v>8167691</v>
      </c>
      <c r="KX30" s="347">
        <v>8167691</v>
      </c>
      <c r="KY30" s="348">
        <v>0</v>
      </c>
      <c r="KZ30" s="345">
        <v>0</v>
      </c>
      <c r="LA30" s="349">
        <v>0</v>
      </c>
      <c r="LB30" s="413">
        <v>0</v>
      </c>
      <c r="LC30" s="345">
        <v>0</v>
      </c>
      <c r="LD30" s="345">
        <v>0</v>
      </c>
      <c r="LE30" s="345">
        <v>0</v>
      </c>
      <c r="LF30" s="345">
        <v>0</v>
      </c>
      <c r="LG30" s="345">
        <v>0</v>
      </c>
      <c r="LH30" s="349">
        <v>0</v>
      </c>
      <c r="LI30" s="350">
        <v>0</v>
      </c>
      <c r="LJ30" s="348">
        <v>0</v>
      </c>
      <c r="LK30" s="345">
        <v>0</v>
      </c>
      <c r="LL30" s="349">
        <v>0</v>
      </c>
      <c r="LM30" s="413">
        <v>0</v>
      </c>
      <c r="LN30" s="345">
        <v>0</v>
      </c>
      <c r="LO30" s="345">
        <v>0</v>
      </c>
      <c r="LP30" s="345">
        <v>0</v>
      </c>
      <c r="LQ30" s="345">
        <v>0</v>
      </c>
      <c r="LR30" s="345">
        <v>0</v>
      </c>
      <c r="LS30" s="349">
        <v>0</v>
      </c>
      <c r="LT30" s="347">
        <v>0</v>
      </c>
      <c r="LU30" s="348">
        <v>0</v>
      </c>
      <c r="LV30" s="345">
        <v>0</v>
      </c>
      <c r="LW30" s="349">
        <v>0</v>
      </c>
      <c r="LX30" s="413">
        <v>0</v>
      </c>
      <c r="LY30" s="345">
        <v>0</v>
      </c>
      <c r="LZ30" s="345">
        <v>0</v>
      </c>
      <c r="MA30" s="345">
        <v>0</v>
      </c>
      <c r="MB30" s="345">
        <v>0</v>
      </c>
      <c r="MC30" s="345">
        <v>0</v>
      </c>
      <c r="MD30" s="349">
        <v>0</v>
      </c>
      <c r="ME30" s="350">
        <v>0</v>
      </c>
      <c r="MF30" s="348">
        <v>0</v>
      </c>
      <c r="MG30" s="345">
        <v>0</v>
      </c>
      <c r="MH30" s="349">
        <v>0</v>
      </c>
      <c r="MI30" s="413">
        <v>0</v>
      </c>
      <c r="MJ30" s="345">
        <v>2211248</v>
      </c>
      <c r="MK30" s="345">
        <v>10364018</v>
      </c>
      <c r="ML30" s="345">
        <v>21996002</v>
      </c>
      <c r="MM30" s="345">
        <v>35821615</v>
      </c>
      <c r="MN30" s="345">
        <v>16720941</v>
      </c>
      <c r="MO30" s="349">
        <v>87113824</v>
      </c>
      <c r="MP30" s="354">
        <v>87113824</v>
      </c>
      <c r="MQ30" s="348">
        <v>0</v>
      </c>
      <c r="MR30" s="345">
        <v>0</v>
      </c>
      <c r="MS30" s="349">
        <v>0</v>
      </c>
      <c r="MT30" s="413">
        <v>0</v>
      </c>
      <c r="MU30" s="345">
        <v>181211</v>
      </c>
      <c r="MV30" s="345">
        <v>1601591</v>
      </c>
      <c r="MW30" s="345">
        <v>15872059</v>
      </c>
      <c r="MX30" s="345">
        <v>20500071</v>
      </c>
      <c r="MY30" s="345">
        <v>12286182</v>
      </c>
      <c r="MZ30" s="349">
        <v>50441114</v>
      </c>
      <c r="NA30" s="354">
        <v>50441114</v>
      </c>
      <c r="NB30" s="348">
        <v>0</v>
      </c>
      <c r="NC30" s="345">
        <v>0</v>
      </c>
      <c r="ND30" s="349">
        <v>0</v>
      </c>
      <c r="NE30" s="413">
        <v>0</v>
      </c>
      <c r="NF30" s="345">
        <v>2030037</v>
      </c>
      <c r="NG30" s="345">
        <v>8762427</v>
      </c>
      <c r="NH30" s="345">
        <v>6123943</v>
      </c>
      <c r="NI30" s="345">
        <v>15321544</v>
      </c>
      <c r="NJ30" s="345">
        <v>3634200</v>
      </c>
      <c r="NK30" s="349">
        <v>35872151</v>
      </c>
      <c r="NL30" s="347">
        <v>35872151</v>
      </c>
      <c r="NM30" s="348">
        <v>0</v>
      </c>
      <c r="NN30" s="345">
        <v>0</v>
      </c>
      <c r="NO30" s="349">
        <v>0</v>
      </c>
      <c r="NP30" s="413">
        <v>0</v>
      </c>
      <c r="NQ30" s="345">
        <v>0</v>
      </c>
      <c r="NR30" s="345">
        <v>0</v>
      </c>
      <c r="NS30" s="345">
        <v>0</v>
      </c>
      <c r="NT30" s="345">
        <v>0</v>
      </c>
      <c r="NU30" s="345">
        <v>0</v>
      </c>
      <c r="NV30" s="349">
        <v>0</v>
      </c>
      <c r="NW30" s="350">
        <v>0</v>
      </c>
      <c r="NX30" s="348">
        <v>0</v>
      </c>
      <c r="NY30" s="345">
        <v>0</v>
      </c>
      <c r="NZ30" s="349">
        <v>0</v>
      </c>
      <c r="OA30" s="413">
        <v>0</v>
      </c>
      <c r="OB30" s="345">
        <v>0</v>
      </c>
      <c r="OC30" s="345">
        <v>0</v>
      </c>
      <c r="OD30" s="345">
        <v>0</v>
      </c>
      <c r="OE30" s="345">
        <v>0</v>
      </c>
      <c r="OF30" s="345">
        <v>800559</v>
      </c>
      <c r="OG30" s="349">
        <v>800559</v>
      </c>
      <c r="OH30" s="350">
        <v>800559</v>
      </c>
      <c r="OI30" s="348">
        <v>3039164</v>
      </c>
      <c r="OJ30" s="345">
        <v>6214506</v>
      </c>
      <c r="OK30" s="346">
        <v>9253670</v>
      </c>
      <c r="OL30" s="351">
        <v>0</v>
      </c>
      <c r="OM30" s="345">
        <v>40413247</v>
      </c>
      <c r="ON30" s="345">
        <v>50922337</v>
      </c>
      <c r="OO30" s="345">
        <v>51035121</v>
      </c>
      <c r="OP30" s="345">
        <v>63825060</v>
      </c>
      <c r="OQ30" s="345">
        <v>35419560</v>
      </c>
      <c r="OR30" s="349">
        <v>241615325</v>
      </c>
      <c r="OS30" s="354">
        <v>250868995</v>
      </c>
    </row>
    <row r="31" spans="2:409" s="70" customFormat="1" ht="21" customHeight="1" x14ac:dyDescent="0.2">
      <c r="B31" s="410" t="s">
        <v>26</v>
      </c>
      <c r="C31" s="326">
        <v>2118384</v>
      </c>
      <c r="D31" s="327">
        <v>3103335</v>
      </c>
      <c r="E31" s="328">
        <v>5221719</v>
      </c>
      <c r="F31" s="329">
        <v>0</v>
      </c>
      <c r="G31" s="327">
        <v>20289008</v>
      </c>
      <c r="H31" s="327">
        <v>35723586</v>
      </c>
      <c r="I31" s="327">
        <v>27221118</v>
      </c>
      <c r="J31" s="327">
        <v>20835481</v>
      </c>
      <c r="K31" s="327">
        <v>25684618</v>
      </c>
      <c r="L31" s="367">
        <v>129753811</v>
      </c>
      <c r="M31" s="330">
        <v>134975530</v>
      </c>
      <c r="N31" s="326">
        <v>698425</v>
      </c>
      <c r="O31" s="327">
        <v>781027</v>
      </c>
      <c r="P31" s="328">
        <v>1479452</v>
      </c>
      <c r="Q31" s="326">
        <v>0</v>
      </c>
      <c r="R31" s="327">
        <v>5087956</v>
      </c>
      <c r="S31" s="327">
        <v>11007831</v>
      </c>
      <c r="T31" s="327">
        <v>8916019</v>
      </c>
      <c r="U31" s="327">
        <v>7850627</v>
      </c>
      <c r="V31" s="327">
        <v>12523625</v>
      </c>
      <c r="W31" s="328">
        <v>45386058</v>
      </c>
      <c r="X31" s="330">
        <v>46865510</v>
      </c>
      <c r="Y31" s="326">
        <v>0</v>
      </c>
      <c r="Z31" s="327">
        <v>0</v>
      </c>
      <c r="AA31" s="328">
        <v>0</v>
      </c>
      <c r="AB31" s="326">
        <v>0</v>
      </c>
      <c r="AC31" s="327">
        <v>1822265</v>
      </c>
      <c r="AD31" s="327">
        <v>5570773</v>
      </c>
      <c r="AE31" s="327">
        <v>5037710</v>
      </c>
      <c r="AF31" s="327">
        <v>4323954</v>
      </c>
      <c r="AG31" s="327">
        <v>7670964</v>
      </c>
      <c r="AH31" s="328">
        <v>24425666</v>
      </c>
      <c r="AI31" s="330">
        <v>24425666</v>
      </c>
      <c r="AJ31" s="326">
        <v>0</v>
      </c>
      <c r="AK31" s="327">
        <v>0</v>
      </c>
      <c r="AL31" s="328">
        <v>0</v>
      </c>
      <c r="AM31" s="326">
        <v>0</v>
      </c>
      <c r="AN31" s="327">
        <v>0</v>
      </c>
      <c r="AO31" s="327">
        <v>0</v>
      </c>
      <c r="AP31" s="327">
        <v>294503</v>
      </c>
      <c r="AQ31" s="327">
        <v>617885</v>
      </c>
      <c r="AR31" s="327">
        <v>1211471</v>
      </c>
      <c r="AS31" s="328">
        <v>2123859</v>
      </c>
      <c r="AT31" s="330">
        <v>2123859</v>
      </c>
      <c r="AU31" s="326">
        <v>525167</v>
      </c>
      <c r="AV31" s="327">
        <v>653560</v>
      </c>
      <c r="AW31" s="328">
        <v>1178727</v>
      </c>
      <c r="AX31" s="326">
        <v>0</v>
      </c>
      <c r="AY31" s="327">
        <v>2285612</v>
      </c>
      <c r="AZ31" s="327">
        <v>4173621</v>
      </c>
      <c r="BA31" s="327">
        <v>2118086</v>
      </c>
      <c r="BB31" s="327">
        <v>1759469</v>
      </c>
      <c r="BC31" s="327">
        <v>2743096</v>
      </c>
      <c r="BD31" s="328">
        <v>13079884</v>
      </c>
      <c r="BE31" s="330">
        <v>14258611</v>
      </c>
      <c r="BF31" s="326">
        <v>34637</v>
      </c>
      <c r="BG31" s="327">
        <v>80820</v>
      </c>
      <c r="BH31" s="331">
        <v>115457</v>
      </c>
      <c r="BI31" s="332">
        <v>0</v>
      </c>
      <c r="BJ31" s="327">
        <v>114191</v>
      </c>
      <c r="BK31" s="327">
        <v>138063</v>
      </c>
      <c r="BL31" s="327">
        <v>75825</v>
      </c>
      <c r="BM31" s="327">
        <v>116539</v>
      </c>
      <c r="BN31" s="327">
        <v>97113</v>
      </c>
      <c r="BO31" s="328">
        <v>541731</v>
      </c>
      <c r="BP31" s="330">
        <v>657188</v>
      </c>
      <c r="BQ31" s="326">
        <v>138621</v>
      </c>
      <c r="BR31" s="327">
        <v>46647</v>
      </c>
      <c r="BS31" s="328">
        <v>185268</v>
      </c>
      <c r="BT31" s="326">
        <v>0</v>
      </c>
      <c r="BU31" s="327">
        <v>865888</v>
      </c>
      <c r="BV31" s="327">
        <v>1125374</v>
      </c>
      <c r="BW31" s="327">
        <v>1389895</v>
      </c>
      <c r="BX31" s="327">
        <v>1032780</v>
      </c>
      <c r="BY31" s="327">
        <v>800981</v>
      </c>
      <c r="BZ31" s="328">
        <v>5214918</v>
      </c>
      <c r="CA31" s="330">
        <v>5400186</v>
      </c>
      <c r="CB31" s="326">
        <v>89041</v>
      </c>
      <c r="CC31" s="327">
        <v>280816</v>
      </c>
      <c r="CD31" s="328">
        <v>369857</v>
      </c>
      <c r="CE31" s="326">
        <v>0</v>
      </c>
      <c r="CF31" s="327">
        <v>5153421</v>
      </c>
      <c r="CG31" s="327">
        <v>10166418</v>
      </c>
      <c r="CH31" s="327">
        <v>5828632</v>
      </c>
      <c r="CI31" s="327">
        <v>1978962</v>
      </c>
      <c r="CJ31" s="327">
        <v>3292108</v>
      </c>
      <c r="CK31" s="328">
        <v>26419541</v>
      </c>
      <c r="CL31" s="330">
        <v>26789398</v>
      </c>
      <c r="CM31" s="326">
        <v>0</v>
      </c>
      <c r="CN31" s="327">
        <v>0</v>
      </c>
      <c r="CO31" s="328">
        <v>0</v>
      </c>
      <c r="CP31" s="332">
        <v>0</v>
      </c>
      <c r="CQ31" s="327">
        <v>4123916</v>
      </c>
      <c r="CR31" s="327">
        <v>8422305</v>
      </c>
      <c r="CS31" s="327">
        <v>4594209</v>
      </c>
      <c r="CT31" s="327">
        <v>1283190</v>
      </c>
      <c r="CU31" s="327">
        <v>2626168</v>
      </c>
      <c r="CV31" s="328">
        <v>21049788</v>
      </c>
      <c r="CW31" s="330">
        <v>21049788</v>
      </c>
      <c r="CX31" s="326">
        <v>89041</v>
      </c>
      <c r="CY31" s="327">
        <v>280816</v>
      </c>
      <c r="CZ31" s="328">
        <v>369857</v>
      </c>
      <c r="DA31" s="326">
        <v>0</v>
      </c>
      <c r="DB31" s="327">
        <v>1029505</v>
      </c>
      <c r="DC31" s="327">
        <v>1744113</v>
      </c>
      <c r="DD31" s="327">
        <v>1234423</v>
      </c>
      <c r="DE31" s="327">
        <v>695772</v>
      </c>
      <c r="DF31" s="327">
        <v>665940</v>
      </c>
      <c r="DG31" s="328">
        <v>5369753</v>
      </c>
      <c r="DH31" s="330">
        <v>5739610</v>
      </c>
      <c r="DI31" s="326">
        <v>20647</v>
      </c>
      <c r="DJ31" s="327">
        <v>90322</v>
      </c>
      <c r="DK31" s="331">
        <v>110969</v>
      </c>
      <c r="DL31" s="332">
        <v>0</v>
      </c>
      <c r="DM31" s="327">
        <v>605321</v>
      </c>
      <c r="DN31" s="327">
        <v>2416129</v>
      </c>
      <c r="DO31" s="327">
        <v>2292487</v>
      </c>
      <c r="DP31" s="327">
        <v>1615962</v>
      </c>
      <c r="DQ31" s="327">
        <v>2547919</v>
      </c>
      <c r="DR31" s="328">
        <v>9477818</v>
      </c>
      <c r="DS31" s="330">
        <v>9588787</v>
      </c>
      <c r="DT31" s="326">
        <v>20647</v>
      </c>
      <c r="DU31" s="327">
        <v>90322</v>
      </c>
      <c r="DV31" s="328">
        <v>110969</v>
      </c>
      <c r="DW31" s="326">
        <v>0</v>
      </c>
      <c r="DX31" s="327">
        <v>529649</v>
      </c>
      <c r="DY31" s="327">
        <v>2088355</v>
      </c>
      <c r="DZ31" s="327">
        <v>2199599</v>
      </c>
      <c r="EA31" s="327">
        <v>1188331</v>
      </c>
      <c r="EB31" s="327">
        <v>2351455</v>
      </c>
      <c r="EC31" s="328">
        <v>8357389</v>
      </c>
      <c r="ED31" s="330">
        <v>8468358</v>
      </c>
      <c r="EE31" s="326">
        <v>0</v>
      </c>
      <c r="EF31" s="331">
        <v>0</v>
      </c>
      <c r="EG31" s="328">
        <v>0</v>
      </c>
      <c r="EH31" s="326">
        <v>0</v>
      </c>
      <c r="EI31" s="327">
        <v>75672</v>
      </c>
      <c r="EJ31" s="327">
        <v>327774</v>
      </c>
      <c r="EK31" s="327">
        <v>92888</v>
      </c>
      <c r="EL31" s="327">
        <v>427631</v>
      </c>
      <c r="EM31" s="327">
        <v>196464</v>
      </c>
      <c r="EN31" s="331">
        <v>1120429</v>
      </c>
      <c r="EO31" s="330">
        <v>1120429</v>
      </c>
      <c r="EP31" s="326">
        <v>0</v>
      </c>
      <c r="EQ31" s="327">
        <v>0</v>
      </c>
      <c r="ER31" s="331">
        <v>0</v>
      </c>
      <c r="ES31" s="332">
        <v>0</v>
      </c>
      <c r="ET31" s="327">
        <v>0</v>
      </c>
      <c r="EU31" s="327">
        <v>0</v>
      </c>
      <c r="EV31" s="327">
        <v>0</v>
      </c>
      <c r="EW31" s="327">
        <v>0</v>
      </c>
      <c r="EX31" s="327">
        <v>0</v>
      </c>
      <c r="EY31" s="328">
        <v>0</v>
      </c>
      <c r="EZ31" s="330">
        <v>0</v>
      </c>
      <c r="FA31" s="326">
        <v>0</v>
      </c>
      <c r="FB31" s="327">
        <v>0</v>
      </c>
      <c r="FC31" s="331">
        <v>0</v>
      </c>
      <c r="FD31" s="332">
        <v>0</v>
      </c>
      <c r="FE31" s="327">
        <v>0</v>
      </c>
      <c r="FF31" s="327">
        <v>0</v>
      </c>
      <c r="FG31" s="327">
        <v>0</v>
      </c>
      <c r="FH31" s="327">
        <v>0</v>
      </c>
      <c r="FI31" s="327">
        <v>0</v>
      </c>
      <c r="FJ31" s="328">
        <v>0</v>
      </c>
      <c r="FK31" s="330">
        <v>0</v>
      </c>
      <c r="FL31" s="326">
        <v>518928</v>
      </c>
      <c r="FM31" s="327">
        <v>918191</v>
      </c>
      <c r="FN31" s="328">
        <v>1437119</v>
      </c>
      <c r="FO31" s="326">
        <v>0</v>
      </c>
      <c r="FP31" s="327">
        <v>1170767</v>
      </c>
      <c r="FQ31" s="327">
        <v>3139385</v>
      </c>
      <c r="FR31" s="327">
        <v>1929070</v>
      </c>
      <c r="FS31" s="327">
        <v>1900099</v>
      </c>
      <c r="FT31" s="327">
        <v>2125855</v>
      </c>
      <c r="FU31" s="328">
        <v>10265176</v>
      </c>
      <c r="FV31" s="330">
        <v>11702295</v>
      </c>
      <c r="FW31" s="333">
        <v>394962</v>
      </c>
      <c r="FX31" s="327">
        <v>787871</v>
      </c>
      <c r="FY31" s="331">
        <v>1182833</v>
      </c>
      <c r="FZ31" s="332">
        <v>0</v>
      </c>
      <c r="GA31" s="327">
        <v>1049357</v>
      </c>
      <c r="GB31" s="327">
        <v>3037316</v>
      </c>
      <c r="GC31" s="327">
        <v>1861038</v>
      </c>
      <c r="GD31" s="327">
        <v>1722187</v>
      </c>
      <c r="GE31" s="327">
        <v>1963855</v>
      </c>
      <c r="GF31" s="328">
        <v>9633753</v>
      </c>
      <c r="GG31" s="334">
        <v>10816586</v>
      </c>
      <c r="GH31" s="333">
        <v>61326</v>
      </c>
      <c r="GI31" s="327">
        <v>0</v>
      </c>
      <c r="GJ31" s="331">
        <v>61326</v>
      </c>
      <c r="GK31" s="332">
        <v>0</v>
      </c>
      <c r="GL31" s="327">
        <v>40950</v>
      </c>
      <c r="GM31" s="327">
        <v>62469</v>
      </c>
      <c r="GN31" s="327">
        <v>68032</v>
      </c>
      <c r="GO31" s="327">
        <v>177912</v>
      </c>
      <c r="GP31" s="327">
        <v>0</v>
      </c>
      <c r="GQ31" s="328">
        <v>349363</v>
      </c>
      <c r="GR31" s="330">
        <v>410689</v>
      </c>
      <c r="GS31" s="326">
        <v>62640</v>
      </c>
      <c r="GT31" s="327">
        <v>130320</v>
      </c>
      <c r="GU31" s="328">
        <v>192960</v>
      </c>
      <c r="GV31" s="326">
        <v>0</v>
      </c>
      <c r="GW31" s="327">
        <v>80460</v>
      </c>
      <c r="GX31" s="327">
        <v>39600</v>
      </c>
      <c r="GY31" s="327">
        <v>0</v>
      </c>
      <c r="GZ31" s="327">
        <v>0</v>
      </c>
      <c r="HA31" s="327">
        <v>162000</v>
      </c>
      <c r="HB31" s="331">
        <v>282060</v>
      </c>
      <c r="HC31" s="330">
        <v>475020</v>
      </c>
      <c r="HD31" s="326">
        <v>399317</v>
      </c>
      <c r="HE31" s="327">
        <v>303566</v>
      </c>
      <c r="HF31" s="331">
        <v>702883</v>
      </c>
      <c r="HG31" s="332">
        <v>0</v>
      </c>
      <c r="HH31" s="327">
        <v>4427693</v>
      </c>
      <c r="HI31" s="327">
        <v>3815594</v>
      </c>
      <c r="HJ31" s="327">
        <v>5540077</v>
      </c>
      <c r="HK31" s="327">
        <v>5673904</v>
      </c>
      <c r="HL31" s="327">
        <v>3316353</v>
      </c>
      <c r="HM31" s="328">
        <v>22773621</v>
      </c>
      <c r="HN31" s="329">
        <v>23476504</v>
      </c>
      <c r="HO31" s="333">
        <v>392026</v>
      </c>
      <c r="HP31" s="327">
        <v>729413</v>
      </c>
      <c r="HQ31" s="328">
        <v>1121439</v>
      </c>
      <c r="HR31" s="326">
        <v>0</v>
      </c>
      <c r="HS31" s="327">
        <v>3843850</v>
      </c>
      <c r="HT31" s="327">
        <v>5178229</v>
      </c>
      <c r="HU31" s="327">
        <v>2714833</v>
      </c>
      <c r="HV31" s="327">
        <v>1815927</v>
      </c>
      <c r="HW31" s="327">
        <v>1878758</v>
      </c>
      <c r="HX31" s="331">
        <v>15431597</v>
      </c>
      <c r="HY31" s="330">
        <v>16553036</v>
      </c>
      <c r="HZ31" s="335">
        <v>0</v>
      </c>
      <c r="IA31" s="336">
        <v>0</v>
      </c>
      <c r="IB31" s="337">
        <v>0</v>
      </c>
      <c r="IC31" s="338">
        <v>0</v>
      </c>
      <c r="ID31" s="336">
        <v>3755949</v>
      </c>
      <c r="IE31" s="339">
        <v>8197841</v>
      </c>
      <c r="IF31" s="337">
        <v>10981463</v>
      </c>
      <c r="IG31" s="336">
        <v>3980701</v>
      </c>
      <c r="IH31" s="337">
        <v>2342460</v>
      </c>
      <c r="II31" s="340">
        <v>29258414</v>
      </c>
      <c r="IJ31" s="341">
        <v>29258414</v>
      </c>
      <c r="IK31" s="342">
        <v>0</v>
      </c>
      <c r="IL31" s="343">
        <v>0</v>
      </c>
      <c r="IM31" s="344">
        <v>0</v>
      </c>
      <c r="IN31" s="404">
        <v>0</v>
      </c>
      <c r="IO31" s="345">
        <v>0</v>
      </c>
      <c r="IP31" s="345">
        <v>0</v>
      </c>
      <c r="IQ31" s="345">
        <v>0</v>
      </c>
      <c r="IR31" s="345">
        <v>0</v>
      </c>
      <c r="IS31" s="345">
        <v>0</v>
      </c>
      <c r="IT31" s="346">
        <v>0</v>
      </c>
      <c r="IU31" s="347">
        <v>0</v>
      </c>
      <c r="IV31" s="348">
        <v>0</v>
      </c>
      <c r="IW31" s="345">
        <v>0</v>
      </c>
      <c r="IX31" s="349">
        <v>0</v>
      </c>
      <c r="IY31" s="413">
        <v>0</v>
      </c>
      <c r="IZ31" s="345">
        <v>0</v>
      </c>
      <c r="JA31" s="345">
        <v>0</v>
      </c>
      <c r="JB31" s="345">
        <v>0</v>
      </c>
      <c r="JC31" s="345">
        <v>0</v>
      </c>
      <c r="JD31" s="345">
        <v>0</v>
      </c>
      <c r="JE31" s="349">
        <v>0</v>
      </c>
      <c r="JF31" s="350">
        <v>0</v>
      </c>
      <c r="JG31" s="348">
        <v>0</v>
      </c>
      <c r="JH31" s="345">
        <v>0</v>
      </c>
      <c r="JI31" s="346">
        <v>0</v>
      </c>
      <c r="JJ31" s="351">
        <v>0</v>
      </c>
      <c r="JK31" s="345">
        <v>2072346</v>
      </c>
      <c r="JL31" s="345">
        <v>3020501</v>
      </c>
      <c r="JM31" s="345">
        <v>2976429</v>
      </c>
      <c r="JN31" s="345">
        <v>751026</v>
      </c>
      <c r="JO31" s="345">
        <v>995733</v>
      </c>
      <c r="JP31" s="349">
        <v>9816035</v>
      </c>
      <c r="JQ31" s="347">
        <v>9816035</v>
      </c>
      <c r="JR31" s="348">
        <v>0</v>
      </c>
      <c r="JS31" s="345">
        <v>0</v>
      </c>
      <c r="JT31" s="346">
        <v>0</v>
      </c>
      <c r="JU31" s="351">
        <v>0</v>
      </c>
      <c r="JV31" s="345">
        <v>0</v>
      </c>
      <c r="JW31" s="345">
        <v>0</v>
      </c>
      <c r="JX31" s="345">
        <v>0</v>
      </c>
      <c r="JY31" s="345">
        <v>0</v>
      </c>
      <c r="JZ31" s="345">
        <v>0</v>
      </c>
      <c r="KA31" s="349">
        <v>0</v>
      </c>
      <c r="KB31" s="347">
        <v>0</v>
      </c>
      <c r="KC31" s="352">
        <v>0</v>
      </c>
      <c r="KD31" s="353">
        <v>0</v>
      </c>
      <c r="KE31" s="349">
        <v>0</v>
      </c>
      <c r="KF31" s="351">
        <v>0</v>
      </c>
      <c r="KG31" s="345">
        <v>569541</v>
      </c>
      <c r="KH31" s="345">
        <v>1869116</v>
      </c>
      <c r="KI31" s="345">
        <v>1908894</v>
      </c>
      <c r="KJ31" s="345">
        <v>312852</v>
      </c>
      <c r="KK31" s="345">
        <v>808472</v>
      </c>
      <c r="KL31" s="349">
        <v>5468875</v>
      </c>
      <c r="KM31" s="354">
        <v>5468875</v>
      </c>
      <c r="KN31" s="342">
        <v>0</v>
      </c>
      <c r="KO31" s="343">
        <v>0</v>
      </c>
      <c r="KP31" s="344">
        <v>0</v>
      </c>
      <c r="KQ31" s="413">
        <v>0</v>
      </c>
      <c r="KR31" s="345">
        <v>1114062</v>
      </c>
      <c r="KS31" s="345">
        <v>3308224</v>
      </c>
      <c r="KT31" s="345">
        <v>6096140</v>
      </c>
      <c r="KU31" s="345">
        <v>2916823</v>
      </c>
      <c r="KV31" s="345">
        <v>538255</v>
      </c>
      <c r="KW31" s="349">
        <v>13973504</v>
      </c>
      <c r="KX31" s="347">
        <v>13973504</v>
      </c>
      <c r="KY31" s="348">
        <v>0</v>
      </c>
      <c r="KZ31" s="345">
        <v>0</v>
      </c>
      <c r="LA31" s="349">
        <v>0</v>
      </c>
      <c r="LB31" s="413">
        <v>0</v>
      </c>
      <c r="LC31" s="345">
        <v>0</v>
      </c>
      <c r="LD31" s="345">
        <v>0</v>
      </c>
      <c r="LE31" s="345">
        <v>0</v>
      </c>
      <c r="LF31" s="345">
        <v>0</v>
      </c>
      <c r="LG31" s="345">
        <v>0</v>
      </c>
      <c r="LH31" s="349">
        <v>0</v>
      </c>
      <c r="LI31" s="350">
        <v>0</v>
      </c>
      <c r="LJ31" s="348">
        <v>0</v>
      </c>
      <c r="LK31" s="345">
        <v>0</v>
      </c>
      <c r="LL31" s="349">
        <v>0</v>
      </c>
      <c r="LM31" s="413">
        <v>0</v>
      </c>
      <c r="LN31" s="345">
        <v>0</v>
      </c>
      <c r="LO31" s="345">
        <v>0</v>
      </c>
      <c r="LP31" s="345">
        <v>0</v>
      </c>
      <c r="LQ31" s="345">
        <v>0</v>
      </c>
      <c r="LR31" s="345">
        <v>0</v>
      </c>
      <c r="LS31" s="349">
        <v>0</v>
      </c>
      <c r="LT31" s="347">
        <v>0</v>
      </c>
      <c r="LU31" s="348">
        <v>0</v>
      </c>
      <c r="LV31" s="345">
        <v>0</v>
      </c>
      <c r="LW31" s="349">
        <v>0</v>
      </c>
      <c r="LX31" s="413">
        <v>0</v>
      </c>
      <c r="LY31" s="345">
        <v>0</v>
      </c>
      <c r="LZ31" s="345">
        <v>0</v>
      </c>
      <c r="MA31" s="345">
        <v>0</v>
      </c>
      <c r="MB31" s="345">
        <v>0</v>
      </c>
      <c r="MC31" s="345">
        <v>0</v>
      </c>
      <c r="MD31" s="349">
        <v>0</v>
      </c>
      <c r="ME31" s="350">
        <v>0</v>
      </c>
      <c r="MF31" s="348">
        <v>0</v>
      </c>
      <c r="MG31" s="345">
        <v>0</v>
      </c>
      <c r="MH31" s="349">
        <v>0</v>
      </c>
      <c r="MI31" s="413">
        <v>0</v>
      </c>
      <c r="MJ31" s="345">
        <v>1251266</v>
      </c>
      <c r="MK31" s="345">
        <v>4955975</v>
      </c>
      <c r="ML31" s="345">
        <v>13247325</v>
      </c>
      <c r="MM31" s="345">
        <v>24596593</v>
      </c>
      <c r="MN31" s="345">
        <v>17221258</v>
      </c>
      <c r="MO31" s="349">
        <v>61272417</v>
      </c>
      <c r="MP31" s="354">
        <v>61272417</v>
      </c>
      <c r="MQ31" s="348">
        <v>0</v>
      </c>
      <c r="MR31" s="345">
        <v>0</v>
      </c>
      <c r="MS31" s="349">
        <v>0</v>
      </c>
      <c r="MT31" s="413">
        <v>0</v>
      </c>
      <c r="MU31" s="345">
        <v>231447</v>
      </c>
      <c r="MV31" s="345">
        <v>927471</v>
      </c>
      <c r="MW31" s="345">
        <v>7655103</v>
      </c>
      <c r="MX31" s="345">
        <v>16411397</v>
      </c>
      <c r="MY31" s="345">
        <v>14010202</v>
      </c>
      <c r="MZ31" s="349">
        <v>39235620</v>
      </c>
      <c r="NA31" s="354">
        <v>39235620</v>
      </c>
      <c r="NB31" s="348">
        <v>0</v>
      </c>
      <c r="NC31" s="345">
        <v>0</v>
      </c>
      <c r="ND31" s="349">
        <v>0</v>
      </c>
      <c r="NE31" s="413">
        <v>0</v>
      </c>
      <c r="NF31" s="345">
        <v>805016</v>
      </c>
      <c r="NG31" s="345">
        <v>3742570</v>
      </c>
      <c r="NH31" s="345">
        <v>5592222</v>
      </c>
      <c r="NI31" s="345">
        <v>8185196</v>
      </c>
      <c r="NJ31" s="345">
        <v>2797970</v>
      </c>
      <c r="NK31" s="349">
        <v>21122974</v>
      </c>
      <c r="NL31" s="347">
        <v>21122974</v>
      </c>
      <c r="NM31" s="348">
        <v>0</v>
      </c>
      <c r="NN31" s="345">
        <v>0</v>
      </c>
      <c r="NO31" s="349">
        <v>0</v>
      </c>
      <c r="NP31" s="413">
        <v>0</v>
      </c>
      <c r="NQ31" s="345">
        <v>0</v>
      </c>
      <c r="NR31" s="345">
        <v>0</v>
      </c>
      <c r="NS31" s="345">
        <v>0</v>
      </c>
      <c r="NT31" s="345">
        <v>0</v>
      </c>
      <c r="NU31" s="345">
        <v>0</v>
      </c>
      <c r="NV31" s="349">
        <v>0</v>
      </c>
      <c r="NW31" s="350">
        <v>0</v>
      </c>
      <c r="NX31" s="348">
        <v>0</v>
      </c>
      <c r="NY31" s="345">
        <v>0</v>
      </c>
      <c r="NZ31" s="349">
        <v>0</v>
      </c>
      <c r="OA31" s="413">
        <v>0</v>
      </c>
      <c r="OB31" s="345">
        <v>214803</v>
      </c>
      <c r="OC31" s="345">
        <v>285934</v>
      </c>
      <c r="OD31" s="345">
        <v>0</v>
      </c>
      <c r="OE31" s="345">
        <v>0</v>
      </c>
      <c r="OF31" s="345">
        <v>413086</v>
      </c>
      <c r="OG31" s="349">
        <v>913823</v>
      </c>
      <c r="OH31" s="350">
        <v>913823</v>
      </c>
      <c r="OI31" s="348">
        <v>2118384</v>
      </c>
      <c r="OJ31" s="345">
        <v>3103335</v>
      </c>
      <c r="OK31" s="346">
        <v>5221719</v>
      </c>
      <c r="OL31" s="351">
        <v>0</v>
      </c>
      <c r="OM31" s="345">
        <v>25296223</v>
      </c>
      <c r="ON31" s="345">
        <v>48877402</v>
      </c>
      <c r="OO31" s="345">
        <v>51449906</v>
      </c>
      <c r="OP31" s="345">
        <v>49412775</v>
      </c>
      <c r="OQ31" s="345">
        <v>45248336</v>
      </c>
      <c r="OR31" s="349">
        <v>220284642</v>
      </c>
      <c r="OS31" s="354">
        <v>225506361</v>
      </c>
    </row>
    <row r="32" spans="2:409" s="70" customFormat="1" ht="21" customHeight="1" x14ac:dyDescent="0.2">
      <c r="B32" s="410" t="s">
        <v>27</v>
      </c>
      <c r="C32" s="326">
        <v>3907663</v>
      </c>
      <c r="D32" s="327">
        <v>7191207</v>
      </c>
      <c r="E32" s="328">
        <v>11098870</v>
      </c>
      <c r="F32" s="329">
        <v>0</v>
      </c>
      <c r="G32" s="327">
        <v>25999284</v>
      </c>
      <c r="H32" s="327">
        <v>20046298</v>
      </c>
      <c r="I32" s="327">
        <v>20156533</v>
      </c>
      <c r="J32" s="327">
        <v>22118033</v>
      </c>
      <c r="K32" s="327">
        <v>13991332</v>
      </c>
      <c r="L32" s="367">
        <v>102311480</v>
      </c>
      <c r="M32" s="330">
        <v>113410350</v>
      </c>
      <c r="N32" s="326">
        <v>650666</v>
      </c>
      <c r="O32" s="327">
        <v>1419441</v>
      </c>
      <c r="P32" s="328">
        <v>2070107</v>
      </c>
      <c r="Q32" s="326">
        <v>0</v>
      </c>
      <c r="R32" s="327">
        <v>5044265</v>
      </c>
      <c r="S32" s="327">
        <v>5531152</v>
      </c>
      <c r="T32" s="327">
        <v>5297747</v>
      </c>
      <c r="U32" s="327">
        <v>7201468</v>
      </c>
      <c r="V32" s="327">
        <v>6115855</v>
      </c>
      <c r="W32" s="328">
        <v>29190487</v>
      </c>
      <c r="X32" s="330">
        <v>31260594</v>
      </c>
      <c r="Y32" s="326">
        <v>0</v>
      </c>
      <c r="Z32" s="327">
        <v>0</v>
      </c>
      <c r="AA32" s="328">
        <v>0</v>
      </c>
      <c r="AB32" s="326">
        <v>0</v>
      </c>
      <c r="AC32" s="327">
        <v>2558598</v>
      </c>
      <c r="AD32" s="327">
        <v>2720137</v>
      </c>
      <c r="AE32" s="327">
        <v>2804007</v>
      </c>
      <c r="AF32" s="327">
        <v>4656904</v>
      </c>
      <c r="AG32" s="327">
        <v>3249910</v>
      </c>
      <c r="AH32" s="328">
        <v>15989556</v>
      </c>
      <c r="AI32" s="330">
        <v>15989556</v>
      </c>
      <c r="AJ32" s="326">
        <v>0</v>
      </c>
      <c r="AK32" s="327">
        <v>0</v>
      </c>
      <c r="AL32" s="328">
        <v>0</v>
      </c>
      <c r="AM32" s="326">
        <v>0</v>
      </c>
      <c r="AN32" s="327">
        <v>54199</v>
      </c>
      <c r="AO32" s="327">
        <v>166520</v>
      </c>
      <c r="AP32" s="327">
        <v>183945</v>
      </c>
      <c r="AQ32" s="327">
        <v>433907</v>
      </c>
      <c r="AR32" s="327">
        <v>850599</v>
      </c>
      <c r="AS32" s="328">
        <v>1689170</v>
      </c>
      <c r="AT32" s="330">
        <v>1689170</v>
      </c>
      <c r="AU32" s="326">
        <v>509636</v>
      </c>
      <c r="AV32" s="327">
        <v>1060814</v>
      </c>
      <c r="AW32" s="328">
        <v>1570450</v>
      </c>
      <c r="AX32" s="326">
        <v>0</v>
      </c>
      <c r="AY32" s="327">
        <v>1267194</v>
      </c>
      <c r="AZ32" s="327">
        <v>1966211</v>
      </c>
      <c r="BA32" s="327">
        <v>1387364</v>
      </c>
      <c r="BB32" s="327">
        <v>1242676</v>
      </c>
      <c r="BC32" s="327">
        <v>1476851</v>
      </c>
      <c r="BD32" s="328">
        <v>7340296</v>
      </c>
      <c r="BE32" s="330">
        <v>8910746</v>
      </c>
      <c r="BF32" s="326">
        <v>25977</v>
      </c>
      <c r="BG32" s="327">
        <v>135662</v>
      </c>
      <c r="BH32" s="331">
        <v>161639</v>
      </c>
      <c r="BI32" s="332">
        <v>0</v>
      </c>
      <c r="BJ32" s="327">
        <v>35776</v>
      </c>
      <c r="BK32" s="327">
        <v>0</v>
      </c>
      <c r="BL32" s="327">
        <v>0</v>
      </c>
      <c r="BM32" s="327">
        <v>0</v>
      </c>
      <c r="BN32" s="327">
        <v>35776</v>
      </c>
      <c r="BO32" s="328">
        <v>71552</v>
      </c>
      <c r="BP32" s="330">
        <v>233191</v>
      </c>
      <c r="BQ32" s="326">
        <v>115053</v>
      </c>
      <c r="BR32" s="327">
        <v>222965</v>
      </c>
      <c r="BS32" s="328">
        <v>338018</v>
      </c>
      <c r="BT32" s="326">
        <v>0</v>
      </c>
      <c r="BU32" s="327">
        <v>1128498</v>
      </c>
      <c r="BV32" s="327">
        <v>678284</v>
      </c>
      <c r="BW32" s="327">
        <v>922431</v>
      </c>
      <c r="BX32" s="327">
        <v>867981</v>
      </c>
      <c r="BY32" s="327">
        <v>502719</v>
      </c>
      <c r="BZ32" s="328">
        <v>4099913</v>
      </c>
      <c r="CA32" s="330">
        <v>4437931</v>
      </c>
      <c r="CB32" s="326">
        <v>420833</v>
      </c>
      <c r="CC32" s="327">
        <v>1527954</v>
      </c>
      <c r="CD32" s="328">
        <v>1948787</v>
      </c>
      <c r="CE32" s="326">
        <v>0</v>
      </c>
      <c r="CF32" s="327">
        <v>7658717</v>
      </c>
      <c r="CG32" s="327">
        <v>5386611</v>
      </c>
      <c r="CH32" s="327">
        <v>4308567</v>
      </c>
      <c r="CI32" s="327">
        <v>3463152</v>
      </c>
      <c r="CJ32" s="327">
        <v>1945051</v>
      </c>
      <c r="CK32" s="328">
        <v>22762098</v>
      </c>
      <c r="CL32" s="330">
        <v>24710885</v>
      </c>
      <c r="CM32" s="326">
        <v>0</v>
      </c>
      <c r="CN32" s="327">
        <v>0</v>
      </c>
      <c r="CO32" s="328">
        <v>0</v>
      </c>
      <c r="CP32" s="332">
        <v>0</v>
      </c>
      <c r="CQ32" s="327">
        <v>6206013</v>
      </c>
      <c r="CR32" s="327">
        <v>3437461</v>
      </c>
      <c r="CS32" s="327">
        <v>2962181</v>
      </c>
      <c r="CT32" s="327">
        <v>2794222</v>
      </c>
      <c r="CU32" s="327">
        <v>1426293</v>
      </c>
      <c r="CV32" s="328">
        <v>16826170</v>
      </c>
      <c r="CW32" s="330">
        <v>16826170</v>
      </c>
      <c r="CX32" s="326">
        <v>420833</v>
      </c>
      <c r="CY32" s="327">
        <v>1527954</v>
      </c>
      <c r="CZ32" s="328">
        <v>1948787</v>
      </c>
      <c r="DA32" s="326">
        <v>0</v>
      </c>
      <c r="DB32" s="327">
        <v>1452704</v>
      </c>
      <c r="DC32" s="327">
        <v>1949150</v>
      </c>
      <c r="DD32" s="327">
        <v>1346386</v>
      </c>
      <c r="DE32" s="327">
        <v>668930</v>
      </c>
      <c r="DF32" s="327">
        <v>518758</v>
      </c>
      <c r="DG32" s="328">
        <v>5935928</v>
      </c>
      <c r="DH32" s="330">
        <v>7884715</v>
      </c>
      <c r="DI32" s="326">
        <v>107273</v>
      </c>
      <c r="DJ32" s="327">
        <v>33337</v>
      </c>
      <c r="DK32" s="331">
        <v>140610</v>
      </c>
      <c r="DL32" s="332">
        <v>0</v>
      </c>
      <c r="DM32" s="327">
        <v>818825</v>
      </c>
      <c r="DN32" s="327">
        <v>556608</v>
      </c>
      <c r="DO32" s="327">
        <v>1150065</v>
      </c>
      <c r="DP32" s="327">
        <v>1709267</v>
      </c>
      <c r="DQ32" s="327">
        <v>985632</v>
      </c>
      <c r="DR32" s="328">
        <v>5220397</v>
      </c>
      <c r="DS32" s="330">
        <v>5361007</v>
      </c>
      <c r="DT32" s="326">
        <v>90562</v>
      </c>
      <c r="DU32" s="327">
        <v>33337</v>
      </c>
      <c r="DV32" s="328">
        <v>123899</v>
      </c>
      <c r="DW32" s="326">
        <v>0</v>
      </c>
      <c r="DX32" s="327">
        <v>760602</v>
      </c>
      <c r="DY32" s="327">
        <v>556608</v>
      </c>
      <c r="DZ32" s="327">
        <v>1100795</v>
      </c>
      <c r="EA32" s="327">
        <v>1611536</v>
      </c>
      <c r="EB32" s="327">
        <v>985632</v>
      </c>
      <c r="EC32" s="328">
        <v>5015173</v>
      </c>
      <c r="ED32" s="330">
        <v>5139072</v>
      </c>
      <c r="EE32" s="326">
        <v>16711</v>
      </c>
      <c r="EF32" s="331">
        <v>0</v>
      </c>
      <c r="EG32" s="328">
        <v>16711</v>
      </c>
      <c r="EH32" s="326">
        <v>0</v>
      </c>
      <c r="EI32" s="327">
        <v>58223</v>
      </c>
      <c r="EJ32" s="327">
        <v>0</v>
      </c>
      <c r="EK32" s="327">
        <v>49270</v>
      </c>
      <c r="EL32" s="327">
        <v>97731</v>
      </c>
      <c r="EM32" s="327">
        <v>0</v>
      </c>
      <c r="EN32" s="331">
        <v>205224</v>
      </c>
      <c r="EO32" s="330">
        <v>221935</v>
      </c>
      <c r="EP32" s="326">
        <v>0</v>
      </c>
      <c r="EQ32" s="327">
        <v>0</v>
      </c>
      <c r="ER32" s="331">
        <v>0</v>
      </c>
      <c r="ES32" s="332">
        <v>0</v>
      </c>
      <c r="ET32" s="327">
        <v>0</v>
      </c>
      <c r="EU32" s="327">
        <v>0</v>
      </c>
      <c r="EV32" s="327">
        <v>0</v>
      </c>
      <c r="EW32" s="327">
        <v>0</v>
      </c>
      <c r="EX32" s="327">
        <v>0</v>
      </c>
      <c r="EY32" s="328">
        <v>0</v>
      </c>
      <c r="EZ32" s="330">
        <v>0</v>
      </c>
      <c r="FA32" s="326">
        <v>0</v>
      </c>
      <c r="FB32" s="327">
        <v>0</v>
      </c>
      <c r="FC32" s="331">
        <v>0</v>
      </c>
      <c r="FD32" s="332">
        <v>0</v>
      </c>
      <c r="FE32" s="327">
        <v>0</v>
      </c>
      <c r="FF32" s="327">
        <v>0</v>
      </c>
      <c r="FG32" s="327">
        <v>0</v>
      </c>
      <c r="FH32" s="327">
        <v>0</v>
      </c>
      <c r="FI32" s="327">
        <v>0</v>
      </c>
      <c r="FJ32" s="328">
        <v>0</v>
      </c>
      <c r="FK32" s="330">
        <v>0</v>
      </c>
      <c r="FL32" s="326">
        <v>1178061</v>
      </c>
      <c r="FM32" s="327">
        <v>2158721</v>
      </c>
      <c r="FN32" s="328">
        <v>3336782</v>
      </c>
      <c r="FO32" s="326">
        <v>0</v>
      </c>
      <c r="FP32" s="327">
        <v>1040284</v>
      </c>
      <c r="FQ32" s="327">
        <v>2198423</v>
      </c>
      <c r="FR32" s="327">
        <v>1502079</v>
      </c>
      <c r="FS32" s="327">
        <v>1455896</v>
      </c>
      <c r="FT32" s="327">
        <v>1335510</v>
      </c>
      <c r="FU32" s="328">
        <v>7532192</v>
      </c>
      <c r="FV32" s="330">
        <v>10868974</v>
      </c>
      <c r="FW32" s="333">
        <v>475431</v>
      </c>
      <c r="FX32" s="327">
        <v>1153455</v>
      </c>
      <c r="FY32" s="331">
        <v>1628886</v>
      </c>
      <c r="FZ32" s="332">
        <v>0</v>
      </c>
      <c r="GA32" s="327">
        <v>693802</v>
      </c>
      <c r="GB32" s="327">
        <v>1979275</v>
      </c>
      <c r="GC32" s="327">
        <v>1354134</v>
      </c>
      <c r="GD32" s="327">
        <v>1222301</v>
      </c>
      <c r="GE32" s="327">
        <v>1155510</v>
      </c>
      <c r="GF32" s="328">
        <v>6405022</v>
      </c>
      <c r="GG32" s="334">
        <v>8033908</v>
      </c>
      <c r="GH32" s="333">
        <v>27720</v>
      </c>
      <c r="GI32" s="327">
        <v>57420</v>
      </c>
      <c r="GJ32" s="331">
        <v>85140</v>
      </c>
      <c r="GK32" s="332">
        <v>0</v>
      </c>
      <c r="GL32" s="327">
        <v>16896</v>
      </c>
      <c r="GM32" s="327">
        <v>51568</v>
      </c>
      <c r="GN32" s="327">
        <v>23205</v>
      </c>
      <c r="GO32" s="327">
        <v>0</v>
      </c>
      <c r="GP32" s="327">
        <v>0</v>
      </c>
      <c r="GQ32" s="328">
        <v>91669</v>
      </c>
      <c r="GR32" s="330">
        <v>176809</v>
      </c>
      <c r="GS32" s="326">
        <v>674910</v>
      </c>
      <c r="GT32" s="327">
        <v>947846</v>
      </c>
      <c r="GU32" s="328">
        <v>1622756</v>
      </c>
      <c r="GV32" s="326">
        <v>0</v>
      </c>
      <c r="GW32" s="327">
        <v>329586</v>
      </c>
      <c r="GX32" s="327">
        <v>167580</v>
      </c>
      <c r="GY32" s="327">
        <v>124740</v>
      </c>
      <c r="GZ32" s="327">
        <v>233595</v>
      </c>
      <c r="HA32" s="327">
        <v>180000</v>
      </c>
      <c r="HB32" s="331">
        <v>1035501</v>
      </c>
      <c r="HC32" s="330">
        <v>2658257</v>
      </c>
      <c r="HD32" s="326">
        <v>884416</v>
      </c>
      <c r="HE32" s="327">
        <v>1184683</v>
      </c>
      <c r="HF32" s="331">
        <v>2069099</v>
      </c>
      <c r="HG32" s="332">
        <v>0</v>
      </c>
      <c r="HH32" s="327">
        <v>7688247</v>
      </c>
      <c r="HI32" s="327">
        <v>4043807</v>
      </c>
      <c r="HJ32" s="327">
        <v>6246215</v>
      </c>
      <c r="HK32" s="327">
        <v>6800785</v>
      </c>
      <c r="HL32" s="327">
        <v>2589873</v>
      </c>
      <c r="HM32" s="328">
        <v>27368927</v>
      </c>
      <c r="HN32" s="329">
        <v>29438026</v>
      </c>
      <c r="HO32" s="333">
        <v>666414</v>
      </c>
      <c r="HP32" s="327">
        <v>867071</v>
      </c>
      <c r="HQ32" s="328">
        <v>1533485</v>
      </c>
      <c r="HR32" s="326">
        <v>0</v>
      </c>
      <c r="HS32" s="327">
        <v>3748946</v>
      </c>
      <c r="HT32" s="327">
        <v>2329697</v>
      </c>
      <c r="HU32" s="327">
        <v>1651860</v>
      </c>
      <c r="HV32" s="327">
        <v>1487465</v>
      </c>
      <c r="HW32" s="327">
        <v>1019411</v>
      </c>
      <c r="HX32" s="331">
        <v>10237379</v>
      </c>
      <c r="HY32" s="330">
        <v>11770864</v>
      </c>
      <c r="HZ32" s="358">
        <v>0</v>
      </c>
      <c r="IA32" s="356">
        <v>0</v>
      </c>
      <c r="IB32" s="358">
        <v>0</v>
      </c>
      <c r="IC32" s="355">
        <v>0</v>
      </c>
      <c r="ID32" s="356">
        <v>5929926</v>
      </c>
      <c r="IE32" s="357">
        <v>4491776</v>
      </c>
      <c r="IF32" s="358">
        <v>6494889</v>
      </c>
      <c r="IG32" s="356">
        <v>5221313</v>
      </c>
      <c r="IH32" s="358">
        <v>3545890</v>
      </c>
      <c r="II32" s="359">
        <v>25683794</v>
      </c>
      <c r="IJ32" s="358">
        <v>25683794</v>
      </c>
      <c r="IK32" s="342">
        <v>0</v>
      </c>
      <c r="IL32" s="343">
        <v>0</v>
      </c>
      <c r="IM32" s="344">
        <v>0</v>
      </c>
      <c r="IN32" s="404">
        <v>0</v>
      </c>
      <c r="IO32" s="345">
        <v>77805</v>
      </c>
      <c r="IP32" s="345">
        <v>0</v>
      </c>
      <c r="IQ32" s="345">
        <v>0</v>
      </c>
      <c r="IR32" s="345">
        <v>0</v>
      </c>
      <c r="IS32" s="345">
        <v>0</v>
      </c>
      <c r="IT32" s="346">
        <v>77805</v>
      </c>
      <c r="IU32" s="347">
        <v>77805</v>
      </c>
      <c r="IV32" s="348">
        <v>0</v>
      </c>
      <c r="IW32" s="345">
        <v>0</v>
      </c>
      <c r="IX32" s="349">
        <v>0</v>
      </c>
      <c r="IY32" s="413">
        <v>0</v>
      </c>
      <c r="IZ32" s="345">
        <v>0</v>
      </c>
      <c r="JA32" s="345">
        <v>0</v>
      </c>
      <c r="JB32" s="345">
        <v>0</v>
      </c>
      <c r="JC32" s="345">
        <v>0</v>
      </c>
      <c r="JD32" s="345">
        <v>0</v>
      </c>
      <c r="JE32" s="349">
        <v>0</v>
      </c>
      <c r="JF32" s="350">
        <v>0</v>
      </c>
      <c r="JG32" s="348">
        <v>0</v>
      </c>
      <c r="JH32" s="345">
        <v>0</v>
      </c>
      <c r="JI32" s="346">
        <v>0</v>
      </c>
      <c r="JJ32" s="351">
        <v>0</v>
      </c>
      <c r="JK32" s="345">
        <v>1699328</v>
      </c>
      <c r="JL32" s="345">
        <v>620767</v>
      </c>
      <c r="JM32" s="345">
        <v>278337</v>
      </c>
      <c r="JN32" s="345">
        <v>149191</v>
      </c>
      <c r="JO32" s="345">
        <v>296809</v>
      </c>
      <c r="JP32" s="349">
        <v>3044432</v>
      </c>
      <c r="JQ32" s="347">
        <v>3044432</v>
      </c>
      <c r="JR32" s="348">
        <v>0</v>
      </c>
      <c r="JS32" s="345">
        <v>0</v>
      </c>
      <c r="JT32" s="346">
        <v>0</v>
      </c>
      <c r="JU32" s="351">
        <v>0</v>
      </c>
      <c r="JV32" s="345">
        <v>239294</v>
      </c>
      <c r="JW32" s="345">
        <v>59640</v>
      </c>
      <c r="JX32" s="345">
        <v>310365</v>
      </c>
      <c r="JY32" s="345">
        <v>263786</v>
      </c>
      <c r="JZ32" s="345">
        <v>0</v>
      </c>
      <c r="KA32" s="349">
        <v>873085</v>
      </c>
      <c r="KB32" s="347">
        <v>873085</v>
      </c>
      <c r="KC32" s="352">
        <v>0</v>
      </c>
      <c r="KD32" s="353">
        <v>0</v>
      </c>
      <c r="KE32" s="349">
        <v>0</v>
      </c>
      <c r="KF32" s="351">
        <v>0</v>
      </c>
      <c r="KG32" s="345">
        <v>1461367</v>
      </c>
      <c r="KH32" s="345">
        <v>1059076</v>
      </c>
      <c r="KI32" s="345">
        <v>1560747</v>
      </c>
      <c r="KJ32" s="345">
        <v>740688</v>
      </c>
      <c r="KK32" s="345">
        <v>274809</v>
      </c>
      <c r="KL32" s="349">
        <v>5096687</v>
      </c>
      <c r="KM32" s="354">
        <v>5096687</v>
      </c>
      <c r="KN32" s="342">
        <v>0</v>
      </c>
      <c r="KO32" s="343">
        <v>0</v>
      </c>
      <c r="KP32" s="344">
        <v>0</v>
      </c>
      <c r="KQ32" s="413">
        <v>0</v>
      </c>
      <c r="KR32" s="345">
        <v>2056178</v>
      </c>
      <c r="KS32" s="345">
        <v>1771920</v>
      </c>
      <c r="KT32" s="345">
        <v>2354489</v>
      </c>
      <c r="KU32" s="345">
        <v>896964</v>
      </c>
      <c r="KV32" s="345">
        <v>1124602</v>
      </c>
      <c r="KW32" s="349">
        <v>8204153</v>
      </c>
      <c r="KX32" s="347">
        <v>8204153</v>
      </c>
      <c r="KY32" s="348">
        <v>0</v>
      </c>
      <c r="KZ32" s="345">
        <v>0</v>
      </c>
      <c r="LA32" s="349">
        <v>0</v>
      </c>
      <c r="LB32" s="413">
        <v>0</v>
      </c>
      <c r="LC32" s="345">
        <v>0</v>
      </c>
      <c r="LD32" s="345">
        <v>0</v>
      </c>
      <c r="LE32" s="345">
        <v>0</v>
      </c>
      <c r="LF32" s="345">
        <v>0</v>
      </c>
      <c r="LG32" s="345">
        <v>0</v>
      </c>
      <c r="LH32" s="349">
        <v>0</v>
      </c>
      <c r="LI32" s="350">
        <v>0</v>
      </c>
      <c r="LJ32" s="348">
        <v>0</v>
      </c>
      <c r="LK32" s="345">
        <v>0</v>
      </c>
      <c r="LL32" s="349">
        <v>0</v>
      </c>
      <c r="LM32" s="413">
        <v>0</v>
      </c>
      <c r="LN32" s="345">
        <v>0</v>
      </c>
      <c r="LO32" s="345">
        <v>0</v>
      </c>
      <c r="LP32" s="345">
        <v>1716412</v>
      </c>
      <c r="LQ32" s="345">
        <v>2675746</v>
      </c>
      <c r="LR32" s="345">
        <v>1502093</v>
      </c>
      <c r="LS32" s="349">
        <v>5894251</v>
      </c>
      <c r="LT32" s="347">
        <v>5894251</v>
      </c>
      <c r="LU32" s="348">
        <v>0</v>
      </c>
      <c r="LV32" s="345">
        <v>0</v>
      </c>
      <c r="LW32" s="349">
        <v>0</v>
      </c>
      <c r="LX32" s="413">
        <v>0</v>
      </c>
      <c r="LY32" s="345">
        <v>395954</v>
      </c>
      <c r="LZ32" s="345">
        <v>980373</v>
      </c>
      <c r="MA32" s="345">
        <v>274539</v>
      </c>
      <c r="MB32" s="345">
        <v>494938</v>
      </c>
      <c r="MC32" s="345">
        <v>347577</v>
      </c>
      <c r="MD32" s="349">
        <v>2493381</v>
      </c>
      <c r="ME32" s="350">
        <v>2493381</v>
      </c>
      <c r="MF32" s="348">
        <v>0</v>
      </c>
      <c r="MG32" s="345">
        <v>0</v>
      </c>
      <c r="MH32" s="349">
        <v>0</v>
      </c>
      <c r="MI32" s="413">
        <v>0</v>
      </c>
      <c r="MJ32" s="345">
        <v>2137199</v>
      </c>
      <c r="MK32" s="345">
        <v>4036589</v>
      </c>
      <c r="ML32" s="345">
        <v>10928586</v>
      </c>
      <c r="MM32" s="345">
        <v>23492385</v>
      </c>
      <c r="MN32" s="345">
        <v>13842794</v>
      </c>
      <c r="MO32" s="349">
        <v>54437553</v>
      </c>
      <c r="MP32" s="354">
        <v>54437553</v>
      </c>
      <c r="MQ32" s="348">
        <v>0</v>
      </c>
      <c r="MR32" s="345">
        <v>0</v>
      </c>
      <c r="MS32" s="349">
        <v>0</v>
      </c>
      <c r="MT32" s="413">
        <v>0</v>
      </c>
      <c r="MU32" s="345">
        <v>451986</v>
      </c>
      <c r="MV32" s="345">
        <v>421848</v>
      </c>
      <c r="MW32" s="345">
        <v>6254785</v>
      </c>
      <c r="MX32" s="345">
        <v>16432814</v>
      </c>
      <c r="MY32" s="345">
        <v>7716221</v>
      </c>
      <c r="MZ32" s="349">
        <v>31277654</v>
      </c>
      <c r="NA32" s="354">
        <v>31277654</v>
      </c>
      <c r="NB32" s="348">
        <v>0</v>
      </c>
      <c r="NC32" s="345">
        <v>0</v>
      </c>
      <c r="ND32" s="349">
        <v>0</v>
      </c>
      <c r="NE32" s="413">
        <v>0</v>
      </c>
      <c r="NF32" s="345">
        <v>1685213</v>
      </c>
      <c r="NG32" s="345">
        <v>3614741</v>
      </c>
      <c r="NH32" s="345">
        <v>4673801</v>
      </c>
      <c r="NI32" s="345">
        <v>6699986</v>
      </c>
      <c r="NJ32" s="345">
        <v>3913923</v>
      </c>
      <c r="NK32" s="349">
        <v>20587664</v>
      </c>
      <c r="NL32" s="347">
        <v>20587664</v>
      </c>
      <c r="NM32" s="348">
        <v>0</v>
      </c>
      <c r="NN32" s="345">
        <v>0</v>
      </c>
      <c r="NO32" s="349">
        <v>0</v>
      </c>
      <c r="NP32" s="413">
        <v>0</v>
      </c>
      <c r="NQ32" s="345">
        <v>0</v>
      </c>
      <c r="NR32" s="345">
        <v>0</v>
      </c>
      <c r="NS32" s="345">
        <v>0</v>
      </c>
      <c r="NT32" s="345">
        <v>0</v>
      </c>
      <c r="NU32" s="345">
        <v>0</v>
      </c>
      <c r="NV32" s="349">
        <v>0</v>
      </c>
      <c r="NW32" s="350">
        <v>0</v>
      </c>
      <c r="NX32" s="348">
        <v>0</v>
      </c>
      <c r="NY32" s="345">
        <v>0</v>
      </c>
      <c r="NZ32" s="349">
        <v>0</v>
      </c>
      <c r="OA32" s="413">
        <v>0</v>
      </c>
      <c r="OB32" s="345">
        <v>0</v>
      </c>
      <c r="OC32" s="345">
        <v>0</v>
      </c>
      <c r="OD32" s="345">
        <v>0</v>
      </c>
      <c r="OE32" s="345">
        <v>359585</v>
      </c>
      <c r="OF32" s="345">
        <v>2212650</v>
      </c>
      <c r="OG32" s="349">
        <v>2572235</v>
      </c>
      <c r="OH32" s="350">
        <v>2572235</v>
      </c>
      <c r="OI32" s="348">
        <v>3907663</v>
      </c>
      <c r="OJ32" s="345">
        <v>7191207</v>
      </c>
      <c r="OK32" s="346">
        <v>11098870</v>
      </c>
      <c r="OL32" s="351">
        <v>0</v>
      </c>
      <c r="OM32" s="345">
        <v>34066409</v>
      </c>
      <c r="ON32" s="345">
        <v>28574663</v>
      </c>
      <c r="OO32" s="345">
        <v>37580008</v>
      </c>
      <c r="OP32" s="345">
        <v>50831731</v>
      </c>
      <c r="OQ32" s="345">
        <v>31380016</v>
      </c>
      <c r="OR32" s="349">
        <v>182432827</v>
      </c>
      <c r="OS32" s="354">
        <v>193531697</v>
      </c>
    </row>
    <row r="33" spans="2:409" s="70" customFormat="1" ht="21" customHeight="1" x14ac:dyDescent="0.2">
      <c r="B33" s="410" t="s">
        <v>28</v>
      </c>
      <c r="C33" s="326">
        <v>116612</v>
      </c>
      <c r="D33" s="327">
        <v>625015</v>
      </c>
      <c r="E33" s="328">
        <v>741627</v>
      </c>
      <c r="F33" s="329">
        <v>0</v>
      </c>
      <c r="G33" s="327">
        <v>5620532</v>
      </c>
      <c r="H33" s="327">
        <v>9288171</v>
      </c>
      <c r="I33" s="327">
        <v>6694863</v>
      </c>
      <c r="J33" s="327">
        <v>4735298</v>
      </c>
      <c r="K33" s="327">
        <v>3189520</v>
      </c>
      <c r="L33" s="367">
        <v>29528384</v>
      </c>
      <c r="M33" s="330">
        <v>30270011</v>
      </c>
      <c r="N33" s="326">
        <v>22769</v>
      </c>
      <c r="O33" s="327">
        <v>109544</v>
      </c>
      <c r="P33" s="328">
        <v>132313</v>
      </c>
      <c r="Q33" s="326">
        <v>0</v>
      </c>
      <c r="R33" s="327">
        <v>1185248</v>
      </c>
      <c r="S33" s="327">
        <v>1992193</v>
      </c>
      <c r="T33" s="327">
        <v>1022022</v>
      </c>
      <c r="U33" s="327">
        <v>1429657</v>
      </c>
      <c r="V33" s="327">
        <v>1547441</v>
      </c>
      <c r="W33" s="328">
        <v>7176561</v>
      </c>
      <c r="X33" s="330">
        <v>7308874</v>
      </c>
      <c r="Y33" s="326">
        <v>0</v>
      </c>
      <c r="Z33" s="327">
        <v>0</v>
      </c>
      <c r="AA33" s="328">
        <v>0</v>
      </c>
      <c r="AB33" s="326">
        <v>0</v>
      </c>
      <c r="AC33" s="327">
        <v>488640</v>
      </c>
      <c r="AD33" s="327">
        <v>1204919</v>
      </c>
      <c r="AE33" s="327">
        <v>588465</v>
      </c>
      <c r="AF33" s="327">
        <v>608242</v>
      </c>
      <c r="AG33" s="327">
        <v>1018320</v>
      </c>
      <c r="AH33" s="328">
        <v>3908586</v>
      </c>
      <c r="AI33" s="330">
        <v>3908586</v>
      </c>
      <c r="AJ33" s="326">
        <v>0</v>
      </c>
      <c r="AK33" s="327">
        <v>0</v>
      </c>
      <c r="AL33" s="328">
        <v>0</v>
      </c>
      <c r="AM33" s="326">
        <v>0</v>
      </c>
      <c r="AN33" s="327">
        <v>47080</v>
      </c>
      <c r="AO33" s="327">
        <v>111014</v>
      </c>
      <c r="AP33" s="327">
        <v>0</v>
      </c>
      <c r="AQ33" s="327">
        <v>107459</v>
      </c>
      <c r="AR33" s="327">
        <v>64940</v>
      </c>
      <c r="AS33" s="328">
        <v>330493</v>
      </c>
      <c r="AT33" s="330">
        <v>330493</v>
      </c>
      <c r="AU33" s="326">
        <v>22769</v>
      </c>
      <c r="AV33" s="327">
        <v>91239</v>
      </c>
      <c r="AW33" s="328">
        <v>114008</v>
      </c>
      <c r="AX33" s="326">
        <v>0</v>
      </c>
      <c r="AY33" s="327">
        <v>499235</v>
      </c>
      <c r="AZ33" s="327">
        <v>477179</v>
      </c>
      <c r="BA33" s="327">
        <v>246240</v>
      </c>
      <c r="BB33" s="327">
        <v>554118</v>
      </c>
      <c r="BC33" s="327">
        <v>234343</v>
      </c>
      <c r="BD33" s="328">
        <v>2011115</v>
      </c>
      <c r="BE33" s="330">
        <v>2125123</v>
      </c>
      <c r="BF33" s="326">
        <v>0</v>
      </c>
      <c r="BG33" s="327">
        <v>0</v>
      </c>
      <c r="BH33" s="331">
        <v>0</v>
      </c>
      <c r="BI33" s="332">
        <v>0</v>
      </c>
      <c r="BJ33" s="327">
        <v>23353</v>
      </c>
      <c r="BK33" s="327">
        <v>0</v>
      </c>
      <c r="BL33" s="327">
        <v>35662</v>
      </c>
      <c r="BM33" s="327">
        <v>26747</v>
      </c>
      <c r="BN33" s="327">
        <v>41183</v>
      </c>
      <c r="BO33" s="328">
        <v>126945</v>
      </c>
      <c r="BP33" s="330">
        <v>126945</v>
      </c>
      <c r="BQ33" s="326">
        <v>0</v>
      </c>
      <c r="BR33" s="327">
        <v>18305</v>
      </c>
      <c r="BS33" s="328">
        <v>18305</v>
      </c>
      <c r="BT33" s="326">
        <v>0</v>
      </c>
      <c r="BU33" s="327">
        <v>126940</v>
      </c>
      <c r="BV33" s="327">
        <v>199081</v>
      </c>
      <c r="BW33" s="327">
        <v>151655</v>
      </c>
      <c r="BX33" s="327">
        <v>133091</v>
      </c>
      <c r="BY33" s="327">
        <v>188655</v>
      </c>
      <c r="BZ33" s="328">
        <v>799422</v>
      </c>
      <c r="CA33" s="330">
        <v>817727</v>
      </c>
      <c r="CB33" s="326">
        <v>21456</v>
      </c>
      <c r="CC33" s="327">
        <v>210200</v>
      </c>
      <c r="CD33" s="328">
        <v>231656</v>
      </c>
      <c r="CE33" s="326">
        <v>0</v>
      </c>
      <c r="CF33" s="327">
        <v>2152355</v>
      </c>
      <c r="CG33" s="327">
        <v>3773874</v>
      </c>
      <c r="CH33" s="327">
        <v>2631971</v>
      </c>
      <c r="CI33" s="327">
        <v>1826647</v>
      </c>
      <c r="CJ33" s="327">
        <v>618244</v>
      </c>
      <c r="CK33" s="328">
        <v>11003091</v>
      </c>
      <c r="CL33" s="330">
        <v>11234747</v>
      </c>
      <c r="CM33" s="326">
        <v>0</v>
      </c>
      <c r="CN33" s="327">
        <v>0</v>
      </c>
      <c r="CO33" s="328">
        <v>0</v>
      </c>
      <c r="CP33" s="332">
        <v>0</v>
      </c>
      <c r="CQ33" s="327">
        <v>1697380</v>
      </c>
      <c r="CR33" s="327">
        <v>2645530</v>
      </c>
      <c r="CS33" s="327">
        <v>1950336</v>
      </c>
      <c r="CT33" s="327">
        <v>1178096</v>
      </c>
      <c r="CU33" s="327">
        <v>386100</v>
      </c>
      <c r="CV33" s="328">
        <v>7857442</v>
      </c>
      <c r="CW33" s="330">
        <v>7857442</v>
      </c>
      <c r="CX33" s="326">
        <v>21456</v>
      </c>
      <c r="CY33" s="327">
        <v>210200</v>
      </c>
      <c r="CZ33" s="328">
        <v>231656</v>
      </c>
      <c r="DA33" s="326">
        <v>0</v>
      </c>
      <c r="DB33" s="327">
        <v>454975</v>
      </c>
      <c r="DC33" s="327">
        <v>1128344</v>
      </c>
      <c r="DD33" s="327">
        <v>681635</v>
      </c>
      <c r="DE33" s="327">
        <v>648551</v>
      </c>
      <c r="DF33" s="327">
        <v>232144</v>
      </c>
      <c r="DG33" s="328">
        <v>3145649</v>
      </c>
      <c r="DH33" s="330">
        <v>3377305</v>
      </c>
      <c r="DI33" s="326">
        <v>0</v>
      </c>
      <c r="DJ33" s="327">
        <v>21401</v>
      </c>
      <c r="DK33" s="331">
        <v>21401</v>
      </c>
      <c r="DL33" s="332">
        <v>0</v>
      </c>
      <c r="DM33" s="327">
        <v>175556</v>
      </c>
      <c r="DN33" s="327">
        <v>138540</v>
      </c>
      <c r="DO33" s="327">
        <v>1259163</v>
      </c>
      <c r="DP33" s="327">
        <v>281908</v>
      </c>
      <c r="DQ33" s="327">
        <v>129113</v>
      </c>
      <c r="DR33" s="328">
        <v>1984280</v>
      </c>
      <c r="DS33" s="330">
        <v>2005681</v>
      </c>
      <c r="DT33" s="326">
        <v>0</v>
      </c>
      <c r="DU33" s="327">
        <v>21401</v>
      </c>
      <c r="DV33" s="328">
        <v>21401</v>
      </c>
      <c r="DW33" s="326">
        <v>0</v>
      </c>
      <c r="DX33" s="327">
        <v>175556</v>
      </c>
      <c r="DY33" s="327">
        <v>138540</v>
      </c>
      <c r="DZ33" s="327">
        <v>709429</v>
      </c>
      <c r="EA33" s="327">
        <v>148051</v>
      </c>
      <c r="EB33" s="327">
        <v>94231</v>
      </c>
      <c r="EC33" s="328">
        <v>1265807</v>
      </c>
      <c r="ED33" s="330">
        <v>1287208</v>
      </c>
      <c r="EE33" s="326">
        <v>0</v>
      </c>
      <c r="EF33" s="331">
        <v>0</v>
      </c>
      <c r="EG33" s="328">
        <v>0</v>
      </c>
      <c r="EH33" s="326">
        <v>0</v>
      </c>
      <c r="EI33" s="327">
        <v>0</v>
      </c>
      <c r="EJ33" s="327">
        <v>0</v>
      </c>
      <c r="EK33" s="327">
        <v>549734</v>
      </c>
      <c r="EL33" s="327">
        <v>133857</v>
      </c>
      <c r="EM33" s="327">
        <v>34882</v>
      </c>
      <c r="EN33" s="331">
        <v>718473</v>
      </c>
      <c r="EO33" s="330">
        <v>718473</v>
      </c>
      <c r="EP33" s="326">
        <v>0</v>
      </c>
      <c r="EQ33" s="327">
        <v>0</v>
      </c>
      <c r="ER33" s="331">
        <v>0</v>
      </c>
      <c r="ES33" s="332">
        <v>0</v>
      </c>
      <c r="ET33" s="327">
        <v>0</v>
      </c>
      <c r="EU33" s="327">
        <v>0</v>
      </c>
      <c r="EV33" s="327">
        <v>0</v>
      </c>
      <c r="EW33" s="327">
        <v>0</v>
      </c>
      <c r="EX33" s="327">
        <v>0</v>
      </c>
      <c r="EY33" s="328">
        <v>0</v>
      </c>
      <c r="EZ33" s="330">
        <v>0</v>
      </c>
      <c r="FA33" s="326">
        <v>0</v>
      </c>
      <c r="FB33" s="327">
        <v>0</v>
      </c>
      <c r="FC33" s="331">
        <v>0</v>
      </c>
      <c r="FD33" s="332">
        <v>0</v>
      </c>
      <c r="FE33" s="327">
        <v>0</v>
      </c>
      <c r="FF33" s="327">
        <v>0</v>
      </c>
      <c r="FG33" s="327">
        <v>0</v>
      </c>
      <c r="FH33" s="327">
        <v>0</v>
      </c>
      <c r="FI33" s="327">
        <v>0</v>
      </c>
      <c r="FJ33" s="328">
        <v>0</v>
      </c>
      <c r="FK33" s="330">
        <v>0</v>
      </c>
      <c r="FL33" s="326">
        <v>30942</v>
      </c>
      <c r="FM33" s="327">
        <v>154930</v>
      </c>
      <c r="FN33" s="328">
        <v>185872</v>
      </c>
      <c r="FO33" s="326">
        <v>0</v>
      </c>
      <c r="FP33" s="327">
        <v>356059</v>
      </c>
      <c r="FQ33" s="327">
        <v>1128344</v>
      </c>
      <c r="FR33" s="327">
        <v>578221</v>
      </c>
      <c r="FS33" s="327">
        <v>525417</v>
      </c>
      <c r="FT33" s="327">
        <v>262772</v>
      </c>
      <c r="FU33" s="328">
        <v>2850813</v>
      </c>
      <c r="FV33" s="330">
        <v>3036685</v>
      </c>
      <c r="FW33" s="333">
        <v>30942</v>
      </c>
      <c r="FX33" s="327">
        <v>154930</v>
      </c>
      <c r="FY33" s="331">
        <v>185872</v>
      </c>
      <c r="FZ33" s="332">
        <v>0</v>
      </c>
      <c r="GA33" s="327">
        <v>253842</v>
      </c>
      <c r="GB33" s="327">
        <v>950900</v>
      </c>
      <c r="GC33" s="327">
        <v>465081</v>
      </c>
      <c r="GD33" s="327">
        <v>507912</v>
      </c>
      <c r="GE33" s="327">
        <v>262772</v>
      </c>
      <c r="GF33" s="328">
        <v>2440507</v>
      </c>
      <c r="GG33" s="334">
        <v>2626379</v>
      </c>
      <c r="GH33" s="333">
        <v>0</v>
      </c>
      <c r="GI33" s="327">
        <v>0</v>
      </c>
      <c r="GJ33" s="331">
        <v>0</v>
      </c>
      <c r="GK33" s="332">
        <v>0</v>
      </c>
      <c r="GL33" s="327">
        <v>60637</v>
      </c>
      <c r="GM33" s="327">
        <v>25344</v>
      </c>
      <c r="GN33" s="327">
        <v>66940</v>
      </c>
      <c r="GO33" s="327">
        <v>17505</v>
      </c>
      <c r="GP33" s="327">
        <v>0</v>
      </c>
      <c r="GQ33" s="328">
        <v>170426</v>
      </c>
      <c r="GR33" s="330">
        <v>170426</v>
      </c>
      <c r="GS33" s="326">
        <v>0</v>
      </c>
      <c r="GT33" s="327">
        <v>0</v>
      </c>
      <c r="GU33" s="328">
        <v>0</v>
      </c>
      <c r="GV33" s="326">
        <v>0</v>
      </c>
      <c r="GW33" s="327">
        <v>41580</v>
      </c>
      <c r="GX33" s="327">
        <v>152100</v>
      </c>
      <c r="GY33" s="327">
        <v>46200</v>
      </c>
      <c r="GZ33" s="327">
        <v>0</v>
      </c>
      <c r="HA33" s="327">
        <v>0</v>
      </c>
      <c r="HB33" s="331">
        <v>239880</v>
      </c>
      <c r="HC33" s="330">
        <v>239880</v>
      </c>
      <c r="HD33" s="326">
        <v>0</v>
      </c>
      <c r="HE33" s="327">
        <v>0</v>
      </c>
      <c r="HF33" s="331">
        <v>0</v>
      </c>
      <c r="HG33" s="332">
        <v>0</v>
      </c>
      <c r="HH33" s="327">
        <v>638614</v>
      </c>
      <c r="HI33" s="327">
        <v>1109013</v>
      </c>
      <c r="HJ33" s="327">
        <v>481579</v>
      </c>
      <c r="HK33" s="327">
        <v>221951</v>
      </c>
      <c r="HL33" s="327">
        <v>429930</v>
      </c>
      <c r="HM33" s="328">
        <v>2881087</v>
      </c>
      <c r="HN33" s="329">
        <v>2881087</v>
      </c>
      <c r="HO33" s="333">
        <v>41445</v>
      </c>
      <c r="HP33" s="327">
        <v>128940</v>
      </c>
      <c r="HQ33" s="328">
        <v>170385</v>
      </c>
      <c r="HR33" s="326">
        <v>0</v>
      </c>
      <c r="HS33" s="327">
        <v>1112700</v>
      </c>
      <c r="HT33" s="327">
        <v>1146207</v>
      </c>
      <c r="HU33" s="327">
        <v>721907</v>
      </c>
      <c r="HV33" s="327">
        <v>449718</v>
      </c>
      <c r="HW33" s="327">
        <v>202020</v>
      </c>
      <c r="HX33" s="331">
        <v>3632552</v>
      </c>
      <c r="HY33" s="330">
        <v>3802937</v>
      </c>
      <c r="HZ33" s="335">
        <v>0</v>
      </c>
      <c r="IA33" s="336">
        <v>0</v>
      </c>
      <c r="IB33" s="337">
        <v>0</v>
      </c>
      <c r="IC33" s="338">
        <v>0</v>
      </c>
      <c r="ID33" s="336">
        <v>1536755</v>
      </c>
      <c r="IE33" s="339">
        <v>1796506</v>
      </c>
      <c r="IF33" s="337">
        <v>1555096</v>
      </c>
      <c r="IG33" s="336">
        <v>1407370</v>
      </c>
      <c r="IH33" s="337">
        <v>1374745</v>
      </c>
      <c r="II33" s="340">
        <v>7670472</v>
      </c>
      <c r="IJ33" s="341">
        <v>7670472</v>
      </c>
      <c r="IK33" s="342">
        <v>0</v>
      </c>
      <c r="IL33" s="343">
        <v>0</v>
      </c>
      <c r="IM33" s="344">
        <v>0</v>
      </c>
      <c r="IN33" s="404">
        <v>0</v>
      </c>
      <c r="IO33" s="345">
        <v>0</v>
      </c>
      <c r="IP33" s="345">
        <v>0</v>
      </c>
      <c r="IQ33" s="345">
        <v>0</v>
      </c>
      <c r="IR33" s="345">
        <v>0</v>
      </c>
      <c r="IS33" s="345">
        <v>252783</v>
      </c>
      <c r="IT33" s="346">
        <v>252783</v>
      </c>
      <c r="IU33" s="347">
        <v>252783</v>
      </c>
      <c r="IV33" s="348">
        <v>0</v>
      </c>
      <c r="IW33" s="345">
        <v>0</v>
      </c>
      <c r="IX33" s="349">
        <v>0</v>
      </c>
      <c r="IY33" s="413">
        <v>0</v>
      </c>
      <c r="IZ33" s="345">
        <v>0</v>
      </c>
      <c r="JA33" s="345">
        <v>0</v>
      </c>
      <c r="JB33" s="345">
        <v>0</v>
      </c>
      <c r="JC33" s="345">
        <v>0</v>
      </c>
      <c r="JD33" s="345">
        <v>0</v>
      </c>
      <c r="JE33" s="349">
        <v>0</v>
      </c>
      <c r="JF33" s="350">
        <v>0</v>
      </c>
      <c r="JG33" s="348">
        <v>0</v>
      </c>
      <c r="JH33" s="345">
        <v>0</v>
      </c>
      <c r="JI33" s="346">
        <v>0</v>
      </c>
      <c r="JJ33" s="351">
        <v>0</v>
      </c>
      <c r="JK33" s="345">
        <v>709067</v>
      </c>
      <c r="JL33" s="345">
        <v>422107</v>
      </c>
      <c r="JM33" s="345">
        <v>305883</v>
      </c>
      <c r="JN33" s="345">
        <v>155152</v>
      </c>
      <c r="JO33" s="345">
        <v>47157</v>
      </c>
      <c r="JP33" s="349">
        <v>1639366</v>
      </c>
      <c r="JQ33" s="347">
        <v>1639366</v>
      </c>
      <c r="JR33" s="348">
        <v>0</v>
      </c>
      <c r="JS33" s="345">
        <v>0</v>
      </c>
      <c r="JT33" s="346">
        <v>0</v>
      </c>
      <c r="JU33" s="351">
        <v>0</v>
      </c>
      <c r="JV33" s="345">
        <v>329214</v>
      </c>
      <c r="JW33" s="345">
        <v>401944</v>
      </c>
      <c r="JX33" s="345">
        <v>293290</v>
      </c>
      <c r="JY33" s="345">
        <v>327439</v>
      </c>
      <c r="JZ33" s="345">
        <v>0</v>
      </c>
      <c r="KA33" s="349">
        <v>1351887</v>
      </c>
      <c r="KB33" s="347">
        <v>1351887</v>
      </c>
      <c r="KC33" s="352">
        <v>0</v>
      </c>
      <c r="KD33" s="353">
        <v>0</v>
      </c>
      <c r="KE33" s="349">
        <v>0</v>
      </c>
      <c r="KF33" s="351">
        <v>0</v>
      </c>
      <c r="KG33" s="345">
        <v>0</v>
      </c>
      <c r="KH33" s="345">
        <v>0</v>
      </c>
      <c r="KI33" s="345">
        <v>0</v>
      </c>
      <c r="KJ33" s="345">
        <v>0</v>
      </c>
      <c r="KK33" s="345">
        <v>0</v>
      </c>
      <c r="KL33" s="349">
        <v>0</v>
      </c>
      <c r="KM33" s="354">
        <v>0</v>
      </c>
      <c r="KN33" s="342">
        <v>0</v>
      </c>
      <c r="KO33" s="343">
        <v>0</v>
      </c>
      <c r="KP33" s="344">
        <v>0</v>
      </c>
      <c r="KQ33" s="413">
        <v>0</v>
      </c>
      <c r="KR33" s="345">
        <v>498474</v>
      </c>
      <c r="KS33" s="345">
        <v>972455</v>
      </c>
      <c r="KT33" s="345">
        <v>955923</v>
      </c>
      <c r="KU33" s="345">
        <v>604811</v>
      </c>
      <c r="KV33" s="345">
        <v>1074805</v>
      </c>
      <c r="KW33" s="349">
        <v>4106468</v>
      </c>
      <c r="KX33" s="347">
        <v>4106468</v>
      </c>
      <c r="KY33" s="348">
        <v>0</v>
      </c>
      <c r="KZ33" s="345">
        <v>0</v>
      </c>
      <c r="LA33" s="349">
        <v>0</v>
      </c>
      <c r="LB33" s="413">
        <v>0</v>
      </c>
      <c r="LC33" s="345">
        <v>0</v>
      </c>
      <c r="LD33" s="345">
        <v>0</v>
      </c>
      <c r="LE33" s="345">
        <v>0</v>
      </c>
      <c r="LF33" s="345">
        <v>0</v>
      </c>
      <c r="LG33" s="345">
        <v>0</v>
      </c>
      <c r="LH33" s="349">
        <v>0</v>
      </c>
      <c r="LI33" s="350">
        <v>0</v>
      </c>
      <c r="LJ33" s="348">
        <v>0</v>
      </c>
      <c r="LK33" s="345">
        <v>0</v>
      </c>
      <c r="LL33" s="349">
        <v>0</v>
      </c>
      <c r="LM33" s="413">
        <v>0</v>
      </c>
      <c r="LN33" s="345">
        <v>0</v>
      </c>
      <c r="LO33" s="345">
        <v>0</v>
      </c>
      <c r="LP33" s="345">
        <v>0</v>
      </c>
      <c r="LQ33" s="345">
        <v>319968</v>
      </c>
      <c r="LR33" s="345">
        <v>0</v>
      </c>
      <c r="LS33" s="349">
        <v>319968</v>
      </c>
      <c r="LT33" s="347">
        <v>319968</v>
      </c>
      <c r="LU33" s="348">
        <v>0</v>
      </c>
      <c r="LV33" s="345">
        <v>0</v>
      </c>
      <c r="LW33" s="349">
        <v>0</v>
      </c>
      <c r="LX33" s="413">
        <v>0</v>
      </c>
      <c r="LY33" s="345">
        <v>0</v>
      </c>
      <c r="LZ33" s="345">
        <v>0</v>
      </c>
      <c r="MA33" s="345">
        <v>0</v>
      </c>
      <c r="MB33" s="345">
        <v>0</v>
      </c>
      <c r="MC33" s="345">
        <v>0</v>
      </c>
      <c r="MD33" s="349">
        <v>0</v>
      </c>
      <c r="ME33" s="350">
        <v>0</v>
      </c>
      <c r="MF33" s="348">
        <v>0</v>
      </c>
      <c r="MG33" s="345">
        <v>0</v>
      </c>
      <c r="MH33" s="349">
        <v>0</v>
      </c>
      <c r="MI33" s="413">
        <v>0</v>
      </c>
      <c r="MJ33" s="345">
        <v>1049973</v>
      </c>
      <c r="MK33" s="345">
        <v>1996826</v>
      </c>
      <c r="ML33" s="345">
        <v>5333407</v>
      </c>
      <c r="MM33" s="345">
        <v>8494086</v>
      </c>
      <c r="MN33" s="345">
        <v>5981832</v>
      </c>
      <c r="MO33" s="349">
        <v>22856124</v>
      </c>
      <c r="MP33" s="354">
        <v>22856124</v>
      </c>
      <c r="MQ33" s="348">
        <v>0</v>
      </c>
      <c r="MR33" s="345">
        <v>0</v>
      </c>
      <c r="MS33" s="349">
        <v>0</v>
      </c>
      <c r="MT33" s="413">
        <v>0</v>
      </c>
      <c r="MU33" s="345">
        <v>0</v>
      </c>
      <c r="MV33" s="345">
        <v>264163</v>
      </c>
      <c r="MW33" s="345">
        <v>2895548</v>
      </c>
      <c r="MX33" s="345">
        <v>5561323</v>
      </c>
      <c r="MY33" s="345">
        <v>5108196</v>
      </c>
      <c r="MZ33" s="349">
        <v>13829230</v>
      </c>
      <c r="NA33" s="354">
        <v>13829230</v>
      </c>
      <c r="NB33" s="348">
        <v>0</v>
      </c>
      <c r="NC33" s="345">
        <v>0</v>
      </c>
      <c r="ND33" s="349">
        <v>0</v>
      </c>
      <c r="NE33" s="413">
        <v>0</v>
      </c>
      <c r="NF33" s="345">
        <v>1049973</v>
      </c>
      <c r="NG33" s="345">
        <v>1732663</v>
      </c>
      <c r="NH33" s="345">
        <v>2437859</v>
      </c>
      <c r="NI33" s="345">
        <v>2932763</v>
      </c>
      <c r="NJ33" s="345">
        <v>458779</v>
      </c>
      <c r="NK33" s="349">
        <v>8612037</v>
      </c>
      <c r="NL33" s="347">
        <v>8612037</v>
      </c>
      <c r="NM33" s="348">
        <v>0</v>
      </c>
      <c r="NN33" s="345">
        <v>0</v>
      </c>
      <c r="NO33" s="349">
        <v>0</v>
      </c>
      <c r="NP33" s="413">
        <v>0</v>
      </c>
      <c r="NQ33" s="345">
        <v>0</v>
      </c>
      <c r="NR33" s="345">
        <v>0</v>
      </c>
      <c r="NS33" s="345">
        <v>0</v>
      </c>
      <c r="NT33" s="345">
        <v>0</v>
      </c>
      <c r="NU33" s="345">
        <v>0</v>
      </c>
      <c r="NV33" s="349">
        <v>0</v>
      </c>
      <c r="NW33" s="350">
        <v>0</v>
      </c>
      <c r="NX33" s="348">
        <v>0</v>
      </c>
      <c r="NY33" s="345">
        <v>0</v>
      </c>
      <c r="NZ33" s="349">
        <v>0</v>
      </c>
      <c r="OA33" s="413">
        <v>0</v>
      </c>
      <c r="OB33" s="345">
        <v>0</v>
      </c>
      <c r="OC33" s="345">
        <v>0</v>
      </c>
      <c r="OD33" s="345">
        <v>0</v>
      </c>
      <c r="OE33" s="345">
        <v>0</v>
      </c>
      <c r="OF33" s="345">
        <v>414857</v>
      </c>
      <c r="OG33" s="349">
        <v>414857</v>
      </c>
      <c r="OH33" s="350">
        <v>414857</v>
      </c>
      <c r="OI33" s="348">
        <v>116612</v>
      </c>
      <c r="OJ33" s="345">
        <v>625015</v>
      </c>
      <c r="OK33" s="346">
        <v>741627</v>
      </c>
      <c r="OL33" s="351">
        <v>0</v>
      </c>
      <c r="OM33" s="345">
        <v>8207260</v>
      </c>
      <c r="ON33" s="345">
        <v>13081503</v>
      </c>
      <c r="OO33" s="345">
        <v>13583366</v>
      </c>
      <c r="OP33" s="345">
        <v>14636754</v>
      </c>
      <c r="OQ33" s="345">
        <v>10546097</v>
      </c>
      <c r="OR33" s="349">
        <v>60054980</v>
      </c>
      <c r="OS33" s="354">
        <v>60796607</v>
      </c>
    </row>
    <row r="34" spans="2:409" s="70" customFormat="1" ht="21" customHeight="1" x14ac:dyDescent="0.2">
      <c r="B34" s="410" t="s">
        <v>29</v>
      </c>
      <c r="C34" s="326">
        <v>501008</v>
      </c>
      <c r="D34" s="327">
        <v>1151740</v>
      </c>
      <c r="E34" s="328">
        <v>1652748</v>
      </c>
      <c r="F34" s="329">
        <v>0</v>
      </c>
      <c r="G34" s="327">
        <v>7987218</v>
      </c>
      <c r="H34" s="327">
        <v>9769569</v>
      </c>
      <c r="I34" s="327">
        <v>10977349</v>
      </c>
      <c r="J34" s="327">
        <v>9483132</v>
      </c>
      <c r="K34" s="327">
        <v>7347379</v>
      </c>
      <c r="L34" s="367">
        <v>45564647</v>
      </c>
      <c r="M34" s="330">
        <v>47217395</v>
      </c>
      <c r="N34" s="326">
        <v>98921</v>
      </c>
      <c r="O34" s="327">
        <v>237704</v>
      </c>
      <c r="P34" s="328">
        <v>336625</v>
      </c>
      <c r="Q34" s="326">
        <v>0</v>
      </c>
      <c r="R34" s="327">
        <v>2158624</v>
      </c>
      <c r="S34" s="327">
        <v>2704534</v>
      </c>
      <c r="T34" s="327">
        <v>3050381</v>
      </c>
      <c r="U34" s="327">
        <v>3172816</v>
      </c>
      <c r="V34" s="327">
        <v>3551412</v>
      </c>
      <c r="W34" s="328">
        <v>14637767</v>
      </c>
      <c r="X34" s="330">
        <v>14974392</v>
      </c>
      <c r="Y34" s="326">
        <v>0</v>
      </c>
      <c r="Z34" s="327">
        <v>0</v>
      </c>
      <c r="AA34" s="328">
        <v>0</v>
      </c>
      <c r="AB34" s="326">
        <v>0</v>
      </c>
      <c r="AC34" s="327">
        <v>906799</v>
      </c>
      <c r="AD34" s="327">
        <v>1343698</v>
      </c>
      <c r="AE34" s="327">
        <v>1888244</v>
      </c>
      <c r="AF34" s="327">
        <v>2119124</v>
      </c>
      <c r="AG34" s="327">
        <v>1785588</v>
      </c>
      <c r="AH34" s="328">
        <v>8043453</v>
      </c>
      <c r="AI34" s="330">
        <v>8043453</v>
      </c>
      <c r="AJ34" s="326">
        <v>0</v>
      </c>
      <c r="AK34" s="327">
        <v>0</v>
      </c>
      <c r="AL34" s="328">
        <v>0</v>
      </c>
      <c r="AM34" s="326">
        <v>0</v>
      </c>
      <c r="AN34" s="327">
        <v>0</v>
      </c>
      <c r="AO34" s="327">
        <v>51953</v>
      </c>
      <c r="AP34" s="327">
        <v>0</v>
      </c>
      <c r="AQ34" s="327">
        <v>132122</v>
      </c>
      <c r="AR34" s="327">
        <v>314479</v>
      </c>
      <c r="AS34" s="328">
        <v>498554</v>
      </c>
      <c r="AT34" s="330">
        <v>498554</v>
      </c>
      <c r="AU34" s="326">
        <v>22698</v>
      </c>
      <c r="AV34" s="327">
        <v>207610</v>
      </c>
      <c r="AW34" s="328">
        <v>230308</v>
      </c>
      <c r="AX34" s="326">
        <v>0</v>
      </c>
      <c r="AY34" s="327">
        <v>907080</v>
      </c>
      <c r="AZ34" s="327">
        <v>901134</v>
      </c>
      <c r="BA34" s="327">
        <v>615946</v>
      </c>
      <c r="BB34" s="327">
        <v>494510</v>
      </c>
      <c r="BC34" s="327">
        <v>1255865</v>
      </c>
      <c r="BD34" s="328">
        <v>4174535</v>
      </c>
      <c r="BE34" s="330">
        <v>4404843</v>
      </c>
      <c r="BF34" s="326">
        <v>0</v>
      </c>
      <c r="BG34" s="327">
        <v>30094</v>
      </c>
      <c r="BH34" s="331">
        <v>30094</v>
      </c>
      <c r="BI34" s="332">
        <v>0</v>
      </c>
      <c r="BJ34" s="327">
        <v>27722</v>
      </c>
      <c r="BK34" s="327">
        <v>84631</v>
      </c>
      <c r="BL34" s="327">
        <v>144135</v>
      </c>
      <c r="BM34" s="327">
        <v>79074</v>
      </c>
      <c r="BN34" s="327">
        <v>0</v>
      </c>
      <c r="BO34" s="328">
        <v>335562</v>
      </c>
      <c r="BP34" s="330">
        <v>365656</v>
      </c>
      <c r="BQ34" s="326">
        <v>76223</v>
      </c>
      <c r="BR34" s="327">
        <v>0</v>
      </c>
      <c r="BS34" s="328">
        <v>76223</v>
      </c>
      <c r="BT34" s="326">
        <v>0</v>
      </c>
      <c r="BU34" s="327">
        <v>317023</v>
      </c>
      <c r="BV34" s="327">
        <v>323118</v>
      </c>
      <c r="BW34" s="327">
        <v>402056</v>
      </c>
      <c r="BX34" s="327">
        <v>347986</v>
      </c>
      <c r="BY34" s="327">
        <v>195480</v>
      </c>
      <c r="BZ34" s="328">
        <v>1585663</v>
      </c>
      <c r="CA34" s="330">
        <v>1661886</v>
      </c>
      <c r="CB34" s="326">
        <v>45275</v>
      </c>
      <c r="CC34" s="327">
        <v>296882</v>
      </c>
      <c r="CD34" s="328">
        <v>342157</v>
      </c>
      <c r="CE34" s="326">
        <v>0</v>
      </c>
      <c r="CF34" s="327">
        <v>2310778</v>
      </c>
      <c r="CG34" s="327">
        <v>3476251</v>
      </c>
      <c r="CH34" s="327">
        <v>3573533</v>
      </c>
      <c r="CI34" s="327">
        <v>2053599</v>
      </c>
      <c r="CJ34" s="327">
        <v>508678</v>
      </c>
      <c r="CK34" s="328">
        <v>11922839</v>
      </c>
      <c r="CL34" s="330">
        <v>12264996</v>
      </c>
      <c r="CM34" s="326">
        <v>0</v>
      </c>
      <c r="CN34" s="327">
        <v>0</v>
      </c>
      <c r="CO34" s="328">
        <v>0</v>
      </c>
      <c r="CP34" s="332">
        <v>0</v>
      </c>
      <c r="CQ34" s="327">
        <v>1835188</v>
      </c>
      <c r="CR34" s="327">
        <v>2784918</v>
      </c>
      <c r="CS34" s="327">
        <v>2563906</v>
      </c>
      <c r="CT34" s="327">
        <v>1735360</v>
      </c>
      <c r="CU34" s="327">
        <v>358551</v>
      </c>
      <c r="CV34" s="328">
        <v>9277923</v>
      </c>
      <c r="CW34" s="330">
        <v>9277923</v>
      </c>
      <c r="CX34" s="326">
        <v>45275</v>
      </c>
      <c r="CY34" s="327">
        <v>296882</v>
      </c>
      <c r="CZ34" s="328">
        <v>342157</v>
      </c>
      <c r="DA34" s="326">
        <v>0</v>
      </c>
      <c r="DB34" s="327">
        <v>475590</v>
      </c>
      <c r="DC34" s="327">
        <v>691333</v>
      </c>
      <c r="DD34" s="327">
        <v>1009627</v>
      </c>
      <c r="DE34" s="327">
        <v>318239</v>
      </c>
      <c r="DF34" s="327">
        <v>150127</v>
      </c>
      <c r="DG34" s="328">
        <v>2644916</v>
      </c>
      <c r="DH34" s="330">
        <v>2987073</v>
      </c>
      <c r="DI34" s="326">
        <v>0</v>
      </c>
      <c r="DJ34" s="327">
        <v>0</v>
      </c>
      <c r="DK34" s="331">
        <v>0</v>
      </c>
      <c r="DL34" s="332">
        <v>0</v>
      </c>
      <c r="DM34" s="327">
        <v>231321</v>
      </c>
      <c r="DN34" s="327">
        <v>329873</v>
      </c>
      <c r="DO34" s="327">
        <v>1423746</v>
      </c>
      <c r="DP34" s="327">
        <v>461229</v>
      </c>
      <c r="DQ34" s="327">
        <v>1455796</v>
      </c>
      <c r="DR34" s="328">
        <v>3901965</v>
      </c>
      <c r="DS34" s="330">
        <v>3901965</v>
      </c>
      <c r="DT34" s="326">
        <v>0</v>
      </c>
      <c r="DU34" s="327">
        <v>0</v>
      </c>
      <c r="DV34" s="328">
        <v>0</v>
      </c>
      <c r="DW34" s="326">
        <v>0</v>
      </c>
      <c r="DX34" s="327">
        <v>173692</v>
      </c>
      <c r="DY34" s="327">
        <v>303220</v>
      </c>
      <c r="DZ34" s="327">
        <v>1325043</v>
      </c>
      <c r="EA34" s="327">
        <v>425543</v>
      </c>
      <c r="EB34" s="327">
        <v>1415867</v>
      </c>
      <c r="EC34" s="328">
        <v>3643365</v>
      </c>
      <c r="ED34" s="330">
        <v>3643365</v>
      </c>
      <c r="EE34" s="326">
        <v>0</v>
      </c>
      <c r="EF34" s="331">
        <v>0</v>
      </c>
      <c r="EG34" s="328">
        <v>0</v>
      </c>
      <c r="EH34" s="326">
        <v>0</v>
      </c>
      <c r="EI34" s="327">
        <v>57629</v>
      </c>
      <c r="EJ34" s="327">
        <v>26653</v>
      </c>
      <c r="EK34" s="327">
        <v>98703</v>
      </c>
      <c r="EL34" s="327">
        <v>35686</v>
      </c>
      <c r="EM34" s="327">
        <v>39929</v>
      </c>
      <c r="EN34" s="331">
        <v>258600</v>
      </c>
      <c r="EO34" s="330">
        <v>258600</v>
      </c>
      <c r="EP34" s="326">
        <v>0</v>
      </c>
      <c r="EQ34" s="327">
        <v>0</v>
      </c>
      <c r="ER34" s="331">
        <v>0</v>
      </c>
      <c r="ES34" s="332">
        <v>0</v>
      </c>
      <c r="ET34" s="327">
        <v>0</v>
      </c>
      <c r="EU34" s="327">
        <v>0</v>
      </c>
      <c r="EV34" s="327">
        <v>0</v>
      </c>
      <c r="EW34" s="327">
        <v>0</v>
      </c>
      <c r="EX34" s="327">
        <v>0</v>
      </c>
      <c r="EY34" s="328">
        <v>0</v>
      </c>
      <c r="EZ34" s="330">
        <v>0</v>
      </c>
      <c r="FA34" s="326">
        <v>0</v>
      </c>
      <c r="FB34" s="327">
        <v>0</v>
      </c>
      <c r="FC34" s="331">
        <v>0</v>
      </c>
      <c r="FD34" s="332">
        <v>0</v>
      </c>
      <c r="FE34" s="327">
        <v>0</v>
      </c>
      <c r="FF34" s="327">
        <v>0</v>
      </c>
      <c r="FG34" s="327">
        <v>0</v>
      </c>
      <c r="FH34" s="327">
        <v>0</v>
      </c>
      <c r="FI34" s="327">
        <v>0</v>
      </c>
      <c r="FJ34" s="328">
        <v>0</v>
      </c>
      <c r="FK34" s="330">
        <v>0</v>
      </c>
      <c r="FL34" s="326">
        <v>168300</v>
      </c>
      <c r="FM34" s="327">
        <v>341779</v>
      </c>
      <c r="FN34" s="328">
        <v>510079</v>
      </c>
      <c r="FO34" s="326">
        <v>0</v>
      </c>
      <c r="FP34" s="327">
        <v>488872</v>
      </c>
      <c r="FQ34" s="327">
        <v>1014159</v>
      </c>
      <c r="FR34" s="327">
        <v>967983</v>
      </c>
      <c r="FS34" s="327">
        <v>1033113</v>
      </c>
      <c r="FT34" s="327">
        <v>735885</v>
      </c>
      <c r="FU34" s="328">
        <v>4240012</v>
      </c>
      <c r="FV34" s="330">
        <v>4750091</v>
      </c>
      <c r="FW34" s="333">
        <v>168300</v>
      </c>
      <c r="FX34" s="327">
        <v>341779</v>
      </c>
      <c r="FY34" s="331">
        <v>510079</v>
      </c>
      <c r="FZ34" s="332">
        <v>0</v>
      </c>
      <c r="GA34" s="327">
        <v>461152</v>
      </c>
      <c r="GB34" s="327">
        <v>1014159</v>
      </c>
      <c r="GC34" s="327">
        <v>967983</v>
      </c>
      <c r="GD34" s="327">
        <v>967674</v>
      </c>
      <c r="GE34" s="327">
        <v>555885</v>
      </c>
      <c r="GF34" s="328">
        <v>3966853</v>
      </c>
      <c r="GG34" s="334">
        <v>4476932</v>
      </c>
      <c r="GH34" s="333">
        <v>0</v>
      </c>
      <c r="GI34" s="327">
        <v>0</v>
      </c>
      <c r="GJ34" s="331">
        <v>0</v>
      </c>
      <c r="GK34" s="332">
        <v>0</v>
      </c>
      <c r="GL34" s="327">
        <v>27720</v>
      </c>
      <c r="GM34" s="327">
        <v>0</v>
      </c>
      <c r="GN34" s="327">
        <v>0</v>
      </c>
      <c r="GO34" s="327">
        <v>32076</v>
      </c>
      <c r="GP34" s="327">
        <v>0</v>
      </c>
      <c r="GQ34" s="328">
        <v>59796</v>
      </c>
      <c r="GR34" s="330">
        <v>59796</v>
      </c>
      <c r="GS34" s="326">
        <v>0</v>
      </c>
      <c r="GT34" s="327">
        <v>0</v>
      </c>
      <c r="GU34" s="328">
        <v>0</v>
      </c>
      <c r="GV34" s="326">
        <v>0</v>
      </c>
      <c r="GW34" s="327">
        <v>0</v>
      </c>
      <c r="GX34" s="327">
        <v>0</v>
      </c>
      <c r="GY34" s="327">
        <v>0</v>
      </c>
      <c r="GZ34" s="327">
        <v>33363</v>
      </c>
      <c r="HA34" s="327">
        <v>180000</v>
      </c>
      <c r="HB34" s="331">
        <v>213363</v>
      </c>
      <c r="HC34" s="330">
        <v>213363</v>
      </c>
      <c r="HD34" s="326">
        <v>55912</v>
      </c>
      <c r="HE34" s="327">
        <v>56844</v>
      </c>
      <c r="HF34" s="331">
        <v>112756</v>
      </c>
      <c r="HG34" s="332">
        <v>0</v>
      </c>
      <c r="HH34" s="327">
        <v>1435647</v>
      </c>
      <c r="HI34" s="327">
        <v>925575</v>
      </c>
      <c r="HJ34" s="327">
        <v>594448</v>
      </c>
      <c r="HK34" s="327">
        <v>1986240</v>
      </c>
      <c r="HL34" s="327">
        <v>671584</v>
      </c>
      <c r="HM34" s="328">
        <v>5613494</v>
      </c>
      <c r="HN34" s="329">
        <v>5726250</v>
      </c>
      <c r="HO34" s="333">
        <v>132600</v>
      </c>
      <c r="HP34" s="327">
        <v>218531</v>
      </c>
      <c r="HQ34" s="328">
        <v>351131</v>
      </c>
      <c r="HR34" s="326">
        <v>0</v>
      </c>
      <c r="HS34" s="327">
        <v>1361976</v>
      </c>
      <c r="HT34" s="327">
        <v>1319177</v>
      </c>
      <c r="HU34" s="327">
        <v>1367258</v>
      </c>
      <c r="HV34" s="327">
        <v>776135</v>
      </c>
      <c r="HW34" s="327">
        <v>424024</v>
      </c>
      <c r="HX34" s="331">
        <v>5248570</v>
      </c>
      <c r="HY34" s="330">
        <v>5599701</v>
      </c>
      <c r="HZ34" s="358">
        <v>55116</v>
      </c>
      <c r="IA34" s="356">
        <v>0</v>
      </c>
      <c r="IB34" s="358">
        <v>55116</v>
      </c>
      <c r="IC34" s="355">
        <v>0</v>
      </c>
      <c r="ID34" s="356">
        <v>2539299</v>
      </c>
      <c r="IE34" s="357">
        <v>4412982</v>
      </c>
      <c r="IF34" s="358">
        <v>7328866</v>
      </c>
      <c r="IG34" s="356">
        <v>6903478</v>
      </c>
      <c r="IH34" s="358">
        <v>2215593</v>
      </c>
      <c r="II34" s="359">
        <v>23400218</v>
      </c>
      <c r="IJ34" s="358">
        <v>23455334</v>
      </c>
      <c r="IK34" s="342">
        <v>0</v>
      </c>
      <c r="IL34" s="343">
        <v>0</v>
      </c>
      <c r="IM34" s="344">
        <v>0</v>
      </c>
      <c r="IN34" s="404">
        <v>0</v>
      </c>
      <c r="IO34" s="345">
        <v>111420</v>
      </c>
      <c r="IP34" s="345">
        <v>0</v>
      </c>
      <c r="IQ34" s="345">
        <v>345166</v>
      </c>
      <c r="IR34" s="345">
        <v>0</v>
      </c>
      <c r="IS34" s="345">
        <v>0</v>
      </c>
      <c r="IT34" s="346">
        <v>456586</v>
      </c>
      <c r="IU34" s="347">
        <v>456586</v>
      </c>
      <c r="IV34" s="348">
        <v>0</v>
      </c>
      <c r="IW34" s="345">
        <v>0</v>
      </c>
      <c r="IX34" s="349">
        <v>0</v>
      </c>
      <c r="IY34" s="413">
        <v>0</v>
      </c>
      <c r="IZ34" s="345">
        <v>0</v>
      </c>
      <c r="JA34" s="345">
        <v>0</v>
      </c>
      <c r="JB34" s="345">
        <v>0</v>
      </c>
      <c r="JC34" s="345">
        <v>0</v>
      </c>
      <c r="JD34" s="345">
        <v>0</v>
      </c>
      <c r="JE34" s="349">
        <v>0</v>
      </c>
      <c r="JF34" s="350">
        <v>0</v>
      </c>
      <c r="JG34" s="348">
        <v>0</v>
      </c>
      <c r="JH34" s="345">
        <v>0</v>
      </c>
      <c r="JI34" s="346">
        <v>0</v>
      </c>
      <c r="JJ34" s="351">
        <v>0</v>
      </c>
      <c r="JK34" s="345">
        <v>506338</v>
      </c>
      <c r="JL34" s="345">
        <v>987927</v>
      </c>
      <c r="JM34" s="345">
        <v>609054</v>
      </c>
      <c r="JN34" s="345">
        <v>435483</v>
      </c>
      <c r="JO34" s="345">
        <v>149814</v>
      </c>
      <c r="JP34" s="349">
        <v>2688616</v>
      </c>
      <c r="JQ34" s="347">
        <v>2688616</v>
      </c>
      <c r="JR34" s="348">
        <v>0</v>
      </c>
      <c r="JS34" s="345">
        <v>0</v>
      </c>
      <c r="JT34" s="346">
        <v>0</v>
      </c>
      <c r="JU34" s="351">
        <v>0</v>
      </c>
      <c r="JV34" s="345">
        <v>166667</v>
      </c>
      <c r="JW34" s="345">
        <v>163580</v>
      </c>
      <c r="JX34" s="345">
        <v>0</v>
      </c>
      <c r="JY34" s="345">
        <v>0</v>
      </c>
      <c r="JZ34" s="345">
        <v>0</v>
      </c>
      <c r="KA34" s="349">
        <v>330247</v>
      </c>
      <c r="KB34" s="347">
        <v>330247</v>
      </c>
      <c r="KC34" s="352">
        <v>55116</v>
      </c>
      <c r="KD34" s="353">
        <v>0</v>
      </c>
      <c r="KE34" s="349">
        <v>55116</v>
      </c>
      <c r="KF34" s="351">
        <v>0</v>
      </c>
      <c r="KG34" s="345">
        <v>302328</v>
      </c>
      <c r="KH34" s="345">
        <v>1108666</v>
      </c>
      <c r="KI34" s="345">
        <v>1382958</v>
      </c>
      <c r="KJ34" s="345">
        <v>2099196</v>
      </c>
      <c r="KK34" s="345">
        <v>328320</v>
      </c>
      <c r="KL34" s="349">
        <v>5221468</v>
      </c>
      <c r="KM34" s="354">
        <v>5276584</v>
      </c>
      <c r="KN34" s="342">
        <v>0</v>
      </c>
      <c r="KO34" s="343">
        <v>0</v>
      </c>
      <c r="KP34" s="344">
        <v>0</v>
      </c>
      <c r="KQ34" s="413">
        <v>0</v>
      </c>
      <c r="KR34" s="345">
        <v>1452546</v>
      </c>
      <c r="KS34" s="345">
        <v>2152809</v>
      </c>
      <c r="KT34" s="345">
        <v>2649735</v>
      </c>
      <c r="KU34" s="345">
        <v>1028277</v>
      </c>
      <c r="KV34" s="345">
        <v>273213</v>
      </c>
      <c r="KW34" s="349">
        <v>7556580</v>
      </c>
      <c r="KX34" s="347">
        <v>7556580</v>
      </c>
      <c r="KY34" s="348">
        <v>0</v>
      </c>
      <c r="KZ34" s="345">
        <v>0</v>
      </c>
      <c r="LA34" s="349">
        <v>0</v>
      </c>
      <c r="LB34" s="413">
        <v>0</v>
      </c>
      <c r="LC34" s="345">
        <v>0</v>
      </c>
      <c r="LD34" s="345">
        <v>0</v>
      </c>
      <c r="LE34" s="345">
        <v>0</v>
      </c>
      <c r="LF34" s="345">
        <v>0</v>
      </c>
      <c r="LG34" s="345">
        <v>0</v>
      </c>
      <c r="LH34" s="349">
        <v>0</v>
      </c>
      <c r="LI34" s="350">
        <v>0</v>
      </c>
      <c r="LJ34" s="348">
        <v>0</v>
      </c>
      <c r="LK34" s="345">
        <v>0</v>
      </c>
      <c r="LL34" s="349">
        <v>0</v>
      </c>
      <c r="LM34" s="413">
        <v>0</v>
      </c>
      <c r="LN34" s="345">
        <v>0</v>
      </c>
      <c r="LO34" s="345">
        <v>0</v>
      </c>
      <c r="LP34" s="345">
        <v>2341953</v>
      </c>
      <c r="LQ34" s="345">
        <v>3340522</v>
      </c>
      <c r="LR34" s="345">
        <v>1464246</v>
      </c>
      <c r="LS34" s="349">
        <v>7146721</v>
      </c>
      <c r="LT34" s="347">
        <v>7146721</v>
      </c>
      <c r="LU34" s="348">
        <v>0</v>
      </c>
      <c r="LV34" s="345">
        <v>0</v>
      </c>
      <c r="LW34" s="349">
        <v>0</v>
      </c>
      <c r="LX34" s="413">
        <v>0</v>
      </c>
      <c r="LY34" s="345">
        <v>0</v>
      </c>
      <c r="LZ34" s="345">
        <v>0</v>
      </c>
      <c r="MA34" s="345">
        <v>0</v>
      </c>
      <c r="MB34" s="345">
        <v>0</v>
      </c>
      <c r="MC34" s="345">
        <v>0</v>
      </c>
      <c r="MD34" s="349">
        <v>0</v>
      </c>
      <c r="ME34" s="350">
        <v>0</v>
      </c>
      <c r="MF34" s="348">
        <v>0</v>
      </c>
      <c r="MG34" s="345">
        <v>0</v>
      </c>
      <c r="MH34" s="349">
        <v>0</v>
      </c>
      <c r="MI34" s="413">
        <v>0</v>
      </c>
      <c r="MJ34" s="345">
        <v>756535</v>
      </c>
      <c r="MK34" s="345">
        <v>2177023</v>
      </c>
      <c r="ML34" s="345">
        <v>5596282</v>
      </c>
      <c r="MM34" s="345">
        <v>9626845</v>
      </c>
      <c r="MN34" s="345">
        <v>7086083</v>
      </c>
      <c r="MO34" s="349">
        <v>25242768</v>
      </c>
      <c r="MP34" s="354">
        <v>25242768</v>
      </c>
      <c r="MQ34" s="348">
        <v>0</v>
      </c>
      <c r="MR34" s="345">
        <v>0</v>
      </c>
      <c r="MS34" s="349">
        <v>0</v>
      </c>
      <c r="MT34" s="413">
        <v>0</v>
      </c>
      <c r="MU34" s="345">
        <v>0</v>
      </c>
      <c r="MV34" s="345">
        <v>623272</v>
      </c>
      <c r="MW34" s="345">
        <v>1776760</v>
      </c>
      <c r="MX34" s="345">
        <v>5788111</v>
      </c>
      <c r="MY34" s="345">
        <v>4987010</v>
      </c>
      <c r="MZ34" s="349">
        <v>13175153</v>
      </c>
      <c r="NA34" s="354">
        <v>13175153</v>
      </c>
      <c r="NB34" s="348">
        <v>0</v>
      </c>
      <c r="NC34" s="345">
        <v>0</v>
      </c>
      <c r="ND34" s="349">
        <v>0</v>
      </c>
      <c r="NE34" s="413">
        <v>0</v>
      </c>
      <c r="NF34" s="345">
        <v>756535</v>
      </c>
      <c r="NG34" s="345">
        <v>1553751</v>
      </c>
      <c r="NH34" s="345">
        <v>3551868</v>
      </c>
      <c r="NI34" s="345">
        <v>3838734</v>
      </c>
      <c r="NJ34" s="345">
        <v>2099073</v>
      </c>
      <c r="NK34" s="349">
        <v>11799961</v>
      </c>
      <c r="NL34" s="347">
        <v>11799961</v>
      </c>
      <c r="NM34" s="348">
        <v>0</v>
      </c>
      <c r="NN34" s="345">
        <v>0</v>
      </c>
      <c r="NO34" s="349">
        <v>0</v>
      </c>
      <c r="NP34" s="413">
        <v>0</v>
      </c>
      <c r="NQ34" s="345">
        <v>0</v>
      </c>
      <c r="NR34" s="345">
        <v>0</v>
      </c>
      <c r="NS34" s="345">
        <v>0</v>
      </c>
      <c r="NT34" s="345">
        <v>0</v>
      </c>
      <c r="NU34" s="345">
        <v>0</v>
      </c>
      <c r="NV34" s="349">
        <v>0</v>
      </c>
      <c r="NW34" s="350">
        <v>0</v>
      </c>
      <c r="NX34" s="348">
        <v>0</v>
      </c>
      <c r="NY34" s="345">
        <v>0</v>
      </c>
      <c r="NZ34" s="349">
        <v>0</v>
      </c>
      <c r="OA34" s="413">
        <v>0</v>
      </c>
      <c r="OB34" s="345">
        <v>0</v>
      </c>
      <c r="OC34" s="345">
        <v>0</v>
      </c>
      <c r="OD34" s="345">
        <v>267654</v>
      </c>
      <c r="OE34" s="345">
        <v>0</v>
      </c>
      <c r="OF34" s="345">
        <v>0</v>
      </c>
      <c r="OG34" s="349">
        <v>267654</v>
      </c>
      <c r="OH34" s="350">
        <v>267654</v>
      </c>
      <c r="OI34" s="348">
        <v>556124</v>
      </c>
      <c r="OJ34" s="345">
        <v>1151740</v>
      </c>
      <c r="OK34" s="346">
        <v>1707864</v>
      </c>
      <c r="OL34" s="351">
        <v>0</v>
      </c>
      <c r="OM34" s="345">
        <v>11283052</v>
      </c>
      <c r="ON34" s="345">
        <v>16359574</v>
      </c>
      <c r="OO34" s="345">
        <v>23902497</v>
      </c>
      <c r="OP34" s="345">
        <v>26013455</v>
      </c>
      <c r="OQ34" s="345">
        <v>16649055</v>
      </c>
      <c r="OR34" s="349">
        <v>94207633</v>
      </c>
      <c r="OS34" s="354">
        <v>95915497</v>
      </c>
    </row>
    <row r="35" spans="2:409" s="70" customFormat="1" ht="21" customHeight="1" x14ac:dyDescent="0.2">
      <c r="B35" s="410" t="s">
        <v>30</v>
      </c>
      <c r="C35" s="326">
        <v>747478</v>
      </c>
      <c r="D35" s="327">
        <v>1201096</v>
      </c>
      <c r="E35" s="368">
        <v>1948574</v>
      </c>
      <c r="F35" s="370">
        <v>0</v>
      </c>
      <c r="G35" s="369">
        <v>9335771</v>
      </c>
      <c r="H35" s="369">
        <v>8201701</v>
      </c>
      <c r="I35" s="369">
        <v>9165507</v>
      </c>
      <c r="J35" s="369">
        <v>7010802</v>
      </c>
      <c r="K35" s="369">
        <v>3219141</v>
      </c>
      <c r="L35" s="370">
        <v>36932922</v>
      </c>
      <c r="M35" s="330">
        <v>38881496</v>
      </c>
      <c r="N35" s="326">
        <v>164945</v>
      </c>
      <c r="O35" s="327">
        <v>352484</v>
      </c>
      <c r="P35" s="328">
        <v>517429</v>
      </c>
      <c r="Q35" s="326">
        <v>0</v>
      </c>
      <c r="R35" s="327">
        <v>3214369</v>
      </c>
      <c r="S35" s="327">
        <v>1902047</v>
      </c>
      <c r="T35" s="327">
        <v>3326189</v>
      </c>
      <c r="U35" s="327">
        <v>2710552</v>
      </c>
      <c r="V35" s="327">
        <v>1802296</v>
      </c>
      <c r="W35" s="328">
        <v>12955453</v>
      </c>
      <c r="X35" s="330">
        <v>13472882</v>
      </c>
      <c r="Y35" s="326">
        <v>0</v>
      </c>
      <c r="Z35" s="327">
        <v>0</v>
      </c>
      <c r="AA35" s="328">
        <v>0</v>
      </c>
      <c r="AB35" s="326">
        <v>0</v>
      </c>
      <c r="AC35" s="327">
        <v>1716238</v>
      </c>
      <c r="AD35" s="327">
        <v>826167</v>
      </c>
      <c r="AE35" s="327">
        <v>1498328</v>
      </c>
      <c r="AF35" s="327">
        <v>1651791</v>
      </c>
      <c r="AG35" s="327">
        <v>1296061</v>
      </c>
      <c r="AH35" s="328">
        <v>6988585</v>
      </c>
      <c r="AI35" s="330">
        <v>6988585</v>
      </c>
      <c r="AJ35" s="326">
        <v>0</v>
      </c>
      <c r="AK35" s="327">
        <v>0</v>
      </c>
      <c r="AL35" s="328">
        <v>0</v>
      </c>
      <c r="AM35" s="326">
        <v>0</v>
      </c>
      <c r="AN35" s="327">
        <v>0</v>
      </c>
      <c r="AO35" s="327">
        <v>52965</v>
      </c>
      <c r="AP35" s="327">
        <v>308039</v>
      </c>
      <c r="AQ35" s="327">
        <v>257362</v>
      </c>
      <c r="AR35" s="327">
        <v>170076</v>
      </c>
      <c r="AS35" s="328">
        <v>788442</v>
      </c>
      <c r="AT35" s="330">
        <v>788442</v>
      </c>
      <c r="AU35" s="326">
        <v>96725</v>
      </c>
      <c r="AV35" s="327">
        <v>306373</v>
      </c>
      <c r="AW35" s="328">
        <v>403098</v>
      </c>
      <c r="AX35" s="326">
        <v>0</v>
      </c>
      <c r="AY35" s="327">
        <v>754013</v>
      </c>
      <c r="AZ35" s="327">
        <v>661245</v>
      </c>
      <c r="BA35" s="327">
        <v>1105362</v>
      </c>
      <c r="BB35" s="327">
        <v>437407</v>
      </c>
      <c r="BC35" s="327">
        <v>240922</v>
      </c>
      <c r="BD35" s="328">
        <v>3198949</v>
      </c>
      <c r="BE35" s="330">
        <v>3602047</v>
      </c>
      <c r="BF35" s="326">
        <v>0</v>
      </c>
      <c r="BG35" s="327">
        <v>8347</v>
      </c>
      <c r="BH35" s="331">
        <v>8347</v>
      </c>
      <c r="BI35" s="332">
        <v>0</v>
      </c>
      <c r="BJ35" s="327">
        <v>96553</v>
      </c>
      <c r="BK35" s="327">
        <v>129803</v>
      </c>
      <c r="BL35" s="327">
        <v>87776</v>
      </c>
      <c r="BM35" s="327">
        <v>0</v>
      </c>
      <c r="BN35" s="327">
        <v>0</v>
      </c>
      <c r="BO35" s="328">
        <v>314132</v>
      </c>
      <c r="BP35" s="330">
        <v>322479</v>
      </c>
      <c r="BQ35" s="326">
        <v>68220</v>
      </c>
      <c r="BR35" s="327">
        <v>37764</v>
      </c>
      <c r="BS35" s="328">
        <v>105984</v>
      </c>
      <c r="BT35" s="326">
        <v>0</v>
      </c>
      <c r="BU35" s="327">
        <v>647565</v>
      </c>
      <c r="BV35" s="327">
        <v>231867</v>
      </c>
      <c r="BW35" s="327">
        <v>326684</v>
      </c>
      <c r="BX35" s="327">
        <v>363992</v>
      </c>
      <c r="BY35" s="327">
        <v>95237</v>
      </c>
      <c r="BZ35" s="328">
        <v>1665345</v>
      </c>
      <c r="CA35" s="330">
        <v>1771329</v>
      </c>
      <c r="CB35" s="326">
        <v>94752</v>
      </c>
      <c r="CC35" s="327">
        <v>241084</v>
      </c>
      <c r="CD35" s="328">
        <v>335836</v>
      </c>
      <c r="CE35" s="326">
        <v>0</v>
      </c>
      <c r="CF35" s="327">
        <v>2077335</v>
      </c>
      <c r="CG35" s="327">
        <v>2870336</v>
      </c>
      <c r="CH35" s="327">
        <v>2229670</v>
      </c>
      <c r="CI35" s="327">
        <v>1178650</v>
      </c>
      <c r="CJ35" s="327">
        <v>145934</v>
      </c>
      <c r="CK35" s="328">
        <v>8501925</v>
      </c>
      <c r="CL35" s="330">
        <v>8837761</v>
      </c>
      <c r="CM35" s="326">
        <v>0</v>
      </c>
      <c r="CN35" s="327">
        <v>0</v>
      </c>
      <c r="CO35" s="328">
        <v>0</v>
      </c>
      <c r="CP35" s="332">
        <v>0</v>
      </c>
      <c r="CQ35" s="327">
        <v>1785460</v>
      </c>
      <c r="CR35" s="327">
        <v>2319597</v>
      </c>
      <c r="CS35" s="327">
        <v>1708850</v>
      </c>
      <c r="CT35" s="327">
        <v>924281</v>
      </c>
      <c r="CU35" s="327">
        <v>36552</v>
      </c>
      <c r="CV35" s="328">
        <v>6774740</v>
      </c>
      <c r="CW35" s="330">
        <v>6774740</v>
      </c>
      <c r="CX35" s="326">
        <v>94752</v>
      </c>
      <c r="CY35" s="327">
        <v>241084</v>
      </c>
      <c r="CZ35" s="328">
        <v>335836</v>
      </c>
      <c r="DA35" s="326">
        <v>0</v>
      </c>
      <c r="DB35" s="327">
        <v>291875</v>
      </c>
      <c r="DC35" s="327">
        <v>550739</v>
      </c>
      <c r="DD35" s="327">
        <v>520820</v>
      </c>
      <c r="DE35" s="327">
        <v>254369</v>
      </c>
      <c r="DF35" s="327">
        <v>109382</v>
      </c>
      <c r="DG35" s="328">
        <v>1727185</v>
      </c>
      <c r="DH35" s="330">
        <v>2063021</v>
      </c>
      <c r="DI35" s="326">
        <v>0</v>
      </c>
      <c r="DJ35" s="327">
        <v>75047</v>
      </c>
      <c r="DK35" s="331">
        <v>75047</v>
      </c>
      <c r="DL35" s="332">
        <v>0</v>
      </c>
      <c r="DM35" s="327">
        <v>109136</v>
      </c>
      <c r="DN35" s="327">
        <v>579368</v>
      </c>
      <c r="DO35" s="327">
        <v>983381</v>
      </c>
      <c r="DP35" s="327">
        <v>564218</v>
      </c>
      <c r="DQ35" s="327">
        <v>304456</v>
      </c>
      <c r="DR35" s="328">
        <v>2540559</v>
      </c>
      <c r="DS35" s="330">
        <v>2615606</v>
      </c>
      <c r="DT35" s="326">
        <v>0</v>
      </c>
      <c r="DU35" s="327">
        <v>75047</v>
      </c>
      <c r="DV35" s="328">
        <v>75047</v>
      </c>
      <c r="DW35" s="326">
        <v>0</v>
      </c>
      <c r="DX35" s="327">
        <v>94748</v>
      </c>
      <c r="DY35" s="327">
        <v>549533</v>
      </c>
      <c r="DZ35" s="327">
        <v>983381</v>
      </c>
      <c r="EA35" s="327">
        <v>510012</v>
      </c>
      <c r="EB35" s="327">
        <v>252485</v>
      </c>
      <c r="EC35" s="328">
        <v>2390159</v>
      </c>
      <c r="ED35" s="330">
        <v>2465206</v>
      </c>
      <c r="EE35" s="326">
        <v>0</v>
      </c>
      <c r="EF35" s="331">
        <v>0</v>
      </c>
      <c r="EG35" s="328">
        <v>0</v>
      </c>
      <c r="EH35" s="326">
        <v>0</v>
      </c>
      <c r="EI35" s="327">
        <v>14388</v>
      </c>
      <c r="EJ35" s="327">
        <v>29835</v>
      </c>
      <c r="EK35" s="327">
        <v>0</v>
      </c>
      <c r="EL35" s="327">
        <v>54206</v>
      </c>
      <c r="EM35" s="327">
        <v>51971</v>
      </c>
      <c r="EN35" s="331">
        <v>150400</v>
      </c>
      <c r="EO35" s="330">
        <v>150400</v>
      </c>
      <c r="EP35" s="326">
        <v>0</v>
      </c>
      <c r="EQ35" s="327">
        <v>0</v>
      </c>
      <c r="ER35" s="331">
        <v>0</v>
      </c>
      <c r="ES35" s="332">
        <v>0</v>
      </c>
      <c r="ET35" s="327">
        <v>0</v>
      </c>
      <c r="EU35" s="327">
        <v>0</v>
      </c>
      <c r="EV35" s="327">
        <v>0</v>
      </c>
      <c r="EW35" s="327">
        <v>0</v>
      </c>
      <c r="EX35" s="327">
        <v>0</v>
      </c>
      <c r="EY35" s="328">
        <v>0</v>
      </c>
      <c r="EZ35" s="330">
        <v>0</v>
      </c>
      <c r="FA35" s="326">
        <v>0</v>
      </c>
      <c r="FB35" s="327">
        <v>0</v>
      </c>
      <c r="FC35" s="331">
        <v>0</v>
      </c>
      <c r="FD35" s="332">
        <v>0</v>
      </c>
      <c r="FE35" s="327">
        <v>0</v>
      </c>
      <c r="FF35" s="327">
        <v>0</v>
      </c>
      <c r="FG35" s="327">
        <v>0</v>
      </c>
      <c r="FH35" s="327">
        <v>0</v>
      </c>
      <c r="FI35" s="327">
        <v>0</v>
      </c>
      <c r="FJ35" s="328">
        <v>0</v>
      </c>
      <c r="FK35" s="330">
        <v>0</v>
      </c>
      <c r="FL35" s="326">
        <v>228196</v>
      </c>
      <c r="FM35" s="327">
        <v>270336</v>
      </c>
      <c r="FN35" s="328">
        <v>498532</v>
      </c>
      <c r="FO35" s="326">
        <v>0</v>
      </c>
      <c r="FP35" s="327">
        <v>830469</v>
      </c>
      <c r="FQ35" s="327">
        <v>880559</v>
      </c>
      <c r="FR35" s="327">
        <v>1197916</v>
      </c>
      <c r="FS35" s="327">
        <v>634791</v>
      </c>
      <c r="FT35" s="327">
        <v>316235</v>
      </c>
      <c r="FU35" s="328">
        <v>3859970</v>
      </c>
      <c r="FV35" s="330">
        <v>4358502</v>
      </c>
      <c r="FW35" s="333">
        <v>228196</v>
      </c>
      <c r="FX35" s="327">
        <v>242616</v>
      </c>
      <c r="FY35" s="331">
        <v>470812</v>
      </c>
      <c r="FZ35" s="332">
        <v>0</v>
      </c>
      <c r="GA35" s="327">
        <v>643539</v>
      </c>
      <c r="GB35" s="327">
        <v>880559</v>
      </c>
      <c r="GC35" s="327">
        <v>1111516</v>
      </c>
      <c r="GD35" s="327">
        <v>511643</v>
      </c>
      <c r="GE35" s="327">
        <v>316235</v>
      </c>
      <c r="GF35" s="328">
        <v>3463492</v>
      </c>
      <c r="GG35" s="334">
        <v>3934304</v>
      </c>
      <c r="GH35" s="333">
        <v>0</v>
      </c>
      <c r="GI35" s="327">
        <v>27720</v>
      </c>
      <c r="GJ35" s="331">
        <v>27720</v>
      </c>
      <c r="GK35" s="332">
        <v>0</v>
      </c>
      <c r="GL35" s="327">
        <v>37620</v>
      </c>
      <c r="GM35" s="327">
        <v>0</v>
      </c>
      <c r="GN35" s="327">
        <v>0</v>
      </c>
      <c r="GO35" s="327">
        <v>25748</v>
      </c>
      <c r="GP35" s="327">
        <v>0</v>
      </c>
      <c r="GQ35" s="328">
        <v>63368</v>
      </c>
      <c r="GR35" s="330">
        <v>91088</v>
      </c>
      <c r="GS35" s="326">
        <v>0</v>
      </c>
      <c r="GT35" s="327">
        <v>0</v>
      </c>
      <c r="GU35" s="328">
        <v>0</v>
      </c>
      <c r="GV35" s="326">
        <v>0</v>
      </c>
      <c r="GW35" s="327">
        <v>149310</v>
      </c>
      <c r="GX35" s="327">
        <v>0</v>
      </c>
      <c r="GY35" s="327">
        <v>86400</v>
      </c>
      <c r="GZ35" s="327">
        <v>97400</v>
      </c>
      <c r="HA35" s="327">
        <v>0</v>
      </c>
      <c r="HB35" s="331">
        <v>333110</v>
      </c>
      <c r="HC35" s="330">
        <v>333110</v>
      </c>
      <c r="HD35" s="326">
        <v>109305</v>
      </c>
      <c r="HE35" s="327">
        <v>94185</v>
      </c>
      <c r="HF35" s="331">
        <v>203490</v>
      </c>
      <c r="HG35" s="332">
        <v>0</v>
      </c>
      <c r="HH35" s="327">
        <v>1745588</v>
      </c>
      <c r="HI35" s="327">
        <v>976702</v>
      </c>
      <c r="HJ35" s="327">
        <v>395241</v>
      </c>
      <c r="HK35" s="327">
        <v>1500338</v>
      </c>
      <c r="HL35" s="327">
        <v>454092</v>
      </c>
      <c r="HM35" s="328">
        <v>5071961</v>
      </c>
      <c r="HN35" s="329">
        <v>5275451</v>
      </c>
      <c r="HO35" s="333">
        <v>150280</v>
      </c>
      <c r="HP35" s="327">
        <v>167960</v>
      </c>
      <c r="HQ35" s="328">
        <v>318240</v>
      </c>
      <c r="HR35" s="326">
        <v>0</v>
      </c>
      <c r="HS35" s="327">
        <v>1358874</v>
      </c>
      <c r="HT35" s="327">
        <v>992689</v>
      </c>
      <c r="HU35" s="327">
        <v>1033110</v>
      </c>
      <c r="HV35" s="327">
        <v>422253</v>
      </c>
      <c r="HW35" s="327">
        <v>196128</v>
      </c>
      <c r="HX35" s="331">
        <v>4003054</v>
      </c>
      <c r="HY35" s="330">
        <v>4321294</v>
      </c>
      <c r="HZ35" s="335">
        <v>0</v>
      </c>
      <c r="IA35" s="336">
        <v>0</v>
      </c>
      <c r="IB35" s="337">
        <v>0</v>
      </c>
      <c r="IC35" s="338">
        <v>0</v>
      </c>
      <c r="ID35" s="336">
        <v>2773565</v>
      </c>
      <c r="IE35" s="339">
        <v>2637069</v>
      </c>
      <c r="IF35" s="337">
        <v>2360458</v>
      </c>
      <c r="IG35" s="336">
        <v>1538413</v>
      </c>
      <c r="IH35" s="337">
        <v>810189</v>
      </c>
      <c r="II35" s="340">
        <v>10119694</v>
      </c>
      <c r="IJ35" s="341">
        <v>10119694</v>
      </c>
      <c r="IK35" s="342">
        <v>0</v>
      </c>
      <c r="IL35" s="343">
        <v>0</v>
      </c>
      <c r="IM35" s="344">
        <v>0</v>
      </c>
      <c r="IN35" s="404">
        <v>0</v>
      </c>
      <c r="IO35" s="345">
        <v>0</v>
      </c>
      <c r="IP35" s="345">
        <v>245664</v>
      </c>
      <c r="IQ35" s="345">
        <v>0</v>
      </c>
      <c r="IR35" s="345">
        <v>0</v>
      </c>
      <c r="IS35" s="345">
        <v>0</v>
      </c>
      <c r="IT35" s="346">
        <v>245664</v>
      </c>
      <c r="IU35" s="347">
        <v>245664</v>
      </c>
      <c r="IV35" s="348">
        <v>0</v>
      </c>
      <c r="IW35" s="345">
        <v>0</v>
      </c>
      <c r="IX35" s="349">
        <v>0</v>
      </c>
      <c r="IY35" s="413">
        <v>0</v>
      </c>
      <c r="IZ35" s="345">
        <v>0</v>
      </c>
      <c r="JA35" s="345">
        <v>0</v>
      </c>
      <c r="JB35" s="345">
        <v>0</v>
      </c>
      <c r="JC35" s="345">
        <v>0</v>
      </c>
      <c r="JD35" s="345">
        <v>0</v>
      </c>
      <c r="JE35" s="349">
        <v>0</v>
      </c>
      <c r="JF35" s="350">
        <v>0</v>
      </c>
      <c r="JG35" s="348">
        <v>0</v>
      </c>
      <c r="JH35" s="345">
        <v>0</v>
      </c>
      <c r="JI35" s="346">
        <v>0</v>
      </c>
      <c r="JJ35" s="351">
        <v>0</v>
      </c>
      <c r="JK35" s="345">
        <v>1712195</v>
      </c>
      <c r="JL35" s="345">
        <v>1042350</v>
      </c>
      <c r="JM35" s="345">
        <v>1092778</v>
      </c>
      <c r="JN35" s="345">
        <v>0</v>
      </c>
      <c r="JO35" s="345">
        <v>149733</v>
      </c>
      <c r="JP35" s="349">
        <v>3997056</v>
      </c>
      <c r="JQ35" s="347">
        <v>3997056</v>
      </c>
      <c r="JR35" s="348">
        <v>0</v>
      </c>
      <c r="JS35" s="345">
        <v>0</v>
      </c>
      <c r="JT35" s="346">
        <v>0</v>
      </c>
      <c r="JU35" s="351">
        <v>0</v>
      </c>
      <c r="JV35" s="345">
        <v>0</v>
      </c>
      <c r="JW35" s="345">
        <v>19877</v>
      </c>
      <c r="JX35" s="345">
        <v>55864</v>
      </c>
      <c r="JY35" s="345">
        <v>0</v>
      </c>
      <c r="JZ35" s="345">
        <v>0</v>
      </c>
      <c r="KA35" s="349">
        <v>75741</v>
      </c>
      <c r="KB35" s="347">
        <v>75741</v>
      </c>
      <c r="KC35" s="352">
        <v>0</v>
      </c>
      <c r="KD35" s="353">
        <v>0</v>
      </c>
      <c r="KE35" s="349">
        <v>0</v>
      </c>
      <c r="KF35" s="351">
        <v>0</v>
      </c>
      <c r="KG35" s="345">
        <v>109629</v>
      </c>
      <c r="KH35" s="345">
        <v>116788</v>
      </c>
      <c r="KI35" s="345">
        <v>510696</v>
      </c>
      <c r="KJ35" s="345">
        <v>512118</v>
      </c>
      <c r="KK35" s="345">
        <v>0</v>
      </c>
      <c r="KL35" s="349">
        <v>1249231</v>
      </c>
      <c r="KM35" s="354">
        <v>1249231</v>
      </c>
      <c r="KN35" s="342">
        <v>0</v>
      </c>
      <c r="KO35" s="343">
        <v>0</v>
      </c>
      <c r="KP35" s="344">
        <v>0</v>
      </c>
      <c r="KQ35" s="413">
        <v>0</v>
      </c>
      <c r="KR35" s="345">
        <v>951741</v>
      </c>
      <c r="KS35" s="345">
        <v>1212390</v>
      </c>
      <c r="KT35" s="345">
        <v>701120</v>
      </c>
      <c r="KU35" s="345">
        <v>1026295</v>
      </c>
      <c r="KV35" s="345">
        <v>526626</v>
      </c>
      <c r="KW35" s="349">
        <v>4418172</v>
      </c>
      <c r="KX35" s="347">
        <v>4418172</v>
      </c>
      <c r="KY35" s="348">
        <v>0</v>
      </c>
      <c r="KZ35" s="345">
        <v>0</v>
      </c>
      <c r="LA35" s="349">
        <v>0</v>
      </c>
      <c r="LB35" s="413">
        <v>0</v>
      </c>
      <c r="LC35" s="345">
        <v>0</v>
      </c>
      <c r="LD35" s="345">
        <v>0</v>
      </c>
      <c r="LE35" s="345">
        <v>0</v>
      </c>
      <c r="LF35" s="345">
        <v>0</v>
      </c>
      <c r="LG35" s="345">
        <v>0</v>
      </c>
      <c r="LH35" s="349">
        <v>0</v>
      </c>
      <c r="LI35" s="350">
        <v>0</v>
      </c>
      <c r="LJ35" s="348">
        <v>0</v>
      </c>
      <c r="LK35" s="345">
        <v>0</v>
      </c>
      <c r="LL35" s="349">
        <v>0</v>
      </c>
      <c r="LM35" s="413">
        <v>0</v>
      </c>
      <c r="LN35" s="345">
        <v>0</v>
      </c>
      <c r="LO35" s="345">
        <v>0</v>
      </c>
      <c r="LP35" s="345">
        <v>0</v>
      </c>
      <c r="LQ35" s="345">
        <v>0</v>
      </c>
      <c r="LR35" s="345">
        <v>133830</v>
      </c>
      <c r="LS35" s="349">
        <v>133830</v>
      </c>
      <c r="LT35" s="347">
        <v>133830</v>
      </c>
      <c r="LU35" s="348">
        <v>0</v>
      </c>
      <c r="LV35" s="345">
        <v>0</v>
      </c>
      <c r="LW35" s="349">
        <v>0</v>
      </c>
      <c r="LX35" s="413">
        <v>0</v>
      </c>
      <c r="LY35" s="345">
        <v>0</v>
      </c>
      <c r="LZ35" s="345">
        <v>0</v>
      </c>
      <c r="MA35" s="345">
        <v>0</v>
      </c>
      <c r="MB35" s="345">
        <v>0</v>
      </c>
      <c r="MC35" s="345">
        <v>0</v>
      </c>
      <c r="MD35" s="349">
        <v>0</v>
      </c>
      <c r="ME35" s="350">
        <v>0</v>
      </c>
      <c r="MF35" s="348">
        <v>0</v>
      </c>
      <c r="MG35" s="345">
        <v>0</v>
      </c>
      <c r="MH35" s="349">
        <v>0</v>
      </c>
      <c r="MI35" s="413">
        <v>0</v>
      </c>
      <c r="MJ35" s="345">
        <v>1867450</v>
      </c>
      <c r="MK35" s="345">
        <v>3338974</v>
      </c>
      <c r="ML35" s="345">
        <v>8768614</v>
      </c>
      <c r="MM35" s="345">
        <v>13775699</v>
      </c>
      <c r="MN35" s="345">
        <v>6369291</v>
      </c>
      <c r="MO35" s="349">
        <v>34120028</v>
      </c>
      <c r="MP35" s="354">
        <v>34120028</v>
      </c>
      <c r="MQ35" s="348">
        <v>0</v>
      </c>
      <c r="MR35" s="345">
        <v>0</v>
      </c>
      <c r="MS35" s="349">
        <v>0</v>
      </c>
      <c r="MT35" s="413">
        <v>0</v>
      </c>
      <c r="MU35" s="345">
        <v>0</v>
      </c>
      <c r="MV35" s="345">
        <v>760811</v>
      </c>
      <c r="MW35" s="345">
        <v>5225339</v>
      </c>
      <c r="MX35" s="345">
        <v>8177865</v>
      </c>
      <c r="MY35" s="345">
        <v>5739710</v>
      </c>
      <c r="MZ35" s="349">
        <v>19903725</v>
      </c>
      <c r="NA35" s="354">
        <v>19903725</v>
      </c>
      <c r="NB35" s="348">
        <v>0</v>
      </c>
      <c r="NC35" s="345">
        <v>0</v>
      </c>
      <c r="ND35" s="349">
        <v>0</v>
      </c>
      <c r="NE35" s="413">
        <v>0</v>
      </c>
      <c r="NF35" s="345">
        <v>1867450</v>
      </c>
      <c r="NG35" s="345">
        <v>2578163</v>
      </c>
      <c r="NH35" s="345">
        <v>3543275</v>
      </c>
      <c r="NI35" s="345">
        <v>5597834</v>
      </c>
      <c r="NJ35" s="345">
        <v>298777</v>
      </c>
      <c r="NK35" s="349">
        <v>13885499</v>
      </c>
      <c r="NL35" s="347">
        <v>13885499</v>
      </c>
      <c r="NM35" s="348">
        <v>0</v>
      </c>
      <c r="NN35" s="345">
        <v>0</v>
      </c>
      <c r="NO35" s="349">
        <v>0</v>
      </c>
      <c r="NP35" s="413">
        <v>0</v>
      </c>
      <c r="NQ35" s="345">
        <v>0</v>
      </c>
      <c r="NR35" s="345">
        <v>0</v>
      </c>
      <c r="NS35" s="345">
        <v>0</v>
      </c>
      <c r="NT35" s="345">
        <v>0</v>
      </c>
      <c r="NU35" s="345">
        <v>0</v>
      </c>
      <c r="NV35" s="349">
        <v>0</v>
      </c>
      <c r="NW35" s="350">
        <v>0</v>
      </c>
      <c r="NX35" s="348">
        <v>0</v>
      </c>
      <c r="NY35" s="345">
        <v>0</v>
      </c>
      <c r="NZ35" s="349">
        <v>0</v>
      </c>
      <c r="OA35" s="413">
        <v>0</v>
      </c>
      <c r="OB35" s="345">
        <v>0</v>
      </c>
      <c r="OC35" s="345">
        <v>0</v>
      </c>
      <c r="OD35" s="345">
        <v>0</v>
      </c>
      <c r="OE35" s="345">
        <v>0</v>
      </c>
      <c r="OF35" s="345">
        <v>330804</v>
      </c>
      <c r="OG35" s="349">
        <v>330804</v>
      </c>
      <c r="OH35" s="350">
        <v>330804</v>
      </c>
      <c r="OI35" s="348">
        <v>747478</v>
      </c>
      <c r="OJ35" s="345">
        <v>1201096</v>
      </c>
      <c r="OK35" s="346">
        <v>1948574</v>
      </c>
      <c r="OL35" s="351">
        <v>0</v>
      </c>
      <c r="OM35" s="345">
        <v>13976786</v>
      </c>
      <c r="ON35" s="345">
        <v>14177744</v>
      </c>
      <c r="OO35" s="345">
        <v>20294579</v>
      </c>
      <c r="OP35" s="345">
        <v>22324914</v>
      </c>
      <c r="OQ35" s="345">
        <v>10398621</v>
      </c>
      <c r="OR35" s="349">
        <v>81172644</v>
      </c>
      <c r="OS35" s="354">
        <v>83121218</v>
      </c>
    </row>
    <row r="36" spans="2:409" s="70" customFormat="1" ht="21" customHeight="1" x14ac:dyDescent="0.2">
      <c r="B36" s="410" t="s">
        <v>31</v>
      </c>
      <c r="C36" s="326">
        <v>542177</v>
      </c>
      <c r="D36" s="327">
        <v>1438315</v>
      </c>
      <c r="E36" s="328">
        <v>1980492</v>
      </c>
      <c r="F36" s="329">
        <v>0</v>
      </c>
      <c r="G36" s="327">
        <v>7223627</v>
      </c>
      <c r="H36" s="327">
        <v>9446978</v>
      </c>
      <c r="I36" s="327">
        <v>8196373</v>
      </c>
      <c r="J36" s="327">
        <v>6728890</v>
      </c>
      <c r="K36" s="327">
        <v>3622837</v>
      </c>
      <c r="L36" s="367">
        <v>35218705</v>
      </c>
      <c r="M36" s="330">
        <v>37199197</v>
      </c>
      <c r="N36" s="326">
        <v>100728</v>
      </c>
      <c r="O36" s="327">
        <v>110225</v>
      </c>
      <c r="P36" s="328">
        <v>210953</v>
      </c>
      <c r="Q36" s="326">
        <v>0</v>
      </c>
      <c r="R36" s="327">
        <v>1379462</v>
      </c>
      <c r="S36" s="327">
        <v>1870818</v>
      </c>
      <c r="T36" s="327">
        <v>1968025</v>
      </c>
      <c r="U36" s="327">
        <v>2343028</v>
      </c>
      <c r="V36" s="327">
        <v>1126056</v>
      </c>
      <c r="W36" s="328">
        <v>8687389</v>
      </c>
      <c r="X36" s="330">
        <v>8898342</v>
      </c>
      <c r="Y36" s="326">
        <v>0</v>
      </c>
      <c r="Z36" s="327">
        <v>0</v>
      </c>
      <c r="AA36" s="328">
        <v>0</v>
      </c>
      <c r="AB36" s="326">
        <v>0</v>
      </c>
      <c r="AC36" s="327">
        <v>501687</v>
      </c>
      <c r="AD36" s="327">
        <v>595548</v>
      </c>
      <c r="AE36" s="327">
        <v>737327</v>
      </c>
      <c r="AF36" s="327">
        <v>1293994</v>
      </c>
      <c r="AG36" s="327">
        <v>134887</v>
      </c>
      <c r="AH36" s="328">
        <v>3263443</v>
      </c>
      <c r="AI36" s="330">
        <v>3263443</v>
      </c>
      <c r="AJ36" s="326">
        <v>0</v>
      </c>
      <c r="AK36" s="327">
        <v>0</v>
      </c>
      <c r="AL36" s="328">
        <v>0</v>
      </c>
      <c r="AM36" s="326">
        <v>0</v>
      </c>
      <c r="AN36" s="327">
        <v>174157</v>
      </c>
      <c r="AO36" s="327">
        <v>78555</v>
      </c>
      <c r="AP36" s="327">
        <v>91144</v>
      </c>
      <c r="AQ36" s="327">
        <v>298661</v>
      </c>
      <c r="AR36" s="327">
        <v>414882</v>
      </c>
      <c r="AS36" s="328">
        <v>1057399</v>
      </c>
      <c r="AT36" s="330">
        <v>1057399</v>
      </c>
      <c r="AU36" s="326">
        <v>58293</v>
      </c>
      <c r="AV36" s="327">
        <v>54247</v>
      </c>
      <c r="AW36" s="328">
        <v>112540</v>
      </c>
      <c r="AX36" s="326">
        <v>0</v>
      </c>
      <c r="AY36" s="327">
        <v>426457</v>
      </c>
      <c r="AZ36" s="327">
        <v>872813</v>
      </c>
      <c r="BA36" s="327">
        <v>857971</v>
      </c>
      <c r="BB36" s="327">
        <v>451120</v>
      </c>
      <c r="BC36" s="327">
        <v>480182</v>
      </c>
      <c r="BD36" s="328">
        <v>3088543</v>
      </c>
      <c r="BE36" s="330">
        <v>3201083</v>
      </c>
      <c r="BF36" s="326">
        <v>0</v>
      </c>
      <c r="BG36" s="327">
        <v>45142</v>
      </c>
      <c r="BH36" s="331">
        <v>45142</v>
      </c>
      <c r="BI36" s="332">
        <v>0</v>
      </c>
      <c r="BJ36" s="327">
        <v>70220</v>
      </c>
      <c r="BK36" s="327">
        <v>35110</v>
      </c>
      <c r="BL36" s="327">
        <v>70544</v>
      </c>
      <c r="BM36" s="327">
        <v>70221</v>
      </c>
      <c r="BN36" s="327">
        <v>0</v>
      </c>
      <c r="BO36" s="328">
        <v>246095</v>
      </c>
      <c r="BP36" s="330">
        <v>291237</v>
      </c>
      <c r="BQ36" s="326">
        <v>42435</v>
      </c>
      <c r="BR36" s="327">
        <v>10836</v>
      </c>
      <c r="BS36" s="328">
        <v>53271</v>
      </c>
      <c r="BT36" s="326">
        <v>0</v>
      </c>
      <c r="BU36" s="327">
        <v>206941</v>
      </c>
      <c r="BV36" s="327">
        <v>288792</v>
      </c>
      <c r="BW36" s="327">
        <v>211039</v>
      </c>
      <c r="BX36" s="327">
        <v>229032</v>
      </c>
      <c r="BY36" s="327">
        <v>96105</v>
      </c>
      <c r="BZ36" s="328">
        <v>1031909</v>
      </c>
      <c r="CA36" s="330">
        <v>1085180</v>
      </c>
      <c r="CB36" s="326">
        <v>69352</v>
      </c>
      <c r="CC36" s="327">
        <v>129172</v>
      </c>
      <c r="CD36" s="328">
        <v>198524</v>
      </c>
      <c r="CE36" s="326">
        <v>0</v>
      </c>
      <c r="CF36" s="327">
        <v>2578107</v>
      </c>
      <c r="CG36" s="327">
        <v>2814969</v>
      </c>
      <c r="CH36" s="327">
        <v>2120385</v>
      </c>
      <c r="CI36" s="327">
        <v>699298</v>
      </c>
      <c r="CJ36" s="327">
        <v>1195326</v>
      </c>
      <c r="CK36" s="328">
        <v>9408085</v>
      </c>
      <c r="CL36" s="330">
        <v>9606609</v>
      </c>
      <c r="CM36" s="326">
        <v>0</v>
      </c>
      <c r="CN36" s="327">
        <v>0</v>
      </c>
      <c r="CO36" s="328">
        <v>0</v>
      </c>
      <c r="CP36" s="332">
        <v>0</v>
      </c>
      <c r="CQ36" s="327">
        <v>2196489</v>
      </c>
      <c r="CR36" s="327">
        <v>2585072</v>
      </c>
      <c r="CS36" s="327">
        <v>1708200</v>
      </c>
      <c r="CT36" s="327">
        <v>353418</v>
      </c>
      <c r="CU36" s="327">
        <v>951544</v>
      </c>
      <c r="CV36" s="328">
        <v>7794723</v>
      </c>
      <c r="CW36" s="330">
        <v>7794723</v>
      </c>
      <c r="CX36" s="326">
        <v>69352</v>
      </c>
      <c r="CY36" s="327">
        <v>129172</v>
      </c>
      <c r="CZ36" s="328">
        <v>198524</v>
      </c>
      <c r="DA36" s="326">
        <v>0</v>
      </c>
      <c r="DB36" s="327">
        <v>381618</v>
      </c>
      <c r="DC36" s="327">
        <v>229897</v>
      </c>
      <c r="DD36" s="327">
        <v>412185</v>
      </c>
      <c r="DE36" s="327">
        <v>345880</v>
      </c>
      <c r="DF36" s="327">
        <v>243782</v>
      </c>
      <c r="DG36" s="328">
        <v>1613362</v>
      </c>
      <c r="DH36" s="330">
        <v>1811886</v>
      </c>
      <c r="DI36" s="326">
        <v>0</v>
      </c>
      <c r="DJ36" s="327">
        <v>43771</v>
      </c>
      <c r="DK36" s="331">
        <v>43771</v>
      </c>
      <c r="DL36" s="332">
        <v>0</v>
      </c>
      <c r="DM36" s="327">
        <v>172375</v>
      </c>
      <c r="DN36" s="327">
        <v>504007</v>
      </c>
      <c r="DO36" s="327">
        <v>1120830</v>
      </c>
      <c r="DP36" s="327">
        <v>1464086</v>
      </c>
      <c r="DQ36" s="327">
        <v>106323</v>
      </c>
      <c r="DR36" s="328">
        <v>3367621</v>
      </c>
      <c r="DS36" s="330">
        <v>3411392</v>
      </c>
      <c r="DT36" s="326">
        <v>0</v>
      </c>
      <c r="DU36" s="327">
        <v>43771</v>
      </c>
      <c r="DV36" s="328">
        <v>43771</v>
      </c>
      <c r="DW36" s="326">
        <v>0</v>
      </c>
      <c r="DX36" s="327">
        <v>172375</v>
      </c>
      <c r="DY36" s="327">
        <v>405462</v>
      </c>
      <c r="DZ36" s="327">
        <v>1120830</v>
      </c>
      <c r="EA36" s="327">
        <v>1408277</v>
      </c>
      <c r="EB36" s="327">
        <v>-27127</v>
      </c>
      <c r="EC36" s="328">
        <v>3079817</v>
      </c>
      <c r="ED36" s="330">
        <v>3123588</v>
      </c>
      <c r="EE36" s="326">
        <v>0</v>
      </c>
      <c r="EF36" s="331">
        <v>0</v>
      </c>
      <c r="EG36" s="328">
        <v>0</v>
      </c>
      <c r="EH36" s="326">
        <v>0</v>
      </c>
      <c r="EI36" s="327">
        <v>0</v>
      </c>
      <c r="EJ36" s="327">
        <v>98545</v>
      </c>
      <c r="EK36" s="327">
        <v>0</v>
      </c>
      <c r="EL36" s="327">
        <v>55809</v>
      </c>
      <c r="EM36" s="327">
        <v>133450</v>
      </c>
      <c r="EN36" s="331">
        <v>287804</v>
      </c>
      <c r="EO36" s="330">
        <v>287804</v>
      </c>
      <c r="EP36" s="326">
        <v>0</v>
      </c>
      <c r="EQ36" s="327">
        <v>0</v>
      </c>
      <c r="ER36" s="331">
        <v>0</v>
      </c>
      <c r="ES36" s="332">
        <v>0</v>
      </c>
      <c r="ET36" s="327">
        <v>0</v>
      </c>
      <c r="EU36" s="327">
        <v>0</v>
      </c>
      <c r="EV36" s="327">
        <v>0</v>
      </c>
      <c r="EW36" s="327">
        <v>0</v>
      </c>
      <c r="EX36" s="327">
        <v>0</v>
      </c>
      <c r="EY36" s="328">
        <v>0</v>
      </c>
      <c r="EZ36" s="330">
        <v>0</v>
      </c>
      <c r="FA36" s="326">
        <v>0</v>
      </c>
      <c r="FB36" s="327">
        <v>0</v>
      </c>
      <c r="FC36" s="331">
        <v>0</v>
      </c>
      <c r="FD36" s="332">
        <v>0</v>
      </c>
      <c r="FE36" s="327">
        <v>0</v>
      </c>
      <c r="FF36" s="327">
        <v>0</v>
      </c>
      <c r="FG36" s="327">
        <v>0</v>
      </c>
      <c r="FH36" s="327">
        <v>0</v>
      </c>
      <c r="FI36" s="327">
        <v>0</v>
      </c>
      <c r="FJ36" s="328">
        <v>0</v>
      </c>
      <c r="FK36" s="330">
        <v>0</v>
      </c>
      <c r="FL36" s="326">
        <v>136414</v>
      </c>
      <c r="FM36" s="327">
        <v>701076</v>
      </c>
      <c r="FN36" s="328">
        <v>837490</v>
      </c>
      <c r="FO36" s="326">
        <v>0</v>
      </c>
      <c r="FP36" s="327">
        <v>511575</v>
      </c>
      <c r="FQ36" s="327">
        <v>1247810</v>
      </c>
      <c r="FR36" s="327">
        <v>796241</v>
      </c>
      <c r="FS36" s="327">
        <v>583641</v>
      </c>
      <c r="FT36" s="327">
        <v>400264</v>
      </c>
      <c r="FU36" s="328">
        <v>3539531</v>
      </c>
      <c r="FV36" s="330">
        <v>4377021</v>
      </c>
      <c r="FW36" s="333">
        <v>136414</v>
      </c>
      <c r="FX36" s="327">
        <v>477624</v>
      </c>
      <c r="FY36" s="331">
        <v>614038</v>
      </c>
      <c r="FZ36" s="332">
        <v>0</v>
      </c>
      <c r="GA36" s="327">
        <v>450195</v>
      </c>
      <c r="GB36" s="327">
        <v>947840</v>
      </c>
      <c r="GC36" s="327">
        <v>796241</v>
      </c>
      <c r="GD36" s="327">
        <v>583641</v>
      </c>
      <c r="GE36" s="327">
        <v>400264</v>
      </c>
      <c r="GF36" s="328">
        <v>3178181</v>
      </c>
      <c r="GG36" s="334">
        <v>3792219</v>
      </c>
      <c r="GH36" s="333">
        <v>0</v>
      </c>
      <c r="GI36" s="327">
        <v>28512</v>
      </c>
      <c r="GJ36" s="331">
        <v>28512</v>
      </c>
      <c r="GK36" s="332">
        <v>0</v>
      </c>
      <c r="GL36" s="327">
        <v>31680</v>
      </c>
      <c r="GM36" s="327">
        <v>43740</v>
      </c>
      <c r="GN36" s="327">
        <v>0</v>
      </c>
      <c r="GO36" s="327">
        <v>0</v>
      </c>
      <c r="GP36" s="327">
        <v>0</v>
      </c>
      <c r="GQ36" s="328">
        <v>75420</v>
      </c>
      <c r="GR36" s="330">
        <v>103932</v>
      </c>
      <c r="GS36" s="326">
        <v>0</v>
      </c>
      <c r="GT36" s="327">
        <v>194940</v>
      </c>
      <c r="GU36" s="328">
        <v>194940</v>
      </c>
      <c r="GV36" s="326">
        <v>0</v>
      </c>
      <c r="GW36" s="327">
        <v>29700</v>
      </c>
      <c r="GX36" s="327">
        <v>256230</v>
      </c>
      <c r="GY36" s="327">
        <v>0</v>
      </c>
      <c r="GZ36" s="327">
        <v>0</v>
      </c>
      <c r="HA36" s="327">
        <v>0</v>
      </c>
      <c r="HB36" s="331">
        <v>285930</v>
      </c>
      <c r="HC36" s="330">
        <v>480870</v>
      </c>
      <c r="HD36" s="326">
        <v>109347</v>
      </c>
      <c r="HE36" s="327">
        <v>138231</v>
      </c>
      <c r="HF36" s="331">
        <v>247578</v>
      </c>
      <c r="HG36" s="332">
        <v>0</v>
      </c>
      <c r="HH36" s="327">
        <v>1287957</v>
      </c>
      <c r="HI36" s="327">
        <v>1835495</v>
      </c>
      <c r="HJ36" s="327">
        <v>1323427</v>
      </c>
      <c r="HK36" s="327">
        <v>1127599</v>
      </c>
      <c r="HL36" s="327">
        <v>541887</v>
      </c>
      <c r="HM36" s="328">
        <v>6116365</v>
      </c>
      <c r="HN36" s="329">
        <v>6363943</v>
      </c>
      <c r="HO36" s="333">
        <v>126336</v>
      </c>
      <c r="HP36" s="327">
        <v>315840</v>
      </c>
      <c r="HQ36" s="328">
        <v>442176</v>
      </c>
      <c r="HR36" s="326">
        <v>0</v>
      </c>
      <c r="HS36" s="327">
        <v>1294151</v>
      </c>
      <c r="HT36" s="327">
        <v>1173879</v>
      </c>
      <c r="HU36" s="327">
        <v>867465</v>
      </c>
      <c r="HV36" s="327">
        <v>511238</v>
      </c>
      <c r="HW36" s="327">
        <v>252981</v>
      </c>
      <c r="HX36" s="331">
        <v>4099714</v>
      </c>
      <c r="HY36" s="330">
        <v>4541890</v>
      </c>
      <c r="HZ36" s="358">
        <v>0</v>
      </c>
      <c r="IA36" s="356">
        <v>93095</v>
      </c>
      <c r="IB36" s="358">
        <v>93095</v>
      </c>
      <c r="IC36" s="355">
        <v>0</v>
      </c>
      <c r="ID36" s="356">
        <v>2599197</v>
      </c>
      <c r="IE36" s="357">
        <v>4962720</v>
      </c>
      <c r="IF36" s="358">
        <v>6443851</v>
      </c>
      <c r="IG36" s="356">
        <v>3365613</v>
      </c>
      <c r="IH36" s="358">
        <v>1008707</v>
      </c>
      <c r="II36" s="359">
        <v>18380088</v>
      </c>
      <c r="IJ36" s="358">
        <v>18473183</v>
      </c>
      <c r="IK36" s="342">
        <v>0</v>
      </c>
      <c r="IL36" s="343">
        <v>0</v>
      </c>
      <c r="IM36" s="344">
        <v>0</v>
      </c>
      <c r="IN36" s="404">
        <v>0</v>
      </c>
      <c r="IO36" s="345">
        <v>0</v>
      </c>
      <c r="IP36" s="345">
        <v>0</v>
      </c>
      <c r="IQ36" s="345">
        <v>675882</v>
      </c>
      <c r="IR36" s="345">
        <v>0</v>
      </c>
      <c r="IS36" s="345">
        <v>0</v>
      </c>
      <c r="IT36" s="346">
        <v>675882</v>
      </c>
      <c r="IU36" s="347">
        <v>675882</v>
      </c>
      <c r="IV36" s="348">
        <v>0</v>
      </c>
      <c r="IW36" s="345">
        <v>0</v>
      </c>
      <c r="IX36" s="349">
        <v>0</v>
      </c>
      <c r="IY36" s="413">
        <v>0</v>
      </c>
      <c r="IZ36" s="345">
        <v>0</v>
      </c>
      <c r="JA36" s="345">
        <v>0</v>
      </c>
      <c r="JB36" s="345">
        <v>0</v>
      </c>
      <c r="JC36" s="345">
        <v>0</v>
      </c>
      <c r="JD36" s="345">
        <v>0</v>
      </c>
      <c r="JE36" s="349">
        <v>0</v>
      </c>
      <c r="JF36" s="350">
        <v>0</v>
      </c>
      <c r="JG36" s="348">
        <v>0</v>
      </c>
      <c r="JH36" s="345">
        <v>0</v>
      </c>
      <c r="JI36" s="346">
        <v>0</v>
      </c>
      <c r="JJ36" s="351">
        <v>0</v>
      </c>
      <c r="JK36" s="345">
        <v>542826</v>
      </c>
      <c r="JL36" s="345">
        <v>748397</v>
      </c>
      <c r="JM36" s="345">
        <v>533891</v>
      </c>
      <c r="JN36" s="345">
        <v>48267</v>
      </c>
      <c r="JO36" s="345">
        <v>0</v>
      </c>
      <c r="JP36" s="349">
        <v>1873381</v>
      </c>
      <c r="JQ36" s="347">
        <v>1873381</v>
      </c>
      <c r="JR36" s="348">
        <v>0</v>
      </c>
      <c r="JS36" s="345">
        <v>0</v>
      </c>
      <c r="JT36" s="346">
        <v>0</v>
      </c>
      <c r="JU36" s="351">
        <v>0</v>
      </c>
      <c r="JV36" s="345">
        <v>0</v>
      </c>
      <c r="JW36" s="345">
        <v>0</v>
      </c>
      <c r="JX36" s="345">
        <v>186093</v>
      </c>
      <c r="JY36" s="345">
        <v>0</v>
      </c>
      <c r="JZ36" s="345">
        <v>189848</v>
      </c>
      <c r="KA36" s="349">
        <v>375941</v>
      </c>
      <c r="KB36" s="347">
        <v>375941</v>
      </c>
      <c r="KC36" s="352">
        <v>0</v>
      </c>
      <c r="KD36" s="353">
        <v>93095</v>
      </c>
      <c r="KE36" s="349">
        <v>93095</v>
      </c>
      <c r="KF36" s="351">
        <v>0</v>
      </c>
      <c r="KG36" s="345">
        <v>559941</v>
      </c>
      <c r="KH36" s="345">
        <v>1489096</v>
      </c>
      <c r="KI36" s="345">
        <v>1384359</v>
      </c>
      <c r="KJ36" s="345">
        <v>892579</v>
      </c>
      <c r="KK36" s="345">
        <v>0</v>
      </c>
      <c r="KL36" s="349">
        <v>4325975</v>
      </c>
      <c r="KM36" s="354">
        <v>4419070</v>
      </c>
      <c r="KN36" s="342">
        <v>0</v>
      </c>
      <c r="KO36" s="343">
        <v>0</v>
      </c>
      <c r="KP36" s="344">
        <v>0</v>
      </c>
      <c r="KQ36" s="413">
        <v>0</v>
      </c>
      <c r="KR36" s="345">
        <v>1496430</v>
      </c>
      <c r="KS36" s="345">
        <v>2725227</v>
      </c>
      <c r="KT36" s="345">
        <v>3663626</v>
      </c>
      <c r="KU36" s="345">
        <v>2424767</v>
      </c>
      <c r="KV36" s="345">
        <v>818859</v>
      </c>
      <c r="KW36" s="349">
        <v>11128909</v>
      </c>
      <c r="KX36" s="347">
        <v>11128909</v>
      </c>
      <c r="KY36" s="348">
        <v>0</v>
      </c>
      <c r="KZ36" s="345">
        <v>0</v>
      </c>
      <c r="LA36" s="349">
        <v>0</v>
      </c>
      <c r="LB36" s="413">
        <v>0</v>
      </c>
      <c r="LC36" s="345">
        <v>0</v>
      </c>
      <c r="LD36" s="345">
        <v>0</v>
      </c>
      <c r="LE36" s="345">
        <v>0</v>
      </c>
      <c r="LF36" s="345">
        <v>0</v>
      </c>
      <c r="LG36" s="345">
        <v>0</v>
      </c>
      <c r="LH36" s="349">
        <v>0</v>
      </c>
      <c r="LI36" s="350">
        <v>0</v>
      </c>
      <c r="LJ36" s="348">
        <v>0</v>
      </c>
      <c r="LK36" s="345">
        <v>0</v>
      </c>
      <c r="LL36" s="349">
        <v>0</v>
      </c>
      <c r="LM36" s="413">
        <v>0</v>
      </c>
      <c r="LN36" s="345">
        <v>0</v>
      </c>
      <c r="LO36" s="345">
        <v>0</v>
      </c>
      <c r="LP36" s="345">
        <v>0</v>
      </c>
      <c r="LQ36" s="345">
        <v>0</v>
      </c>
      <c r="LR36" s="345">
        <v>0</v>
      </c>
      <c r="LS36" s="349">
        <v>0</v>
      </c>
      <c r="LT36" s="347">
        <v>0</v>
      </c>
      <c r="LU36" s="348">
        <v>0</v>
      </c>
      <c r="LV36" s="345">
        <v>0</v>
      </c>
      <c r="LW36" s="349">
        <v>0</v>
      </c>
      <c r="LX36" s="413">
        <v>0</v>
      </c>
      <c r="LY36" s="345">
        <v>0</v>
      </c>
      <c r="LZ36" s="345">
        <v>0</v>
      </c>
      <c r="MA36" s="345">
        <v>0</v>
      </c>
      <c r="MB36" s="345">
        <v>0</v>
      </c>
      <c r="MC36" s="345">
        <v>0</v>
      </c>
      <c r="MD36" s="349">
        <v>0</v>
      </c>
      <c r="ME36" s="350">
        <v>0</v>
      </c>
      <c r="MF36" s="348">
        <v>0</v>
      </c>
      <c r="MG36" s="345">
        <v>0</v>
      </c>
      <c r="MH36" s="349">
        <v>0</v>
      </c>
      <c r="MI36" s="413">
        <v>0</v>
      </c>
      <c r="MJ36" s="345">
        <v>980081</v>
      </c>
      <c r="MK36" s="345">
        <v>2468536</v>
      </c>
      <c r="ML36" s="345">
        <v>8296269</v>
      </c>
      <c r="MM36" s="345">
        <v>10052893</v>
      </c>
      <c r="MN36" s="345">
        <v>7579811</v>
      </c>
      <c r="MO36" s="349">
        <v>29377590</v>
      </c>
      <c r="MP36" s="354">
        <v>29377590</v>
      </c>
      <c r="MQ36" s="348">
        <v>0</v>
      </c>
      <c r="MR36" s="345">
        <v>0</v>
      </c>
      <c r="MS36" s="349">
        <v>0</v>
      </c>
      <c r="MT36" s="413">
        <v>0</v>
      </c>
      <c r="MU36" s="345">
        <v>254933</v>
      </c>
      <c r="MV36" s="345">
        <v>419812</v>
      </c>
      <c r="MW36" s="345">
        <v>6025551</v>
      </c>
      <c r="MX36" s="345">
        <v>5975619</v>
      </c>
      <c r="MY36" s="345">
        <v>6088079</v>
      </c>
      <c r="MZ36" s="349">
        <v>18763994</v>
      </c>
      <c r="NA36" s="354">
        <v>18763994</v>
      </c>
      <c r="NB36" s="348">
        <v>0</v>
      </c>
      <c r="NC36" s="345">
        <v>0</v>
      </c>
      <c r="ND36" s="349">
        <v>0</v>
      </c>
      <c r="NE36" s="413">
        <v>0</v>
      </c>
      <c r="NF36" s="345">
        <v>466065</v>
      </c>
      <c r="NG36" s="345">
        <v>2048724</v>
      </c>
      <c r="NH36" s="345">
        <v>2270718</v>
      </c>
      <c r="NI36" s="345">
        <v>3393326</v>
      </c>
      <c r="NJ36" s="345">
        <v>1108245</v>
      </c>
      <c r="NK36" s="349">
        <v>9287078</v>
      </c>
      <c r="NL36" s="347">
        <v>9287078</v>
      </c>
      <c r="NM36" s="348">
        <v>0</v>
      </c>
      <c r="NN36" s="345">
        <v>0</v>
      </c>
      <c r="NO36" s="349">
        <v>0</v>
      </c>
      <c r="NP36" s="413">
        <v>0</v>
      </c>
      <c r="NQ36" s="345">
        <v>0</v>
      </c>
      <c r="NR36" s="345">
        <v>0</v>
      </c>
      <c r="NS36" s="345">
        <v>0</v>
      </c>
      <c r="NT36" s="345">
        <v>0</v>
      </c>
      <c r="NU36" s="345">
        <v>0</v>
      </c>
      <c r="NV36" s="349">
        <v>0</v>
      </c>
      <c r="NW36" s="350">
        <v>0</v>
      </c>
      <c r="NX36" s="348">
        <v>0</v>
      </c>
      <c r="NY36" s="345">
        <v>0</v>
      </c>
      <c r="NZ36" s="349">
        <v>0</v>
      </c>
      <c r="OA36" s="413">
        <v>0</v>
      </c>
      <c r="OB36" s="345">
        <v>259083</v>
      </c>
      <c r="OC36" s="345">
        <v>0</v>
      </c>
      <c r="OD36" s="345">
        <v>0</v>
      </c>
      <c r="OE36" s="345">
        <v>683948</v>
      </c>
      <c r="OF36" s="345">
        <v>383487</v>
      </c>
      <c r="OG36" s="349">
        <v>1326518</v>
      </c>
      <c r="OH36" s="350">
        <v>1326518</v>
      </c>
      <c r="OI36" s="348">
        <v>542177</v>
      </c>
      <c r="OJ36" s="345">
        <v>1531410</v>
      </c>
      <c r="OK36" s="346">
        <v>2073587</v>
      </c>
      <c r="OL36" s="351">
        <v>0</v>
      </c>
      <c r="OM36" s="345">
        <v>10802905</v>
      </c>
      <c r="ON36" s="345">
        <v>16878234</v>
      </c>
      <c r="OO36" s="345">
        <v>22936493</v>
      </c>
      <c r="OP36" s="345">
        <v>20147396</v>
      </c>
      <c r="OQ36" s="345">
        <v>12211355</v>
      </c>
      <c r="OR36" s="349">
        <v>82976383</v>
      </c>
      <c r="OS36" s="354">
        <v>85049970</v>
      </c>
    </row>
    <row r="37" spans="2:409" s="70" customFormat="1" ht="21" customHeight="1" x14ac:dyDescent="0.2">
      <c r="B37" s="410" t="s">
        <v>32</v>
      </c>
      <c r="C37" s="326">
        <v>1021556</v>
      </c>
      <c r="D37" s="327">
        <v>1626484</v>
      </c>
      <c r="E37" s="368">
        <v>2648040</v>
      </c>
      <c r="F37" s="370">
        <v>0</v>
      </c>
      <c r="G37" s="369">
        <v>10302294</v>
      </c>
      <c r="H37" s="369">
        <v>10905022</v>
      </c>
      <c r="I37" s="369">
        <v>7632902</v>
      </c>
      <c r="J37" s="369">
        <v>8249709</v>
      </c>
      <c r="K37" s="369">
        <v>7891970</v>
      </c>
      <c r="L37" s="370">
        <v>44981897</v>
      </c>
      <c r="M37" s="330">
        <v>47629937</v>
      </c>
      <c r="N37" s="326">
        <v>294143</v>
      </c>
      <c r="O37" s="327">
        <v>299537</v>
      </c>
      <c r="P37" s="328">
        <v>593680</v>
      </c>
      <c r="Q37" s="326">
        <v>0</v>
      </c>
      <c r="R37" s="327">
        <v>2795009</v>
      </c>
      <c r="S37" s="327">
        <v>2895538</v>
      </c>
      <c r="T37" s="327">
        <v>1815392</v>
      </c>
      <c r="U37" s="327">
        <v>2461383</v>
      </c>
      <c r="V37" s="327">
        <v>4092296</v>
      </c>
      <c r="W37" s="328">
        <v>14059618</v>
      </c>
      <c r="X37" s="330">
        <v>14653298</v>
      </c>
      <c r="Y37" s="326">
        <v>0</v>
      </c>
      <c r="Z37" s="327">
        <v>0</v>
      </c>
      <c r="AA37" s="328">
        <v>0</v>
      </c>
      <c r="AB37" s="326">
        <v>0</v>
      </c>
      <c r="AC37" s="327">
        <v>1255603</v>
      </c>
      <c r="AD37" s="327">
        <v>1403539</v>
      </c>
      <c r="AE37" s="327">
        <v>911208</v>
      </c>
      <c r="AF37" s="327">
        <v>971997</v>
      </c>
      <c r="AG37" s="327">
        <v>2401525</v>
      </c>
      <c r="AH37" s="328">
        <v>6943872</v>
      </c>
      <c r="AI37" s="330">
        <v>6943872</v>
      </c>
      <c r="AJ37" s="326">
        <v>0</v>
      </c>
      <c r="AK37" s="327">
        <v>0</v>
      </c>
      <c r="AL37" s="328">
        <v>0</v>
      </c>
      <c r="AM37" s="326">
        <v>0</v>
      </c>
      <c r="AN37" s="327">
        <v>0</v>
      </c>
      <c r="AO37" s="327">
        <v>27465</v>
      </c>
      <c r="AP37" s="327">
        <v>88274</v>
      </c>
      <c r="AQ37" s="327">
        <v>390234</v>
      </c>
      <c r="AR37" s="327">
        <v>661393</v>
      </c>
      <c r="AS37" s="328">
        <v>1167366</v>
      </c>
      <c r="AT37" s="330">
        <v>1167366</v>
      </c>
      <c r="AU37" s="326">
        <v>272507</v>
      </c>
      <c r="AV37" s="327">
        <v>190651</v>
      </c>
      <c r="AW37" s="328">
        <v>463158</v>
      </c>
      <c r="AX37" s="326">
        <v>0</v>
      </c>
      <c r="AY37" s="327">
        <v>1065149</v>
      </c>
      <c r="AZ37" s="327">
        <v>1057382</v>
      </c>
      <c r="BA37" s="327">
        <v>457188</v>
      </c>
      <c r="BB37" s="327">
        <v>518319</v>
      </c>
      <c r="BC37" s="327">
        <v>610723</v>
      </c>
      <c r="BD37" s="328">
        <v>3708761</v>
      </c>
      <c r="BE37" s="330">
        <v>4171919</v>
      </c>
      <c r="BF37" s="326">
        <v>0</v>
      </c>
      <c r="BG37" s="327">
        <v>25042</v>
      </c>
      <c r="BH37" s="331">
        <v>25042</v>
      </c>
      <c r="BI37" s="332">
        <v>0</v>
      </c>
      <c r="BJ37" s="327">
        <v>181093</v>
      </c>
      <c r="BK37" s="327">
        <v>0</v>
      </c>
      <c r="BL37" s="327">
        <v>0</v>
      </c>
      <c r="BM37" s="327">
        <v>110207</v>
      </c>
      <c r="BN37" s="327">
        <v>65396</v>
      </c>
      <c r="BO37" s="328">
        <v>356696</v>
      </c>
      <c r="BP37" s="330">
        <v>381738</v>
      </c>
      <c r="BQ37" s="326">
        <v>21636</v>
      </c>
      <c r="BR37" s="327">
        <v>83844</v>
      </c>
      <c r="BS37" s="328">
        <v>105480</v>
      </c>
      <c r="BT37" s="326">
        <v>0</v>
      </c>
      <c r="BU37" s="327">
        <v>293164</v>
      </c>
      <c r="BV37" s="327">
        <v>407152</v>
      </c>
      <c r="BW37" s="327">
        <v>358722</v>
      </c>
      <c r="BX37" s="327">
        <v>470626</v>
      </c>
      <c r="BY37" s="327">
        <v>353259</v>
      </c>
      <c r="BZ37" s="328">
        <v>1882923</v>
      </c>
      <c r="CA37" s="330">
        <v>1988403</v>
      </c>
      <c r="CB37" s="326">
        <v>90544</v>
      </c>
      <c r="CC37" s="327">
        <v>120003</v>
      </c>
      <c r="CD37" s="328">
        <v>210547</v>
      </c>
      <c r="CE37" s="326">
        <v>0</v>
      </c>
      <c r="CF37" s="327">
        <v>3513076</v>
      </c>
      <c r="CG37" s="327">
        <v>4151280</v>
      </c>
      <c r="CH37" s="327">
        <v>2563330</v>
      </c>
      <c r="CI37" s="327">
        <v>1672408</v>
      </c>
      <c r="CJ37" s="327">
        <v>1089256</v>
      </c>
      <c r="CK37" s="328">
        <v>12989350</v>
      </c>
      <c r="CL37" s="330">
        <v>13199897</v>
      </c>
      <c r="CM37" s="326">
        <v>0</v>
      </c>
      <c r="CN37" s="327">
        <v>0</v>
      </c>
      <c r="CO37" s="328">
        <v>0</v>
      </c>
      <c r="CP37" s="332">
        <v>0</v>
      </c>
      <c r="CQ37" s="327">
        <v>3114907</v>
      </c>
      <c r="CR37" s="327">
        <v>3425419</v>
      </c>
      <c r="CS37" s="327">
        <v>2252918</v>
      </c>
      <c r="CT37" s="327">
        <v>1563153</v>
      </c>
      <c r="CU37" s="327">
        <v>939057</v>
      </c>
      <c r="CV37" s="328">
        <v>11295454</v>
      </c>
      <c r="CW37" s="330">
        <v>11295454</v>
      </c>
      <c r="CX37" s="326">
        <v>90544</v>
      </c>
      <c r="CY37" s="327">
        <v>120003</v>
      </c>
      <c r="CZ37" s="328">
        <v>210547</v>
      </c>
      <c r="DA37" s="326">
        <v>0</v>
      </c>
      <c r="DB37" s="327">
        <v>398169</v>
      </c>
      <c r="DC37" s="327">
        <v>725861</v>
      </c>
      <c r="DD37" s="327">
        <v>310412</v>
      </c>
      <c r="DE37" s="327">
        <v>109255</v>
      </c>
      <c r="DF37" s="327">
        <v>150199</v>
      </c>
      <c r="DG37" s="328">
        <v>1693896</v>
      </c>
      <c r="DH37" s="330">
        <v>1904443</v>
      </c>
      <c r="DI37" s="326">
        <v>0</v>
      </c>
      <c r="DJ37" s="327">
        <v>85086</v>
      </c>
      <c r="DK37" s="331">
        <v>85086</v>
      </c>
      <c r="DL37" s="332">
        <v>0</v>
      </c>
      <c r="DM37" s="327">
        <v>122877</v>
      </c>
      <c r="DN37" s="327">
        <v>576900</v>
      </c>
      <c r="DO37" s="327">
        <v>771237</v>
      </c>
      <c r="DP37" s="327">
        <v>359345</v>
      </c>
      <c r="DQ37" s="327">
        <v>406711</v>
      </c>
      <c r="DR37" s="328">
        <v>2237070</v>
      </c>
      <c r="DS37" s="330">
        <v>2322156</v>
      </c>
      <c r="DT37" s="326">
        <v>0</v>
      </c>
      <c r="DU37" s="327">
        <v>85086</v>
      </c>
      <c r="DV37" s="328">
        <v>85086</v>
      </c>
      <c r="DW37" s="326">
        <v>0</v>
      </c>
      <c r="DX37" s="327">
        <v>122877</v>
      </c>
      <c r="DY37" s="327">
        <v>328760</v>
      </c>
      <c r="DZ37" s="327">
        <v>771237</v>
      </c>
      <c r="EA37" s="327">
        <v>359345</v>
      </c>
      <c r="EB37" s="327">
        <v>256663</v>
      </c>
      <c r="EC37" s="328">
        <v>1838882</v>
      </c>
      <c r="ED37" s="330">
        <v>1923968</v>
      </c>
      <c r="EE37" s="326">
        <v>0</v>
      </c>
      <c r="EF37" s="331">
        <v>0</v>
      </c>
      <c r="EG37" s="328">
        <v>0</v>
      </c>
      <c r="EH37" s="326">
        <v>0</v>
      </c>
      <c r="EI37" s="327">
        <v>0</v>
      </c>
      <c r="EJ37" s="327">
        <v>248140</v>
      </c>
      <c r="EK37" s="327">
        <v>0</v>
      </c>
      <c r="EL37" s="327">
        <v>0</v>
      </c>
      <c r="EM37" s="327">
        <v>150048</v>
      </c>
      <c r="EN37" s="331">
        <v>398188</v>
      </c>
      <c r="EO37" s="330">
        <v>398188</v>
      </c>
      <c r="EP37" s="326">
        <v>0</v>
      </c>
      <c r="EQ37" s="327">
        <v>0</v>
      </c>
      <c r="ER37" s="331">
        <v>0</v>
      </c>
      <c r="ES37" s="332">
        <v>0</v>
      </c>
      <c r="ET37" s="327">
        <v>0</v>
      </c>
      <c r="EU37" s="327">
        <v>0</v>
      </c>
      <c r="EV37" s="327">
        <v>0</v>
      </c>
      <c r="EW37" s="327">
        <v>0</v>
      </c>
      <c r="EX37" s="327">
        <v>0</v>
      </c>
      <c r="EY37" s="328">
        <v>0</v>
      </c>
      <c r="EZ37" s="330">
        <v>0</v>
      </c>
      <c r="FA37" s="326">
        <v>0</v>
      </c>
      <c r="FB37" s="327">
        <v>0</v>
      </c>
      <c r="FC37" s="331">
        <v>0</v>
      </c>
      <c r="FD37" s="332">
        <v>0</v>
      </c>
      <c r="FE37" s="327">
        <v>0</v>
      </c>
      <c r="FF37" s="327">
        <v>0</v>
      </c>
      <c r="FG37" s="327">
        <v>0</v>
      </c>
      <c r="FH37" s="327">
        <v>0</v>
      </c>
      <c r="FI37" s="327">
        <v>0</v>
      </c>
      <c r="FJ37" s="328">
        <v>0</v>
      </c>
      <c r="FK37" s="330">
        <v>0</v>
      </c>
      <c r="FL37" s="326">
        <v>249446</v>
      </c>
      <c r="FM37" s="327">
        <v>471889</v>
      </c>
      <c r="FN37" s="328">
        <v>721335</v>
      </c>
      <c r="FO37" s="326">
        <v>0</v>
      </c>
      <c r="FP37" s="327">
        <v>889027</v>
      </c>
      <c r="FQ37" s="327">
        <v>1063544</v>
      </c>
      <c r="FR37" s="327">
        <v>633023</v>
      </c>
      <c r="FS37" s="327">
        <v>616542</v>
      </c>
      <c r="FT37" s="327">
        <v>542164</v>
      </c>
      <c r="FU37" s="328">
        <v>3744300</v>
      </c>
      <c r="FV37" s="330">
        <v>4465635</v>
      </c>
      <c r="FW37" s="333">
        <v>249446</v>
      </c>
      <c r="FX37" s="327">
        <v>452539</v>
      </c>
      <c r="FY37" s="331">
        <v>701985</v>
      </c>
      <c r="FZ37" s="332">
        <v>0</v>
      </c>
      <c r="GA37" s="327">
        <v>712987</v>
      </c>
      <c r="GB37" s="327">
        <v>1063544</v>
      </c>
      <c r="GC37" s="327">
        <v>633023</v>
      </c>
      <c r="GD37" s="327">
        <v>616542</v>
      </c>
      <c r="GE37" s="327">
        <v>490684</v>
      </c>
      <c r="GF37" s="328">
        <v>3516780</v>
      </c>
      <c r="GG37" s="334">
        <v>4218765</v>
      </c>
      <c r="GH37" s="333">
        <v>0</v>
      </c>
      <c r="GI37" s="327">
        <v>19350</v>
      </c>
      <c r="GJ37" s="331">
        <v>19350</v>
      </c>
      <c r="GK37" s="332">
        <v>0</v>
      </c>
      <c r="GL37" s="327">
        <v>0</v>
      </c>
      <c r="GM37" s="327">
        <v>0</v>
      </c>
      <c r="GN37" s="327">
        <v>0</v>
      </c>
      <c r="GO37" s="327">
        <v>0</v>
      </c>
      <c r="GP37" s="327">
        <v>0</v>
      </c>
      <c r="GQ37" s="328">
        <v>0</v>
      </c>
      <c r="GR37" s="330">
        <v>19350</v>
      </c>
      <c r="GS37" s="326">
        <v>0</v>
      </c>
      <c r="GT37" s="327">
        <v>0</v>
      </c>
      <c r="GU37" s="328">
        <v>0</v>
      </c>
      <c r="GV37" s="326">
        <v>0</v>
      </c>
      <c r="GW37" s="327">
        <v>176040</v>
      </c>
      <c r="GX37" s="327">
        <v>0</v>
      </c>
      <c r="GY37" s="327">
        <v>0</v>
      </c>
      <c r="GZ37" s="327">
        <v>0</v>
      </c>
      <c r="HA37" s="327">
        <v>51480</v>
      </c>
      <c r="HB37" s="331">
        <v>227520</v>
      </c>
      <c r="HC37" s="330">
        <v>227520</v>
      </c>
      <c r="HD37" s="326">
        <v>170683</v>
      </c>
      <c r="HE37" s="327">
        <v>368509</v>
      </c>
      <c r="HF37" s="331">
        <v>539192</v>
      </c>
      <c r="HG37" s="332">
        <v>0</v>
      </c>
      <c r="HH37" s="327">
        <v>959180</v>
      </c>
      <c r="HI37" s="327">
        <v>696042</v>
      </c>
      <c r="HJ37" s="327">
        <v>1032470</v>
      </c>
      <c r="HK37" s="327">
        <v>2578499</v>
      </c>
      <c r="HL37" s="327">
        <v>1367457</v>
      </c>
      <c r="HM37" s="328">
        <v>6633648</v>
      </c>
      <c r="HN37" s="329">
        <v>7172840</v>
      </c>
      <c r="HO37" s="333">
        <v>216740</v>
      </c>
      <c r="HP37" s="327">
        <v>281460</v>
      </c>
      <c r="HQ37" s="328">
        <v>498200</v>
      </c>
      <c r="HR37" s="326">
        <v>0</v>
      </c>
      <c r="HS37" s="327">
        <v>2023125</v>
      </c>
      <c r="HT37" s="327">
        <v>1521718</v>
      </c>
      <c r="HU37" s="327">
        <v>817450</v>
      </c>
      <c r="HV37" s="327">
        <v>561532</v>
      </c>
      <c r="HW37" s="327">
        <v>394086</v>
      </c>
      <c r="HX37" s="331">
        <v>5317911</v>
      </c>
      <c r="HY37" s="330">
        <v>5816111</v>
      </c>
      <c r="HZ37" s="335">
        <v>77982</v>
      </c>
      <c r="IA37" s="336">
        <v>90891</v>
      </c>
      <c r="IB37" s="337">
        <v>168873</v>
      </c>
      <c r="IC37" s="338">
        <v>0</v>
      </c>
      <c r="ID37" s="336">
        <v>5569164</v>
      </c>
      <c r="IE37" s="339">
        <v>4053892</v>
      </c>
      <c r="IF37" s="337">
        <v>5999903</v>
      </c>
      <c r="IG37" s="336">
        <v>7708017</v>
      </c>
      <c r="IH37" s="337">
        <v>4792637</v>
      </c>
      <c r="II37" s="340">
        <v>28123613</v>
      </c>
      <c r="IJ37" s="341">
        <v>28292486</v>
      </c>
      <c r="IK37" s="342">
        <v>0</v>
      </c>
      <c r="IL37" s="343">
        <v>0</v>
      </c>
      <c r="IM37" s="344">
        <v>0</v>
      </c>
      <c r="IN37" s="404">
        <v>0</v>
      </c>
      <c r="IO37" s="345">
        <v>175791</v>
      </c>
      <c r="IP37" s="345">
        <v>193986</v>
      </c>
      <c r="IQ37" s="345">
        <v>326965</v>
      </c>
      <c r="IR37" s="345">
        <v>211338</v>
      </c>
      <c r="IS37" s="345">
        <v>0</v>
      </c>
      <c r="IT37" s="346">
        <v>908080</v>
      </c>
      <c r="IU37" s="347">
        <v>908080</v>
      </c>
      <c r="IV37" s="348">
        <v>0</v>
      </c>
      <c r="IW37" s="345">
        <v>0</v>
      </c>
      <c r="IX37" s="349">
        <v>0</v>
      </c>
      <c r="IY37" s="413">
        <v>0</v>
      </c>
      <c r="IZ37" s="345">
        <v>0</v>
      </c>
      <c r="JA37" s="345">
        <v>0</v>
      </c>
      <c r="JB37" s="345">
        <v>0</v>
      </c>
      <c r="JC37" s="345">
        <v>0</v>
      </c>
      <c r="JD37" s="345">
        <v>0</v>
      </c>
      <c r="JE37" s="349">
        <v>0</v>
      </c>
      <c r="JF37" s="350">
        <v>0</v>
      </c>
      <c r="JG37" s="348">
        <v>0</v>
      </c>
      <c r="JH37" s="345">
        <v>0</v>
      </c>
      <c r="JI37" s="346">
        <v>0</v>
      </c>
      <c r="JJ37" s="351">
        <v>0</v>
      </c>
      <c r="JK37" s="345">
        <v>2320986</v>
      </c>
      <c r="JL37" s="345">
        <v>1881544</v>
      </c>
      <c r="JM37" s="345">
        <v>726838</v>
      </c>
      <c r="JN37" s="345">
        <v>313614</v>
      </c>
      <c r="JO37" s="345">
        <v>326907</v>
      </c>
      <c r="JP37" s="349">
        <v>5569889</v>
      </c>
      <c r="JQ37" s="347">
        <v>5569889</v>
      </c>
      <c r="JR37" s="348">
        <v>0</v>
      </c>
      <c r="JS37" s="345">
        <v>0</v>
      </c>
      <c r="JT37" s="346">
        <v>0</v>
      </c>
      <c r="JU37" s="351">
        <v>0</v>
      </c>
      <c r="JV37" s="345">
        <v>428817</v>
      </c>
      <c r="JW37" s="345">
        <v>0</v>
      </c>
      <c r="JX37" s="345">
        <v>453127</v>
      </c>
      <c r="JY37" s="345">
        <v>0</v>
      </c>
      <c r="JZ37" s="345">
        <v>168013</v>
      </c>
      <c r="KA37" s="349">
        <v>1049957</v>
      </c>
      <c r="KB37" s="347">
        <v>1049957</v>
      </c>
      <c r="KC37" s="352">
        <v>77982</v>
      </c>
      <c r="KD37" s="353">
        <v>90891</v>
      </c>
      <c r="KE37" s="349">
        <v>168873</v>
      </c>
      <c r="KF37" s="351">
        <v>0</v>
      </c>
      <c r="KG37" s="345">
        <v>1722351</v>
      </c>
      <c r="KH37" s="345">
        <v>953883</v>
      </c>
      <c r="KI37" s="345">
        <v>527643</v>
      </c>
      <c r="KJ37" s="345">
        <v>805203</v>
      </c>
      <c r="KK37" s="345">
        <v>0</v>
      </c>
      <c r="KL37" s="349">
        <v>4009080</v>
      </c>
      <c r="KM37" s="354">
        <v>4177953</v>
      </c>
      <c r="KN37" s="342">
        <v>0</v>
      </c>
      <c r="KO37" s="343">
        <v>0</v>
      </c>
      <c r="KP37" s="344">
        <v>0</v>
      </c>
      <c r="KQ37" s="413">
        <v>0</v>
      </c>
      <c r="KR37" s="345">
        <v>921219</v>
      </c>
      <c r="KS37" s="345">
        <v>1024479</v>
      </c>
      <c r="KT37" s="345">
        <v>1869056</v>
      </c>
      <c r="KU37" s="345">
        <v>4229764</v>
      </c>
      <c r="KV37" s="345">
        <v>3261421</v>
      </c>
      <c r="KW37" s="349">
        <v>11305939</v>
      </c>
      <c r="KX37" s="347">
        <v>11305939</v>
      </c>
      <c r="KY37" s="348">
        <v>0</v>
      </c>
      <c r="KZ37" s="345">
        <v>0</v>
      </c>
      <c r="LA37" s="349">
        <v>0</v>
      </c>
      <c r="LB37" s="413">
        <v>0</v>
      </c>
      <c r="LC37" s="345">
        <v>0</v>
      </c>
      <c r="LD37" s="345">
        <v>0</v>
      </c>
      <c r="LE37" s="345">
        <v>0</v>
      </c>
      <c r="LF37" s="345">
        <v>0</v>
      </c>
      <c r="LG37" s="345">
        <v>0</v>
      </c>
      <c r="LH37" s="349">
        <v>0</v>
      </c>
      <c r="LI37" s="350">
        <v>0</v>
      </c>
      <c r="LJ37" s="348">
        <v>0</v>
      </c>
      <c r="LK37" s="345">
        <v>0</v>
      </c>
      <c r="LL37" s="349">
        <v>0</v>
      </c>
      <c r="LM37" s="413">
        <v>0</v>
      </c>
      <c r="LN37" s="345">
        <v>0</v>
      </c>
      <c r="LO37" s="345">
        <v>0</v>
      </c>
      <c r="LP37" s="345">
        <v>2096274</v>
      </c>
      <c r="LQ37" s="345">
        <v>2148098</v>
      </c>
      <c r="LR37" s="345">
        <v>1036296</v>
      </c>
      <c r="LS37" s="349">
        <v>5280668</v>
      </c>
      <c r="LT37" s="347">
        <v>5280668</v>
      </c>
      <c r="LU37" s="348">
        <v>0</v>
      </c>
      <c r="LV37" s="345">
        <v>0</v>
      </c>
      <c r="LW37" s="349">
        <v>0</v>
      </c>
      <c r="LX37" s="413">
        <v>0</v>
      </c>
      <c r="LY37" s="345">
        <v>0</v>
      </c>
      <c r="LZ37" s="345">
        <v>0</v>
      </c>
      <c r="MA37" s="345">
        <v>0</v>
      </c>
      <c r="MB37" s="345">
        <v>0</v>
      </c>
      <c r="MC37" s="345">
        <v>0</v>
      </c>
      <c r="MD37" s="349">
        <v>0</v>
      </c>
      <c r="ME37" s="350">
        <v>0</v>
      </c>
      <c r="MF37" s="348">
        <v>0</v>
      </c>
      <c r="MG37" s="345">
        <v>0</v>
      </c>
      <c r="MH37" s="349">
        <v>0</v>
      </c>
      <c r="MI37" s="413">
        <v>0</v>
      </c>
      <c r="MJ37" s="345">
        <v>2873654</v>
      </c>
      <c r="MK37" s="345">
        <v>1911702</v>
      </c>
      <c r="ML37" s="345">
        <v>5168689</v>
      </c>
      <c r="MM37" s="345">
        <v>12993350</v>
      </c>
      <c r="MN37" s="345">
        <v>6608915</v>
      </c>
      <c r="MO37" s="349">
        <v>29556310</v>
      </c>
      <c r="MP37" s="354">
        <v>29556310</v>
      </c>
      <c r="MQ37" s="348">
        <v>0</v>
      </c>
      <c r="MR37" s="345">
        <v>0</v>
      </c>
      <c r="MS37" s="349">
        <v>0</v>
      </c>
      <c r="MT37" s="413">
        <v>0</v>
      </c>
      <c r="MU37" s="345">
        <v>448435</v>
      </c>
      <c r="MV37" s="345">
        <v>0</v>
      </c>
      <c r="MW37" s="345">
        <v>3461620</v>
      </c>
      <c r="MX37" s="345">
        <v>7869604</v>
      </c>
      <c r="MY37" s="345">
        <v>3880753</v>
      </c>
      <c r="MZ37" s="349">
        <v>15660412</v>
      </c>
      <c r="NA37" s="354">
        <v>15660412</v>
      </c>
      <c r="NB37" s="348">
        <v>0</v>
      </c>
      <c r="NC37" s="345">
        <v>0</v>
      </c>
      <c r="ND37" s="349">
        <v>0</v>
      </c>
      <c r="NE37" s="413">
        <v>0</v>
      </c>
      <c r="NF37" s="345">
        <v>1924332</v>
      </c>
      <c r="NG37" s="345">
        <v>1911702</v>
      </c>
      <c r="NH37" s="345">
        <v>1707069</v>
      </c>
      <c r="NI37" s="345">
        <v>5123746</v>
      </c>
      <c r="NJ37" s="345">
        <v>1380416</v>
      </c>
      <c r="NK37" s="349">
        <v>12047265</v>
      </c>
      <c r="NL37" s="347">
        <v>12047265</v>
      </c>
      <c r="NM37" s="348">
        <v>0</v>
      </c>
      <c r="NN37" s="345">
        <v>0</v>
      </c>
      <c r="NO37" s="349">
        <v>0</v>
      </c>
      <c r="NP37" s="413">
        <v>0</v>
      </c>
      <c r="NQ37" s="345">
        <v>0</v>
      </c>
      <c r="NR37" s="345">
        <v>0</v>
      </c>
      <c r="NS37" s="345">
        <v>0</v>
      </c>
      <c r="NT37" s="345">
        <v>0</v>
      </c>
      <c r="NU37" s="345">
        <v>0</v>
      </c>
      <c r="NV37" s="349">
        <v>0</v>
      </c>
      <c r="NW37" s="350">
        <v>0</v>
      </c>
      <c r="NX37" s="348">
        <v>0</v>
      </c>
      <c r="NY37" s="345">
        <v>0</v>
      </c>
      <c r="NZ37" s="349">
        <v>0</v>
      </c>
      <c r="OA37" s="413">
        <v>0</v>
      </c>
      <c r="OB37" s="345">
        <v>500887</v>
      </c>
      <c r="OC37" s="345">
        <v>0</v>
      </c>
      <c r="OD37" s="345">
        <v>0</v>
      </c>
      <c r="OE37" s="345">
        <v>0</v>
      </c>
      <c r="OF37" s="345">
        <v>1347746</v>
      </c>
      <c r="OG37" s="349">
        <v>1848633</v>
      </c>
      <c r="OH37" s="350">
        <v>1848633</v>
      </c>
      <c r="OI37" s="348">
        <v>1099538</v>
      </c>
      <c r="OJ37" s="345">
        <v>1717375</v>
      </c>
      <c r="OK37" s="346">
        <v>2816913</v>
      </c>
      <c r="OL37" s="351">
        <v>0</v>
      </c>
      <c r="OM37" s="345">
        <v>18745112</v>
      </c>
      <c r="ON37" s="345">
        <v>16870616</v>
      </c>
      <c r="OO37" s="345">
        <v>18801494</v>
      </c>
      <c r="OP37" s="345">
        <v>28951076</v>
      </c>
      <c r="OQ37" s="345">
        <v>19293522</v>
      </c>
      <c r="OR37" s="349">
        <v>102661820</v>
      </c>
      <c r="OS37" s="354">
        <v>105478733</v>
      </c>
    </row>
    <row r="38" spans="2:409" s="70" customFormat="1" ht="21" customHeight="1" x14ac:dyDescent="0.2">
      <c r="B38" s="410" t="s">
        <v>33</v>
      </c>
      <c r="C38" s="326">
        <v>979685</v>
      </c>
      <c r="D38" s="327">
        <v>1907282</v>
      </c>
      <c r="E38" s="328">
        <v>2886967</v>
      </c>
      <c r="F38" s="329">
        <v>0</v>
      </c>
      <c r="G38" s="327">
        <v>10320998</v>
      </c>
      <c r="H38" s="327">
        <v>9413972</v>
      </c>
      <c r="I38" s="327">
        <v>8377993</v>
      </c>
      <c r="J38" s="327">
        <v>4398559</v>
      </c>
      <c r="K38" s="327">
        <v>3542007</v>
      </c>
      <c r="L38" s="367">
        <v>36053529</v>
      </c>
      <c r="M38" s="330">
        <v>38940496</v>
      </c>
      <c r="N38" s="326">
        <v>400978</v>
      </c>
      <c r="O38" s="327">
        <v>691962</v>
      </c>
      <c r="P38" s="328">
        <v>1092940</v>
      </c>
      <c r="Q38" s="326">
        <v>0</v>
      </c>
      <c r="R38" s="327">
        <v>3446446</v>
      </c>
      <c r="S38" s="327">
        <v>2686706</v>
      </c>
      <c r="T38" s="327">
        <v>2299987</v>
      </c>
      <c r="U38" s="327">
        <v>1916476</v>
      </c>
      <c r="V38" s="327">
        <v>1167561</v>
      </c>
      <c r="W38" s="328">
        <v>11517176</v>
      </c>
      <c r="X38" s="330">
        <v>12610116</v>
      </c>
      <c r="Y38" s="326">
        <v>0</v>
      </c>
      <c r="Z38" s="327">
        <v>0</v>
      </c>
      <c r="AA38" s="328">
        <v>0</v>
      </c>
      <c r="AB38" s="326">
        <v>0</v>
      </c>
      <c r="AC38" s="327">
        <v>1025980</v>
      </c>
      <c r="AD38" s="327">
        <v>930464</v>
      </c>
      <c r="AE38" s="327">
        <v>1177202</v>
      </c>
      <c r="AF38" s="327">
        <v>877677</v>
      </c>
      <c r="AG38" s="327">
        <v>603042</v>
      </c>
      <c r="AH38" s="328">
        <v>4614365</v>
      </c>
      <c r="AI38" s="330">
        <v>4614365</v>
      </c>
      <c r="AJ38" s="326">
        <v>0</v>
      </c>
      <c r="AK38" s="327">
        <v>0</v>
      </c>
      <c r="AL38" s="328">
        <v>0</v>
      </c>
      <c r="AM38" s="326">
        <v>0</v>
      </c>
      <c r="AN38" s="327">
        <v>25938</v>
      </c>
      <c r="AO38" s="327">
        <v>51876</v>
      </c>
      <c r="AP38" s="327">
        <v>0</v>
      </c>
      <c r="AQ38" s="327">
        <v>357668</v>
      </c>
      <c r="AR38" s="327">
        <v>166658</v>
      </c>
      <c r="AS38" s="328">
        <v>602140</v>
      </c>
      <c r="AT38" s="330">
        <v>602140</v>
      </c>
      <c r="AU38" s="326">
        <v>45239</v>
      </c>
      <c r="AV38" s="327">
        <v>105084</v>
      </c>
      <c r="AW38" s="328">
        <v>150323</v>
      </c>
      <c r="AX38" s="326">
        <v>0</v>
      </c>
      <c r="AY38" s="327">
        <v>606837</v>
      </c>
      <c r="AZ38" s="327">
        <v>542829</v>
      </c>
      <c r="BA38" s="327">
        <v>288552</v>
      </c>
      <c r="BB38" s="327">
        <v>181299</v>
      </c>
      <c r="BC38" s="327">
        <v>76052</v>
      </c>
      <c r="BD38" s="328">
        <v>1695569</v>
      </c>
      <c r="BE38" s="330">
        <v>1845892</v>
      </c>
      <c r="BF38" s="326">
        <v>230018</v>
      </c>
      <c r="BG38" s="327">
        <v>514923</v>
      </c>
      <c r="BH38" s="331">
        <v>744941</v>
      </c>
      <c r="BI38" s="332">
        <v>0</v>
      </c>
      <c r="BJ38" s="327">
        <v>1389213</v>
      </c>
      <c r="BK38" s="327">
        <v>622725</v>
      </c>
      <c r="BL38" s="327">
        <v>268255</v>
      </c>
      <c r="BM38" s="327">
        <v>280490</v>
      </c>
      <c r="BN38" s="327">
        <v>133968</v>
      </c>
      <c r="BO38" s="328">
        <v>2694651</v>
      </c>
      <c r="BP38" s="330">
        <v>3439592</v>
      </c>
      <c r="BQ38" s="326">
        <v>125721</v>
      </c>
      <c r="BR38" s="327">
        <v>71955</v>
      </c>
      <c r="BS38" s="328">
        <v>197676</v>
      </c>
      <c r="BT38" s="326">
        <v>0</v>
      </c>
      <c r="BU38" s="327">
        <v>398478</v>
      </c>
      <c r="BV38" s="327">
        <v>538812</v>
      </c>
      <c r="BW38" s="327">
        <v>565978</v>
      </c>
      <c r="BX38" s="327">
        <v>219342</v>
      </c>
      <c r="BY38" s="327">
        <v>187841</v>
      </c>
      <c r="BZ38" s="328">
        <v>1910451</v>
      </c>
      <c r="CA38" s="330">
        <v>2108127</v>
      </c>
      <c r="CB38" s="326">
        <v>113042</v>
      </c>
      <c r="CC38" s="327">
        <v>480705</v>
      </c>
      <c r="CD38" s="328">
        <v>593747</v>
      </c>
      <c r="CE38" s="326">
        <v>0</v>
      </c>
      <c r="CF38" s="327">
        <v>1995789</v>
      </c>
      <c r="CG38" s="327">
        <v>1556508</v>
      </c>
      <c r="CH38" s="327">
        <v>769472</v>
      </c>
      <c r="CI38" s="327">
        <v>432693</v>
      </c>
      <c r="CJ38" s="327">
        <v>278460</v>
      </c>
      <c r="CK38" s="328">
        <v>5032922</v>
      </c>
      <c r="CL38" s="330">
        <v>5626669</v>
      </c>
      <c r="CM38" s="326">
        <v>0</v>
      </c>
      <c r="CN38" s="327">
        <v>0</v>
      </c>
      <c r="CO38" s="328">
        <v>0</v>
      </c>
      <c r="CP38" s="332">
        <v>0</v>
      </c>
      <c r="CQ38" s="327">
        <v>543445</v>
      </c>
      <c r="CR38" s="327">
        <v>565053</v>
      </c>
      <c r="CS38" s="327">
        <v>361847</v>
      </c>
      <c r="CT38" s="327">
        <v>207435</v>
      </c>
      <c r="CU38" s="327">
        <v>130761</v>
      </c>
      <c r="CV38" s="328">
        <v>1808541</v>
      </c>
      <c r="CW38" s="330">
        <v>1808541</v>
      </c>
      <c r="CX38" s="326">
        <v>113042</v>
      </c>
      <c r="CY38" s="327">
        <v>480705</v>
      </c>
      <c r="CZ38" s="328">
        <v>593747</v>
      </c>
      <c r="DA38" s="326">
        <v>0</v>
      </c>
      <c r="DB38" s="327">
        <v>1452344</v>
      </c>
      <c r="DC38" s="327">
        <v>991455</v>
      </c>
      <c r="DD38" s="327">
        <v>407625</v>
      </c>
      <c r="DE38" s="327">
        <v>225258</v>
      </c>
      <c r="DF38" s="327">
        <v>147699</v>
      </c>
      <c r="DG38" s="328">
        <v>3224381</v>
      </c>
      <c r="DH38" s="330">
        <v>3818128</v>
      </c>
      <c r="DI38" s="326">
        <v>0</v>
      </c>
      <c r="DJ38" s="327">
        <v>0</v>
      </c>
      <c r="DK38" s="331">
        <v>0</v>
      </c>
      <c r="DL38" s="332">
        <v>0</v>
      </c>
      <c r="DM38" s="327">
        <v>223346</v>
      </c>
      <c r="DN38" s="327">
        <v>414223</v>
      </c>
      <c r="DO38" s="327">
        <v>885971</v>
      </c>
      <c r="DP38" s="327">
        <v>482151</v>
      </c>
      <c r="DQ38" s="327">
        <v>523107</v>
      </c>
      <c r="DR38" s="328">
        <v>2528798</v>
      </c>
      <c r="DS38" s="330">
        <v>2528798</v>
      </c>
      <c r="DT38" s="326">
        <v>0</v>
      </c>
      <c r="DU38" s="327">
        <v>0</v>
      </c>
      <c r="DV38" s="328">
        <v>0</v>
      </c>
      <c r="DW38" s="326">
        <v>0</v>
      </c>
      <c r="DX38" s="327">
        <v>199647</v>
      </c>
      <c r="DY38" s="327">
        <v>400615</v>
      </c>
      <c r="DZ38" s="327">
        <v>885971</v>
      </c>
      <c r="EA38" s="327">
        <v>482151</v>
      </c>
      <c r="EB38" s="327">
        <v>523107</v>
      </c>
      <c r="EC38" s="328">
        <v>2491491</v>
      </c>
      <c r="ED38" s="330">
        <v>2491491</v>
      </c>
      <c r="EE38" s="326">
        <v>0</v>
      </c>
      <c r="EF38" s="331">
        <v>0</v>
      </c>
      <c r="EG38" s="328">
        <v>0</v>
      </c>
      <c r="EH38" s="326">
        <v>0</v>
      </c>
      <c r="EI38" s="327">
        <v>23699</v>
      </c>
      <c r="EJ38" s="327">
        <v>13608</v>
      </c>
      <c r="EK38" s="327">
        <v>0</v>
      </c>
      <c r="EL38" s="327">
        <v>0</v>
      </c>
      <c r="EM38" s="327">
        <v>0</v>
      </c>
      <c r="EN38" s="331">
        <v>37307</v>
      </c>
      <c r="EO38" s="330">
        <v>37307</v>
      </c>
      <c r="EP38" s="326">
        <v>0</v>
      </c>
      <c r="EQ38" s="327">
        <v>0</v>
      </c>
      <c r="ER38" s="331">
        <v>0</v>
      </c>
      <c r="ES38" s="332">
        <v>0</v>
      </c>
      <c r="ET38" s="327">
        <v>0</v>
      </c>
      <c r="EU38" s="327">
        <v>0</v>
      </c>
      <c r="EV38" s="327">
        <v>0</v>
      </c>
      <c r="EW38" s="327">
        <v>0</v>
      </c>
      <c r="EX38" s="327">
        <v>0</v>
      </c>
      <c r="EY38" s="328">
        <v>0</v>
      </c>
      <c r="EZ38" s="330">
        <v>0</v>
      </c>
      <c r="FA38" s="326">
        <v>0</v>
      </c>
      <c r="FB38" s="327">
        <v>0</v>
      </c>
      <c r="FC38" s="331">
        <v>0</v>
      </c>
      <c r="FD38" s="332">
        <v>0</v>
      </c>
      <c r="FE38" s="327">
        <v>0</v>
      </c>
      <c r="FF38" s="327">
        <v>0</v>
      </c>
      <c r="FG38" s="327">
        <v>0</v>
      </c>
      <c r="FH38" s="327">
        <v>0</v>
      </c>
      <c r="FI38" s="327">
        <v>0</v>
      </c>
      <c r="FJ38" s="328">
        <v>0</v>
      </c>
      <c r="FK38" s="330">
        <v>0</v>
      </c>
      <c r="FL38" s="326">
        <v>139600</v>
      </c>
      <c r="FM38" s="327">
        <v>353328</v>
      </c>
      <c r="FN38" s="328">
        <v>492928</v>
      </c>
      <c r="FO38" s="326">
        <v>0</v>
      </c>
      <c r="FP38" s="327">
        <v>555435</v>
      </c>
      <c r="FQ38" s="327">
        <v>573260</v>
      </c>
      <c r="FR38" s="327">
        <v>383736</v>
      </c>
      <c r="FS38" s="327">
        <v>410459</v>
      </c>
      <c r="FT38" s="327">
        <v>250857</v>
      </c>
      <c r="FU38" s="328">
        <v>2173747</v>
      </c>
      <c r="FV38" s="330">
        <v>2666675</v>
      </c>
      <c r="FW38" s="333">
        <v>139600</v>
      </c>
      <c r="FX38" s="327">
        <v>242520</v>
      </c>
      <c r="FY38" s="331">
        <v>382120</v>
      </c>
      <c r="FZ38" s="332">
        <v>0</v>
      </c>
      <c r="GA38" s="327">
        <v>528210</v>
      </c>
      <c r="GB38" s="327">
        <v>573260</v>
      </c>
      <c r="GC38" s="327">
        <v>304448</v>
      </c>
      <c r="GD38" s="327">
        <v>298274</v>
      </c>
      <c r="GE38" s="327">
        <v>250857</v>
      </c>
      <c r="GF38" s="328">
        <v>1955049</v>
      </c>
      <c r="GG38" s="334">
        <v>2337169</v>
      </c>
      <c r="GH38" s="333">
        <v>0</v>
      </c>
      <c r="GI38" s="327">
        <v>19008</v>
      </c>
      <c r="GJ38" s="331">
        <v>19008</v>
      </c>
      <c r="GK38" s="332">
        <v>0</v>
      </c>
      <c r="GL38" s="327">
        <v>11088</v>
      </c>
      <c r="GM38" s="327">
        <v>0</v>
      </c>
      <c r="GN38" s="327">
        <v>79288</v>
      </c>
      <c r="GO38" s="327">
        <v>31185</v>
      </c>
      <c r="GP38" s="327">
        <v>0</v>
      </c>
      <c r="GQ38" s="328">
        <v>121561</v>
      </c>
      <c r="GR38" s="330">
        <v>140569</v>
      </c>
      <c r="GS38" s="326">
        <v>0</v>
      </c>
      <c r="GT38" s="327">
        <v>91800</v>
      </c>
      <c r="GU38" s="328">
        <v>91800</v>
      </c>
      <c r="GV38" s="326">
        <v>0</v>
      </c>
      <c r="GW38" s="327">
        <v>16137</v>
      </c>
      <c r="GX38" s="327">
        <v>0</v>
      </c>
      <c r="GY38" s="327">
        <v>0</v>
      </c>
      <c r="GZ38" s="327">
        <v>81000</v>
      </c>
      <c r="HA38" s="327">
        <v>0</v>
      </c>
      <c r="HB38" s="331">
        <v>97137</v>
      </c>
      <c r="HC38" s="330">
        <v>188937</v>
      </c>
      <c r="HD38" s="326">
        <v>178092</v>
      </c>
      <c r="HE38" s="327">
        <v>131513</v>
      </c>
      <c r="HF38" s="331">
        <v>309605</v>
      </c>
      <c r="HG38" s="332">
        <v>0</v>
      </c>
      <c r="HH38" s="327">
        <v>2365153</v>
      </c>
      <c r="HI38" s="327">
        <v>3280463</v>
      </c>
      <c r="HJ38" s="327">
        <v>3488761</v>
      </c>
      <c r="HK38" s="327">
        <v>737917</v>
      </c>
      <c r="HL38" s="327">
        <v>1056917</v>
      </c>
      <c r="HM38" s="328">
        <v>10929211</v>
      </c>
      <c r="HN38" s="329">
        <v>11238816</v>
      </c>
      <c r="HO38" s="333">
        <v>147973</v>
      </c>
      <c r="HP38" s="327">
        <v>249774</v>
      </c>
      <c r="HQ38" s="328">
        <v>397747</v>
      </c>
      <c r="HR38" s="326">
        <v>0</v>
      </c>
      <c r="HS38" s="327">
        <v>1734829</v>
      </c>
      <c r="HT38" s="327">
        <v>902812</v>
      </c>
      <c r="HU38" s="327">
        <v>550066</v>
      </c>
      <c r="HV38" s="327">
        <v>418863</v>
      </c>
      <c r="HW38" s="327">
        <v>265105</v>
      </c>
      <c r="HX38" s="331">
        <v>3871675</v>
      </c>
      <c r="HY38" s="330">
        <v>4269422</v>
      </c>
      <c r="HZ38" s="358">
        <v>0</v>
      </c>
      <c r="IA38" s="356">
        <v>226643</v>
      </c>
      <c r="IB38" s="358">
        <v>226643</v>
      </c>
      <c r="IC38" s="338">
        <v>0</v>
      </c>
      <c r="ID38" s="336">
        <v>1707872</v>
      </c>
      <c r="IE38" s="339">
        <v>1493867</v>
      </c>
      <c r="IF38" s="337">
        <v>2421644</v>
      </c>
      <c r="IG38" s="336">
        <v>810561</v>
      </c>
      <c r="IH38" s="337">
        <v>278989</v>
      </c>
      <c r="II38" s="340">
        <v>6712933</v>
      </c>
      <c r="IJ38" s="358">
        <v>6939576</v>
      </c>
      <c r="IK38" s="342">
        <v>0</v>
      </c>
      <c r="IL38" s="343">
        <v>0</v>
      </c>
      <c r="IM38" s="344">
        <v>0</v>
      </c>
      <c r="IN38" s="404">
        <v>0</v>
      </c>
      <c r="IO38" s="345">
        <v>0</v>
      </c>
      <c r="IP38" s="345">
        <v>0</v>
      </c>
      <c r="IQ38" s="345">
        <v>0</v>
      </c>
      <c r="IR38" s="345">
        <v>0</v>
      </c>
      <c r="IS38" s="345">
        <v>0</v>
      </c>
      <c r="IT38" s="346">
        <v>0</v>
      </c>
      <c r="IU38" s="347">
        <v>0</v>
      </c>
      <c r="IV38" s="348">
        <v>0</v>
      </c>
      <c r="IW38" s="345">
        <v>0</v>
      </c>
      <c r="IX38" s="349">
        <v>0</v>
      </c>
      <c r="IY38" s="413">
        <v>0</v>
      </c>
      <c r="IZ38" s="345">
        <v>0</v>
      </c>
      <c r="JA38" s="345">
        <v>0</v>
      </c>
      <c r="JB38" s="345">
        <v>0</v>
      </c>
      <c r="JC38" s="345">
        <v>0</v>
      </c>
      <c r="JD38" s="345">
        <v>0</v>
      </c>
      <c r="JE38" s="349">
        <v>0</v>
      </c>
      <c r="JF38" s="350">
        <v>0</v>
      </c>
      <c r="JG38" s="348">
        <v>0</v>
      </c>
      <c r="JH38" s="345">
        <v>0</v>
      </c>
      <c r="JI38" s="346">
        <v>0</v>
      </c>
      <c r="JJ38" s="351">
        <v>0</v>
      </c>
      <c r="JK38" s="345">
        <v>1229052</v>
      </c>
      <c r="JL38" s="345">
        <v>993965</v>
      </c>
      <c r="JM38" s="345">
        <v>421433</v>
      </c>
      <c r="JN38" s="345">
        <v>24594</v>
      </c>
      <c r="JO38" s="345">
        <v>11881</v>
      </c>
      <c r="JP38" s="349">
        <v>2680925</v>
      </c>
      <c r="JQ38" s="347">
        <v>2680925</v>
      </c>
      <c r="JR38" s="348">
        <v>0</v>
      </c>
      <c r="JS38" s="345">
        <v>0</v>
      </c>
      <c r="JT38" s="346">
        <v>0</v>
      </c>
      <c r="JU38" s="351">
        <v>0</v>
      </c>
      <c r="JV38" s="345">
        <v>0</v>
      </c>
      <c r="JW38" s="345">
        <v>0</v>
      </c>
      <c r="JX38" s="345">
        <v>0</v>
      </c>
      <c r="JY38" s="345">
        <v>0</v>
      </c>
      <c r="JZ38" s="345">
        <v>0</v>
      </c>
      <c r="KA38" s="349">
        <v>0</v>
      </c>
      <c r="KB38" s="347">
        <v>0</v>
      </c>
      <c r="KC38" s="352">
        <v>0</v>
      </c>
      <c r="KD38" s="353">
        <v>0</v>
      </c>
      <c r="KE38" s="349">
        <v>0</v>
      </c>
      <c r="KF38" s="351">
        <v>0</v>
      </c>
      <c r="KG38" s="345">
        <v>0</v>
      </c>
      <c r="KH38" s="345">
        <v>0</v>
      </c>
      <c r="KI38" s="345">
        <v>0</v>
      </c>
      <c r="KJ38" s="345">
        <v>0</v>
      </c>
      <c r="KK38" s="345">
        <v>0</v>
      </c>
      <c r="KL38" s="349">
        <v>0</v>
      </c>
      <c r="KM38" s="354">
        <v>0</v>
      </c>
      <c r="KN38" s="342">
        <v>0</v>
      </c>
      <c r="KO38" s="343">
        <v>226643</v>
      </c>
      <c r="KP38" s="344">
        <v>226643</v>
      </c>
      <c r="KQ38" s="413">
        <v>0</v>
      </c>
      <c r="KR38" s="345">
        <v>478820</v>
      </c>
      <c r="KS38" s="345">
        <v>499902</v>
      </c>
      <c r="KT38" s="345">
        <v>2000211</v>
      </c>
      <c r="KU38" s="345">
        <v>785967</v>
      </c>
      <c r="KV38" s="345">
        <v>267108</v>
      </c>
      <c r="KW38" s="349">
        <v>4032008</v>
      </c>
      <c r="KX38" s="347">
        <v>4258651</v>
      </c>
      <c r="KY38" s="348">
        <v>0</v>
      </c>
      <c r="KZ38" s="345">
        <v>0</v>
      </c>
      <c r="LA38" s="349">
        <v>0</v>
      </c>
      <c r="LB38" s="413">
        <v>0</v>
      </c>
      <c r="LC38" s="345">
        <v>0</v>
      </c>
      <c r="LD38" s="345">
        <v>0</v>
      </c>
      <c r="LE38" s="345">
        <v>0</v>
      </c>
      <c r="LF38" s="345">
        <v>0</v>
      </c>
      <c r="LG38" s="345">
        <v>0</v>
      </c>
      <c r="LH38" s="349">
        <v>0</v>
      </c>
      <c r="LI38" s="350">
        <v>0</v>
      </c>
      <c r="LJ38" s="348">
        <v>0</v>
      </c>
      <c r="LK38" s="345">
        <v>0</v>
      </c>
      <c r="LL38" s="349">
        <v>0</v>
      </c>
      <c r="LM38" s="413">
        <v>0</v>
      </c>
      <c r="LN38" s="345">
        <v>0</v>
      </c>
      <c r="LO38" s="345">
        <v>0</v>
      </c>
      <c r="LP38" s="345">
        <v>0</v>
      </c>
      <c r="LQ38" s="345">
        <v>0</v>
      </c>
      <c r="LR38" s="345">
        <v>0</v>
      </c>
      <c r="LS38" s="349">
        <v>0</v>
      </c>
      <c r="LT38" s="347">
        <v>0</v>
      </c>
      <c r="LU38" s="348">
        <v>0</v>
      </c>
      <c r="LV38" s="345">
        <v>0</v>
      </c>
      <c r="LW38" s="349">
        <v>0</v>
      </c>
      <c r="LX38" s="413">
        <v>0</v>
      </c>
      <c r="LY38" s="345">
        <v>0</v>
      </c>
      <c r="LZ38" s="345">
        <v>0</v>
      </c>
      <c r="MA38" s="345">
        <v>0</v>
      </c>
      <c r="MB38" s="345">
        <v>0</v>
      </c>
      <c r="MC38" s="345">
        <v>0</v>
      </c>
      <c r="MD38" s="349">
        <v>0</v>
      </c>
      <c r="ME38" s="350">
        <v>0</v>
      </c>
      <c r="MF38" s="348">
        <v>0</v>
      </c>
      <c r="MG38" s="345">
        <v>0</v>
      </c>
      <c r="MH38" s="349">
        <v>0</v>
      </c>
      <c r="MI38" s="413">
        <v>0</v>
      </c>
      <c r="MJ38" s="345">
        <v>2774977</v>
      </c>
      <c r="MK38" s="345">
        <v>6832679</v>
      </c>
      <c r="ML38" s="345">
        <v>14039357</v>
      </c>
      <c r="MM38" s="345">
        <v>13883313</v>
      </c>
      <c r="MN38" s="345">
        <v>10144626</v>
      </c>
      <c r="MO38" s="349">
        <v>47674952</v>
      </c>
      <c r="MP38" s="354">
        <v>47674952</v>
      </c>
      <c r="MQ38" s="348">
        <v>0</v>
      </c>
      <c r="MR38" s="345">
        <v>0</v>
      </c>
      <c r="MS38" s="349">
        <v>0</v>
      </c>
      <c r="MT38" s="413">
        <v>0</v>
      </c>
      <c r="MU38" s="345">
        <v>191627</v>
      </c>
      <c r="MV38" s="345">
        <v>1047658</v>
      </c>
      <c r="MW38" s="345">
        <v>8104564</v>
      </c>
      <c r="MX38" s="345">
        <v>7019691</v>
      </c>
      <c r="MY38" s="345">
        <v>4518483</v>
      </c>
      <c r="MZ38" s="349">
        <v>20882023</v>
      </c>
      <c r="NA38" s="354">
        <v>20882023</v>
      </c>
      <c r="NB38" s="348">
        <v>0</v>
      </c>
      <c r="NC38" s="345">
        <v>0</v>
      </c>
      <c r="ND38" s="349">
        <v>0</v>
      </c>
      <c r="NE38" s="413">
        <v>0</v>
      </c>
      <c r="NF38" s="345">
        <v>2342153</v>
      </c>
      <c r="NG38" s="345">
        <v>3667484</v>
      </c>
      <c r="NH38" s="345">
        <v>3666937</v>
      </c>
      <c r="NI38" s="345">
        <v>4066096</v>
      </c>
      <c r="NJ38" s="345">
        <v>2073680</v>
      </c>
      <c r="NK38" s="349">
        <v>15816350</v>
      </c>
      <c r="NL38" s="347">
        <v>15816350</v>
      </c>
      <c r="NM38" s="348">
        <v>0</v>
      </c>
      <c r="NN38" s="345">
        <v>0</v>
      </c>
      <c r="NO38" s="349">
        <v>0</v>
      </c>
      <c r="NP38" s="413">
        <v>0</v>
      </c>
      <c r="NQ38" s="345">
        <v>0</v>
      </c>
      <c r="NR38" s="345">
        <v>0</v>
      </c>
      <c r="NS38" s="345">
        <v>0</v>
      </c>
      <c r="NT38" s="345">
        <v>0</v>
      </c>
      <c r="NU38" s="345">
        <v>0</v>
      </c>
      <c r="NV38" s="349">
        <v>0</v>
      </c>
      <c r="NW38" s="350">
        <v>0</v>
      </c>
      <c r="NX38" s="348">
        <v>0</v>
      </c>
      <c r="NY38" s="345">
        <v>0</v>
      </c>
      <c r="NZ38" s="349">
        <v>0</v>
      </c>
      <c r="OA38" s="413">
        <v>0</v>
      </c>
      <c r="OB38" s="345">
        <v>241197</v>
      </c>
      <c r="OC38" s="345">
        <v>2117537</v>
      </c>
      <c r="OD38" s="345">
        <v>2267856</v>
      </c>
      <c r="OE38" s="345">
        <v>2797526</v>
      </c>
      <c r="OF38" s="345">
        <v>3552463</v>
      </c>
      <c r="OG38" s="349">
        <v>10976579</v>
      </c>
      <c r="OH38" s="350">
        <v>10976579</v>
      </c>
      <c r="OI38" s="348">
        <v>979685</v>
      </c>
      <c r="OJ38" s="345">
        <v>2133925</v>
      </c>
      <c r="OK38" s="346">
        <v>3113610</v>
      </c>
      <c r="OL38" s="351">
        <v>0</v>
      </c>
      <c r="OM38" s="345">
        <v>14803847</v>
      </c>
      <c r="ON38" s="345">
        <v>17740518</v>
      </c>
      <c r="OO38" s="345">
        <v>24838994</v>
      </c>
      <c r="OP38" s="345">
        <v>19092433</v>
      </c>
      <c r="OQ38" s="345">
        <v>13965622</v>
      </c>
      <c r="OR38" s="349">
        <v>90441414</v>
      </c>
      <c r="OS38" s="354">
        <v>93555024</v>
      </c>
    </row>
    <row r="39" spans="2:409" s="70" customFormat="1" ht="21" customHeight="1" x14ac:dyDescent="0.2">
      <c r="B39" s="410" t="s">
        <v>34</v>
      </c>
      <c r="C39" s="326">
        <v>771574</v>
      </c>
      <c r="D39" s="327">
        <v>1107766</v>
      </c>
      <c r="E39" s="368">
        <v>1879340</v>
      </c>
      <c r="F39" s="370">
        <v>0</v>
      </c>
      <c r="G39" s="369">
        <v>6827942</v>
      </c>
      <c r="H39" s="369">
        <v>6260344</v>
      </c>
      <c r="I39" s="369">
        <v>5006067</v>
      </c>
      <c r="J39" s="369">
        <v>6008676</v>
      </c>
      <c r="K39" s="369">
        <v>3329889</v>
      </c>
      <c r="L39" s="370">
        <v>27432918</v>
      </c>
      <c r="M39" s="330">
        <v>29312258</v>
      </c>
      <c r="N39" s="326">
        <v>302788</v>
      </c>
      <c r="O39" s="327">
        <v>218484</v>
      </c>
      <c r="P39" s="328">
        <v>521272</v>
      </c>
      <c r="Q39" s="326">
        <v>0</v>
      </c>
      <c r="R39" s="327">
        <v>1422333</v>
      </c>
      <c r="S39" s="327">
        <v>1981666</v>
      </c>
      <c r="T39" s="327">
        <v>1356486</v>
      </c>
      <c r="U39" s="327">
        <v>1636515</v>
      </c>
      <c r="V39" s="327">
        <v>2069334</v>
      </c>
      <c r="W39" s="328">
        <v>8466334</v>
      </c>
      <c r="X39" s="330">
        <v>8987606</v>
      </c>
      <c r="Y39" s="326">
        <v>0</v>
      </c>
      <c r="Z39" s="327">
        <v>0</v>
      </c>
      <c r="AA39" s="328">
        <v>0</v>
      </c>
      <c r="AB39" s="326">
        <v>0</v>
      </c>
      <c r="AC39" s="327">
        <v>313953</v>
      </c>
      <c r="AD39" s="327">
        <v>820751</v>
      </c>
      <c r="AE39" s="327">
        <v>832491</v>
      </c>
      <c r="AF39" s="327">
        <v>931502</v>
      </c>
      <c r="AG39" s="327">
        <v>761382</v>
      </c>
      <c r="AH39" s="328">
        <v>3660079</v>
      </c>
      <c r="AI39" s="330">
        <v>3660079</v>
      </c>
      <c r="AJ39" s="326">
        <v>0</v>
      </c>
      <c r="AK39" s="327">
        <v>0</v>
      </c>
      <c r="AL39" s="328">
        <v>0</v>
      </c>
      <c r="AM39" s="326">
        <v>0</v>
      </c>
      <c r="AN39" s="327">
        <v>0</v>
      </c>
      <c r="AO39" s="327">
        <v>0</v>
      </c>
      <c r="AP39" s="327">
        <v>0</v>
      </c>
      <c r="AQ39" s="327">
        <v>52561</v>
      </c>
      <c r="AR39" s="327">
        <v>454284</v>
      </c>
      <c r="AS39" s="328">
        <v>506845</v>
      </c>
      <c r="AT39" s="330">
        <v>506845</v>
      </c>
      <c r="AU39" s="326">
        <v>134290</v>
      </c>
      <c r="AV39" s="327">
        <v>172557</v>
      </c>
      <c r="AW39" s="328">
        <v>306847</v>
      </c>
      <c r="AX39" s="326">
        <v>0</v>
      </c>
      <c r="AY39" s="327">
        <v>585645</v>
      </c>
      <c r="AZ39" s="327">
        <v>577916</v>
      </c>
      <c r="BA39" s="327">
        <v>239406</v>
      </c>
      <c r="BB39" s="327">
        <v>140792</v>
      </c>
      <c r="BC39" s="327">
        <v>427605</v>
      </c>
      <c r="BD39" s="328">
        <v>1971364</v>
      </c>
      <c r="BE39" s="330">
        <v>2278211</v>
      </c>
      <c r="BF39" s="326">
        <v>0</v>
      </c>
      <c r="BG39" s="327">
        <v>0</v>
      </c>
      <c r="BH39" s="331">
        <v>0</v>
      </c>
      <c r="BI39" s="332">
        <v>0</v>
      </c>
      <c r="BJ39" s="327">
        <v>172194</v>
      </c>
      <c r="BK39" s="327">
        <v>117912</v>
      </c>
      <c r="BL39" s="327">
        <v>25434</v>
      </c>
      <c r="BM39" s="327">
        <v>127386</v>
      </c>
      <c r="BN39" s="327">
        <v>145870</v>
      </c>
      <c r="BO39" s="328">
        <v>588796</v>
      </c>
      <c r="BP39" s="330">
        <v>588796</v>
      </c>
      <c r="BQ39" s="326">
        <v>168498</v>
      </c>
      <c r="BR39" s="327">
        <v>45927</v>
      </c>
      <c r="BS39" s="328">
        <v>214425</v>
      </c>
      <c r="BT39" s="326">
        <v>0</v>
      </c>
      <c r="BU39" s="327">
        <v>350541</v>
      </c>
      <c r="BV39" s="327">
        <v>465087</v>
      </c>
      <c r="BW39" s="327">
        <v>259155</v>
      </c>
      <c r="BX39" s="327">
        <v>384274</v>
      </c>
      <c r="BY39" s="327">
        <v>280193</v>
      </c>
      <c r="BZ39" s="328">
        <v>1739250</v>
      </c>
      <c r="CA39" s="330">
        <v>1953675</v>
      </c>
      <c r="CB39" s="326">
        <v>0</v>
      </c>
      <c r="CC39" s="327">
        <v>130302</v>
      </c>
      <c r="CD39" s="328">
        <v>130302</v>
      </c>
      <c r="CE39" s="326">
        <v>0</v>
      </c>
      <c r="CF39" s="327">
        <v>1951070</v>
      </c>
      <c r="CG39" s="327">
        <v>1084426</v>
      </c>
      <c r="CH39" s="327">
        <v>2355862</v>
      </c>
      <c r="CI39" s="327">
        <v>1211636</v>
      </c>
      <c r="CJ39" s="327">
        <v>467409</v>
      </c>
      <c r="CK39" s="328">
        <v>7070403</v>
      </c>
      <c r="CL39" s="330">
        <v>7200705</v>
      </c>
      <c r="CM39" s="326">
        <v>0</v>
      </c>
      <c r="CN39" s="327">
        <v>0</v>
      </c>
      <c r="CO39" s="328">
        <v>0</v>
      </c>
      <c r="CP39" s="332">
        <v>0</v>
      </c>
      <c r="CQ39" s="327">
        <v>1503005</v>
      </c>
      <c r="CR39" s="327">
        <v>976426</v>
      </c>
      <c r="CS39" s="327">
        <v>2355862</v>
      </c>
      <c r="CT39" s="327">
        <v>1139312</v>
      </c>
      <c r="CU39" s="327">
        <v>413838</v>
      </c>
      <c r="CV39" s="328">
        <v>6388443</v>
      </c>
      <c r="CW39" s="330">
        <v>6388443</v>
      </c>
      <c r="CX39" s="326">
        <v>0</v>
      </c>
      <c r="CY39" s="327">
        <v>130302</v>
      </c>
      <c r="CZ39" s="328">
        <v>130302</v>
      </c>
      <c r="DA39" s="326">
        <v>0</v>
      </c>
      <c r="DB39" s="327">
        <v>448065</v>
      </c>
      <c r="DC39" s="327">
        <v>108000</v>
      </c>
      <c r="DD39" s="327">
        <v>0</v>
      </c>
      <c r="DE39" s="327">
        <v>72324</v>
      </c>
      <c r="DF39" s="327">
        <v>53571</v>
      </c>
      <c r="DG39" s="328">
        <v>681960</v>
      </c>
      <c r="DH39" s="330">
        <v>812262</v>
      </c>
      <c r="DI39" s="326">
        <v>0</v>
      </c>
      <c r="DJ39" s="327">
        <v>0</v>
      </c>
      <c r="DK39" s="331">
        <v>0</v>
      </c>
      <c r="DL39" s="332">
        <v>0</v>
      </c>
      <c r="DM39" s="327">
        <v>216360</v>
      </c>
      <c r="DN39" s="327">
        <v>94442</v>
      </c>
      <c r="DO39" s="327">
        <v>177309</v>
      </c>
      <c r="DP39" s="327">
        <v>208134</v>
      </c>
      <c r="DQ39" s="327">
        <v>0</v>
      </c>
      <c r="DR39" s="328">
        <v>696245</v>
      </c>
      <c r="DS39" s="330">
        <v>696245</v>
      </c>
      <c r="DT39" s="326">
        <v>0</v>
      </c>
      <c r="DU39" s="327">
        <v>0</v>
      </c>
      <c r="DV39" s="328">
        <v>0</v>
      </c>
      <c r="DW39" s="326">
        <v>0</v>
      </c>
      <c r="DX39" s="327">
        <v>121392</v>
      </c>
      <c r="DY39" s="327">
        <v>94442</v>
      </c>
      <c r="DZ39" s="327">
        <v>177309</v>
      </c>
      <c r="EA39" s="327">
        <v>208134</v>
      </c>
      <c r="EB39" s="327">
        <v>0</v>
      </c>
      <c r="EC39" s="328">
        <v>601277</v>
      </c>
      <c r="ED39" s="330">
        <v>601277</v>
      </c>
      <c r="EE39" s="326">
        <v>0</v>
      </c>
      <c r="EF39" s="331">
        <v>0</v>
      </c>
      <c r="EG39" s="328">
        <v>0</v>
      </c>
      <c r="EH39" s="326">
        <v>0</v>
      </c>
      <c r="EI39" s="327">
        <v>94968</v>
      </c>
      <c r="EJ39" s="327">
        <v>0</v>
      </c>
      <c r="EK39" s="327">
        <v>0</v>
      </c>
      <c r="EL39" s="327">
        <v>0</v>
      </c>
      <c r="EM39" s="327">
        <v>0</v>
      </c>
      <c r="EN39" s="331">
        <v>94968</v>
      </c>
      <c r="EO39" s="330">
        <v>94968</v>
      </c>
      <c r="EP39" s="326">
        <v>0</v>
      </c>
      <c r="EQ39" s="327">
        <v>0</v>
      </c>
      <c r="ER39" s="331">
        <v>0</v>
      </c>
      <c r="ES39" s="332">
        <v>0</v>
      </c>
      <c r="ET39" s="327">
        <v>0</v>
      </c>
      <c r="EU39" s="327">
        <v>0</v>
      </c>
      <c r="EV39" s="327">
        <v>0</v>
      </c>
      <c r="EW39" s="327">
        <v>0</v>
      </c>
      <c r="EX39" s="327">
        <v>0</v>
      </c>
      <c r="EY39" s="328">
        <v>0</v>
      </c>
      <c r="EZ39" s="330">
        <v>0</v>
      </c>
      <c r="FA39" s="326">
        <v>0</v>
      </c>
      <c r="FB39" s="327">
        <v>0</v>
      </c>
      <c r="FC39" s="331">
        <v>0</v>
      </c>
      <c r="FD39" s="332">
        <v>0</v>
      </c>
      <c r="FE39" s="327">
        <v>0</v>
      </c>
      <c r="FF39" s="327">
        <v>0</v>
      </c>
      <c r="FG39" s="327">
        <v>0</v>
      </c>
      <c r="FH39" s="327">
        <v>0</v>
      </c>
      <c r="FI39" s="327">
        <v>0</v>
      </c>
      <c r="FJ39" s="328">
        <v>0</v>
      </c>
      <c r="FK39" s="330">
        <v>0</v>
      </c>
      <c r="FL39" s="326">
        <v>70390</v>
      </c>
      <c r="FM39" s="327">
        <v>359638</v>
      </c>
      <c r="FN39" s="328">
        <v>430028</v>
      </c>
      <c r="FO39" s="326">
        <v>0</v>
      </c>
      <c r="FP39" s="327">
        <v>587722</v>
      </c>
      <c r="FQ39" s="327">
        <v>683358</v>
      </c>
      <c r="FR39" s="327">
        <v>472491</v>
      </c>
      <c r="FS39" s="327">
        <v>411911</v>
      </c>
      <c r="FT39" s="327">
        <v>314829</v>
      </c>
      <c r="FU39" s="328">
        <v>2470311</v>
      </c>
      <c r="FV39" s="330">
        <v>2900339</v>
      </c>
      <c r="FW39" s="333">
        <v>70390</v>
      </c>
      <c r="FX39" s="327">
        <v>179638</v>
      </c>
      <c r="FY39" s="331">
        <v>250028</v>
      </c>
      <c r="FZ39" s="332">
        <v>0</v>
      </c>
      <c r="GA39" s="327">
        <v>416902</v>
      </c>
      <c r="GB39" s="327">
        <v>583566</v>
      </c>
      <c r="GC39" s="327">
        <v>472491</v>
      </c>
      <c r="GD39" s="327">
        <v>411911</v>
      </c>
      <c r="GE39" s="327">
        <v>314829</v>
      </c>
      <c r="GF39" s="328">
        <v>2199699</v>
      </c>
      <c r="GG39" s="334">
        <v>2449727</v>
      </c>
      <c r="GH39" s="333">
        <v>0</v>
      </c>
      <c r="GI39" s="327">
        <v>0</v>
      </c>
      <c r="GJ39" s="331">
        <v>0</v>
      </c>
      <c r="GK39" s="332">
        <v>0</v>
      </c>
      <c r="GL39" s="327">
        <v>0</v>
      </c>
      <c r="GM39" s="327">
        <v>55242</v>
      </c>
      <c r="GN39" s="327">
        <v>0</v>
      </c>
      <c r="GO39" s="327">
        <v>0</v>
      </c>
      <c r="GP39" s="327">
        <v>0</v>
      </c>
      <c r="GQ39" s="328">
        <v>55242</v>
      </c>
      <c r="GR39" s="330">
        <v>55242</v>
      </c>
      <c r="GS39" s="326">
        <v>0</v>
      </c>
      <c r="GT39" s="327">
        <v>180000</v>
      </c>
      <c r="GU39" s="328">
        <v>180000</v>
      </c>
      <c r="GV39" s="326">
        <v>0</v>
      </c>
      <c r="GW39" s="327">
        <v>170820</v>
      </c>
      <c r="GX39" s="327">
        <v>44550</v>
      </c>
      <c r="GY39" s="327">
        <v>0</v>
      </c>
      <c r="GZ39" s="327">
        <v>0</v>
      </c>
      <c r="HA39" s="327">
        <v>0</v>
      </c>
      <c r="HB39" s="331">
        <v>215370</v>
      </c>
      <c r="HC39" s="330">
        <v>395370</v>
      </c>
      <c r="HD39" s="326">
        <v>332096</v>
      </c>
      <c r="HE39" s="327">
        <v>277002</v>
      </c>
      <c r="HF39" s="331">
        <v>609098</v>
      </c>
      <c r="HG39" s="332">
        <v>0</v>
      </c>
      <c r="HH39" s="327">
        <v>1491368</v>
      </c>
      <c r="HI39" s="327">
        <v>1750096</v>
      </c>
      <c r="HJ39" s="327">
        <v>205028</v>
      </c>
      <c r="HK39" s="327">
        <v>2120675</v>
      </c>
      <c r="HL39" s="327">
        <v>243909</v>
      </c>
      <c r="HM39" s="328">
        <v>5811076</v>
      </c>
      <c r="HN39" s="329">
        <v>6420174</v>
      </c>
      <c r="HO39" s="333">
        <v>66300</v>
      </c>
      <c r="HP39" s="327">
        <v>122340</v>
      </c>
      <c r="HQ39" s="328">
        <v>188640</v>
      </c>
      <c r="HR39" s="326">
        <v>0</v>
      </c>
      <c r="HS39" s="327">
        <v>1159089</v>
      </c>
      <c r="HT39" s="327">
        <v>666356</v>
      </c>
      <c r="HU39" s="327">
        <v>438891</v>
      </c>
      <c r="HV39" s="327">
        <v>419805</v>
      </c>
      <c r="HW39" s="327">
        <v>234408</v>
      </c>
      <c r="HX39" s="331">
        <v>2918549</v>
      </c>
      <c r="HY39" s="330">
        <v>3107189</v>
      </c>
      <c r="HZ39" s="335">
        <v>47961</v>
      </c>
      <c r="IA39" s="336">
        <v>421425</v>
      </c>
      <c r="IB39" s="337">
        <v>469386</v>
      </c>
      <c r="IC39" s="338">
        <v>0</v>
      </c>
      <c r="ID39" s="336">
        <v>3630410</v>
      </c>
      <c r="IE39" s="339">
        <v>2570277</v>
      </c>
      <c r="IF39" s="337">
        <v>4029907</v>
      </c>
      <c r="IG39" s="336">
        <v>1925424</v>
      </c>
      <c r="IH39" s="337">
        <v>1795257</v>
      </c>
      <c r="II39" s="340">
        <v>13951275</v>
      </c>
      <c r="IJ39" s="341">
        <v>14420661</v>
      </c>
      <c r="IK39" s="342">
        <v>0</v>
      </c>
      <c r="IL39" s="343">
        <v>0</v>
      </c>
      <c r="IM39" s="344">
        <v>0</v>
      </c>
      <c r="IN39" s="404">
        <v>0</v>
      </c>
      <c r="IO39" s="345">
        <v>0</v>
      </c>
      <c r="IP39" s="345">
        <v>0</v>
      </c>
      <c r="IQ39" s="345">
        <v>0</v>
      </c>
      <c r="IR39" s="345">
        <v>0</v>
      </c>
      <c r="IS39" s="345">
        <v>252783</v>
      </c>
      <c r="IT39" s="346">
        <v>252783</v>
      </c>
      <c r="IU39" s="347">
        <v>252783</v>
      </c>
      <c r="IV39" s="348">
        <v>0</v>
      </c>
      <c r="IW39" s="345">
        <v>0</v>
      </c>
      <c r="IX39" s="349">
        <v>0</v>
      </c>
      <c r="IY39" s="413">
        <v>0</v>
      </c>
      <c r="IZ39" s="345">
        <v>0</v>
      </c>
      <c r="JA39" s="345">
        <v>0</v>
      </c>
      <c r="JB39" s="345">
        <v>0</v>
      </c>
      <c r="JC39" s="345">
        <v>0</v>
      </c>
      <c r="JD39" s="345">
        <v>0</v>
      </c>
      <c r="JE39" s="349">
        <v>0</v>
      </c>
      <c r="JF39" s="350">
        <v>0</v>
      </c>
      <c r="JG39" s="348">
        <v>0</v>
      </c>
      <c r="JH39" s="345">
        <v>0</v>
      </c>
      <c r="JI39" s="346">
        <v>0</v>
      </c>
      <c r="JJ39" s="351">
        <v>0</v>
      </c>
      <c r="JK39" s="345">
        <v>744712</v>
      </c>
      <c r="JL39" s="345">
        <v>134846</v>
      </c>
      <c r="JM39" s="345">
        <v>0</v>
      </c>
      <c r="JN39" s="345">
        <v>42930</v>
      </c>
      <c r="JO39" s="345">
        <v>202635</v>
      </c>
      <c r="JP39" s="349">
        <v>1125123</v>
      </c>
      <c r="JQ39" s="347">
        <v>1125123</v>
      </c>
      <c r="JR39" s="348">
        <v>0</v>
      </c>
      <c r="JS39" s="345">
        <v>0</v>
      </c>
      <c r="JT39" s="346">
        <v>0</v>
      </c>
      <c r="JU39" s="351">
        <v>0</v>
      </c>
      <c r="JV39" s="345">
        <v>0</v>
      </c>
      <c r="JW39" s="345">
        <v>0</v>
      </c>
      <c r="JX39" s="345">
        <v>0</v>
      </c>
      <c r="JY39" s="345">
        <v>0</v>
      </c>
      <c r="JZ39" s="345">
        <v>0</v>
      </c>
      <c r="KA39" s="349">
        <v>0</v>
      </c>
      <c r="KB39" s="347">
        <v>0</v>
      </c>
      <c r="KC39" s="352">
        <v>47961</v>
      </c>
      <c r="KD39" s="353">
        <v>421425</v>
      </c>
      <c r="KE39" s="349">
        <v>469386</v>
      </c>
      <c r="KF39" s="351">
        <v>0</v>
      </c>
      <c r="KG39" s="345">
        <v>1065055</v>
      </c>
      <c r="KH39" s="345">
        <v>1111513</v>
      </c>
      <c r="KI39" s="345">
        <v>1022400</v>
      </c>
      <c r="KJ39" s="345">
        <v>277209</v>
      </c>
      <c r="KK39" s="345">
        <v>0</v>
      </c>
      <c r="KL39" s="349">
        <v>3476177</v>
      </c>
      <c r="KM39" s="354">
        <v>3945563</v>
      </c>
      <c r="KN39" s="342">
        <v>0</v>
      </c>
      <c r="KO39" s="343">
        <v>0</v>
      </c>
      <c r="KP39" s="344">
        <v>0</v>
      </c>
      <c r="KQ39" s="413">
        <v>0</v>
      </c>
      <c r="KR39" s="345">
        <v>1038894</v>
      </c>
      <c r="KS39" s="345">
        <v>737910</v>
      </c>
      <c r="KT39" s="345">
        <v>731146</v>
      </c>
      <c r="KU39" s="345">
        <v>1289205</v>
      </c>
      <c r="KV39" s="345">
        <v>262890</v>
      </c>
      <c r="KW39" s="349">
        <v>4060045</v>
      </c>
      <c r="KX39" s="347">
        <v>4060045</v>
      </c>
      <c r="KY39" s="348">
        <v>0</v>
      </c>
      <c r="KZ39" s="345">
        <v>0</v>
      </c>
      <c r="LA39" s="349">
        <v>0</v>
      </c>
      <c r="LB39" s="413">
        <v>0</v>
      </c>
      <c r="LC39" s="345">
        <v>0</v>
      </c>
      <c r="LD39" s="345">
        <v>0</v>
      </c>
      <c r="LE39" s="345">
        <v>0</v>
      </c>
      <c r="LF39" s="345">
        <v>0</v>
      </c>
      <c r="LG39" s="345">
        <v>0</v>
      </c>
      <c r="LH39" s="349">
        <v>0</v>
      </c>
      <c r="LI39" s="350">
        <v>0</v>
      </c>
      <c r="LJ39" s="348">
        <v>0</v>
      </c>
      <c r="LK39" s="345">
        <v>0</v>
      </c>
      <c r="LL39" s="349">
        <v>0</v>
      </c>
      <c r="LM39" s="413">
        <v>0</v>
      </c>
      <c r="LN39" s="345">
        <v>0</v>
      </c>
      <c r="LO39" s="345">
        <v>0</v>
      </c>
      <c r="LP39" s="345">
        <v>0</v>
      </c>
      <c r="LQ39" s="345">
        <v>0</v>
      </c>
      <c r="LR39" s="345">
        <v>0</v>
      </c>
      <c r="LS39" s="349">
        <v>0</v>
      </c>
      <c r="LT39" s="347">
        <v>0</v>
      </c>
      <c r="LU39" s="348">
        <v>0</v>
      </c>
      <c r="LV39" s="345">
        <v>0</v>
      </c>
      <c r="LW39" s="349">
        <v>0</v>
      </c>
      <c r="LX39" s="413">
        <v>0</v>
      </c>
      <c r="LY39" s="345">
        <v>781749</v>
      </c>
      <c r="LZ39" s="345">
        <v>586008</v>
      </c>
      <c r="MA39" s="345">
        <v>2276361</v>
      </c>
      <c r="MB39" s="345">
        <v>316080</v>
      </c>
      <c r="MC39" s="345">
        <v>1076949</v>
      </c>
      <c r="MD39" s="349">
        <v>5037147</v>
      </c>
      <c r="ME39" s="350">
        <v>5037147</v>
      </c>
      <c r="MF39" s="348">
        <v>0</v>
      </c>
      <c r="MG39" s="345">
        <v>0</v>
      </c>
      <c r="MH39" s="349">
        <v>0</v>
      </c>
      <c r="MI39" s="413">
        <v>0</v>
      </c>
      <c r="MJ39" s="345">
        <v>1243095</v>
      </c>
      <c r="MK39" s="345">
        <v>3555090</v>
      </c>
      <c r="ML39" s="345">
        <v>4033325</v>
      </c>
      <c r="MM39" s="345">
        <v>8940487</v>
      </c>
      <c r="MN39" s="345">
        <v>4463317</v>
      </c>
      <c r="MO39" s="349">
        <v>22235314</v>
      </c>
      <c r="MP39" s="354">
        <v>22235314</v>
      </c>
      <c r="MQ39" s="348">
        <v>0</v>
      </c>
      <c r="MR39" s="345">
        <v>0</v>
      </c>
      <c r="MS39" s="349">
        <v>0</v>
      </c>
      <c r="MT39" s="413">
        <v>0</v>
      </c>
      <c r="MU39" s="345">
        <v>0</v>
      </c>
      <c r="MV39" s="345">
        <v>0</v>
      </c>
      <c r="MW39" s="345">
        <v>1470231</v>
      </c>
      <c r="MX39" s="345">
        <v>6444949</v>
      </c>
      <c r="MY39" s="345">
        <v>2508394</v>
      </c>
      <c r="MZ39" s="349">
        <v>10423574</v>
      </c>
      <c r="NA39" s="354">
        <v>10423574</v>
      </c>
      <c r="NB39" s="348">
        <v>0</v>
      </c>
      <c r="NC39" s="345">
        <v>0</v>
      </c>
      <c r="ND39" s="349">
        <v>0</v>
      </c>
      <c r="NE39" s="413">
        <v>0</v>
      </c>
      <c r="NF39" s="345">
        <v>1243095</v>
      </c>
      <c r="NG39" s="345">
        <v>3555090</v>
      </c>
      <c r="NH39" s="345">
        <v>2563094</v>
      </c>
      <c r="NI39" s="345">
        <v>2176083</v>
      </c>
      <c r="NJ39" s="345">
        <v>921285</v>
      </c>
      <c r="NK39" s="349">
        <v>10458647</v>
      </c>
      <c r="NL39" s="347">
        <v>10458647</v>
      </c>
      <c r="NM39" s="348">
        <v>0</v>
      </c>
      <c r="NN39" s="345">
        <v>0</v>
      </c>
      <c r="NO39" s="349">
        <v>0</v>
      </c>
      <c r="NP39" s="413">
        <v>0</v>
      </c>
      <c r="NQ39" s="345">
        <v>0</v>
      </c>
      <c r="NR39" s="345">
        <v>0</v>
      </c>
      <c r="NS39" s="345">
        <v>0</v>
      </c>
      <c r="NT39" s="345">
        <v>0</v>
      </c>
      <c r="NU39" s="345">
        <v>0</v>
      </c>
      <c r="NV39" s="349">
        <v>0</v>
      </c>
      <c r="NW39" s="350">
        <v>0</v>
      </c>
      <c r="NX39" s="348">
        <v>0</v>
      </c>
      <c r="NY39" s="345">
        <v>0</v>
      </c>
      <c r="NZ39" s="349">
        <v>0</v>
      </c>
      <c r="OA39" s="413">
        <v>0</v>
      </c>
      <c r="OB39" s="345">
        <v>0</v>
      </c>
      <c r="OC39" s="345">
        <v>0</v>
      </c>
      <c r="OD39" s="345">
        <v>0</v>
      </c>
      <c r="OE39" s="345">
        <v>319455</v>
      </c>
      <c r="OF39" s="345">
        <v>1033638</v>
      </c>
      <c r="OG39" s="349">
        <v>1353093</v>
      </c>
      <c r="OH39" s="350">
        <v>1353093</v>
      </c>
      <c r="OI39" s="348">
        <v>819535</v>
      </c>
      <c r="OJ39" s="345">
        <v>1529191</v>
      </c>
      <c r="OK39" s="346">
        <v>2348726</v>
      </c>
      <c r="OL39" s="351">
        <v>0</v>
      </c>
      <c r="OM39" s="345">
        <v>11701447</v>
      </c>
      <c r="ON39" s="345">
        <v>12385711</v>
      </c>
      <c r="OO39" s="345">
        <v>13069299</v>
      </c>
      <c r="OP39" s="345">
        <v>16874587</v>
      </c>
      <c r="OQ39" s="345">
        <v>9588463</v>
      </c>
      <c r="OR39" s="349">
        <v>63619507</v>
      </c>
      <c r="OS39" s="354">
        <v>65968233</v>
      </c>
    </row>
    <row r="40" spans="2:409" s="70" customFormat="1" ht="21" customHeight="1" x14ac:dyDescent="0.2">
      <c r="B40" s="410" t="s">
        <v>35</v>
      </c>
      <c r="C40" s="326">
        <v>2271171</v>
      </c>
      <c r="D40" s="327">
        <v>4912260</v>
      </c>
      <c r="E40" s="328">
        <v>7183431</v>
      </c>
      <c r="F40" s="329">
        <v>0</v>
      </c>
      <c r="G40" s="327">
        <v>31523139</v>
      </c>
      <c r="H40" s="327">
        <v>21647698</v>
      </c>
      <c r="I40" s="327">
        <v>17288939</v>
      </c>
      <c r="J40" s="327">
        <v>22858958</v>
      </c>
      <c r="K40" s="327">
        <v>13809451</v>
      </c>
      <c r="L40" s="367">
        <v>107128185</v>
      </c>
      <c r="M40" s="330">
        <v>114311616</v>
      </c>
      <c r="N40" s="326">
        <v>487267</v>
      </c>
      <c r="O40" s="327">
        <v>1050106</v>
      </c>
      <c r="P40" s="328">
        <v>1537373</v>
      </c>
      <c r="Q40" s="326">
        <v>0</v>
      </c>
      <c r="R40" s="327">
        <v>7260156</v>
      </c>
      <c r="S40" s="327">
        <v>6459227</v>
      </c>
      <c r="T40" s="327">
        <v>4930791</v>
      </c>
      <c r="U40" s="327">
        <v>7568642</v>
      </c>
      <c r="V40" s="327">
        <v>6681496</v>
      </c>
      <c r="W40" s="328">
        <v>32900312</v>
      </c>
      <c r="X40" s="330">
        <v>34437685</v>
      </c>
      <c r="Y40" s="326">
        <v>0</v>
      </c>
      <c r="Z40" s="327">
        <v>0</v>
      </c>
      <c r="AA40" s="328">
        <v>0</v>
      </c>
      <c r="AB40" s="326">
        <v>0</v>
      </c>
      <c r="AC40" s="327">
        <v>2948682</v>
      </c>
      <c r="AD40" s="327">
        <v>3060685</v>
      </c>
      <c r="AE40" s="327">
        <v>2471530</v>
      </c>
      <c r="AF40" s="327">
        <v>3631195</v>
      </c>
      <c r="AG40" s="327">
        <v>3588143</v>
      </c>
      <c r="AH40" s="328">
        <v>15700235</v>
      </c>
      <c r="AI40" s="330">
        <v>15700235</v>
      </c>
      <c r="AJ40" s="326">
        <v>0</v>
      </c>
      <c r="AK40" s="327">
        <v>0</v>
      </c>
      <c r="AL40" s="328">
        <v>0</v>
      </c>
      <c r="AM40" s="326">
        <v>0</v>
      </c>
      <c r="AN40" s="327">
        <v>36344</v>
      </c>
      <c r="AO40" s="327">
        <v>103752</v>
      </c>
      <c r="AP40" s="327">
        <v>227678</v>
      </c>
      <c r="AQ40" s="327">
        <v>822843</v>
      </c>
      <c r="AR40" s="327">
        <v>656794</v>
      </c>
      <c r="AS40" s="328">
        <v>1847411</v>
      </c>
      <c r="AT40" s="330">
        <v>1847411</v>
      </c>
      <c r="AU40" s="326">
        <v>140400</v>
      </c>
      <c r="AV40" s="327">
        <v>711461</v>
      </c>
      <c r="AW40" s="328">
        <v>851861</v>
      </c>
      <c r="AX40" s="326">
        <v>0</v>
      </c>
      <c r="AY40" s="327">
        <v>2191075</v>
      </c>
      <c r="AZ40" s="327">
        <v>1693896</v>
      </c>
      <c r="BA40" s="327">
        <v>1033921</v>
      </c>
      <c r="BB40" s="327">
        <v>1164357</v>
      </c>
      <c r="BC40" s="327">
        <v>1573297</v>
      </c>
      <c r="BD40" s="328">
        <v>7656546</v>
      </c>
      <c r="BE40" s="330">
        <v>8508407</v>
      </c>
      <c r="BF40" s="326">
        <v>112752</v>
      </c>
      <c r="BG40" s="327">
        <v>126210</v>
      </c>
      <c r="BH40" s="331">
        <v>238962</v>
      </c>
      <c r="BI40" s="332">
        <v>0</v>
      </c>
      <c r="BJ40" s="327">
        <v>689714</v>
      </c>
      <c r="BK40" s="327">
        <v>447990</v>
      </c>
      <c r="BL40" s="327">
        <v>265248</v>
      </c>
      <c r="BM40" s="327">
        <v>577148</v>
      </c>
      <c r="BN40" s="327">
        <v>169114</v>
      </c>
      <c r="BO40" s="328">
        <v>2149214</v>
      </c>
      <c r="BP40" s="330">
        <v>2388176</v>
      </c>
      <c r="BQ40" s="326">
        <v>234115</v>
      </c>
      <c r="BR40" s="327">
        <v>212435</v>
      </c>
      <c r="BS40" s="328">
        <v>446550</v>
      </c>
      <c r="BT40" s="326">
        <v>0</v>
      </c>
      <c r="BU40" s="327">
        <v>1394341</v>
      </c>
      <c r="BV40" s="327">
        <v>1152904</v>
      </c>
      <c r="BW40" s="327">
        <v>932414</v>
      </c>
      <c r="BX40" s="327">
        <v>1373099</v>
      </c>
      <c r="BY40" s="327">
        <v>694148</v>
      </c>
      <c r="BZ40" s="328">
        <v>5546906</v>
      </c>
      <c r="CA40" s="330">
        <v>5993456</v>
      </c>
      <c r="CB40" s="326">
        <v>264720</v>
      </c>
      <c r="CC40" s="327">
        <v>1040998</v>
      </c>
      <c r="CD40" s="328">
        <v>1305718</v>
      </c>
      <c r="CE40" s="326">
        <v>0</v>
      </c>
      <c r="CF40" s="327">
        <v>11391907</v>
      </c>
      <c r="CG40" s="327">
        <v>7518344</v>
      </c>
      <c r="CH40" s="327">
        <v>4959288</v>
      </c>
      <c r="CI40" s="327">
        <v>4031340</v>
      </c>
      <c r="CJ40" s="327">
        <v>2477851</v>
      </c>
      <c r="CK40" s="328">
        <v>30378730</v>
      </c>
      <c r="CL40" s="330">
        <v>31684448</v>
      </c>
      <c r="CM40" s="326">
        <v>0</v>
      </c>
      <c r="CN40" s="327">
        <v>0</v>
      </c>
      <c r="CO40" s="328">
        <v>0</v>
      </c>
      <c r="CP40" s="332">
        <v>0</v>
      </c>
      <c r="CQ40" s="327">
        <v>8336943</v>
      </c>
      <c r="CR40" s="327">
        <v>5296631</v>
      </c>
      <c r="CS40" s="327">
        <v>3918450</v>
      </c>
      <c r="CT40" s="327">
        <v>3266044</v>
      </c>
      <c r="CU40" s="327">
        <v>2243518</v>
      </c>
      <c r="CV40" s="328">
        <v>23061586</v>
      </c>
      <c r="CW40" s="330">
        <v>23061586</v>
      </c>
      <c r="CX40" s="326">
        <v>264720</v>
      </c>
      <c r="CY40" s="327">
        <v>1040998</v>
      </c>
      <c r="CZ40" s="328">
        <v>1305718</v>
      </c>
      <c r="DA40" s="326">
        <v>0</v>
      </c>
      <c r="DB40" s="327">
        <v>3054964</v>
      </c>
      <c r="DC40" s="327">
        <v>2221713</v>
      </c>
      <c r="DD40" s="327">
        <v>1040838</v>
      </c>
      <c r="DE40" s="327">
        <v>765296</v>
      </c>
      <c r="DF40" s="327">
        <v>234333</v>
      </c>
      <c r="DG40" s="328">
        <v>7317144</v>
      </c>
      <c r="DH40" s="330">
        <v>8622862</v>
      </c>
      <c r="DI40" s="326">
        <v>19664</v>
      </c>
      <c r="DJ40" s="327">
        <v>0</v>
      </c>
      <c r="DK40" s="331">
        <v>19664</v>
      </c>
      <c r="DL40" s="332">
        <v>0</v>
      </c>
      <c r="DM40" s="327">
        <v>709209</v>
      </c>
      <c r="DN40" s="327">
        <v>233869</v>
      </c>
      <c r="DO40" s="327">
        <v>1116570</v>
      </c>
      <c r="DP40" s="327">
        <v>744390</v>
      </c>
      <c r="DQ40" s="327">
        <v>915234</v>
      </c>
      <c r="DR40" s="328">
        <v>3719272</v>
      </c>
      <c r="DS40" s="330">
        <v>3738936</v>
      </c>
      <c r="DT40" s="326">
        <v>19664</v>
      </c>
      <c r="DU40" s="327">
        <v>0</v>
      </c>
      <c r="DV40" s="328">
        <v>19664</v>
      </c>
      <c r="DW40" s="326">
        <v>0</v>
      </c>
      <c r="DX40" s="327">
        <v>637839</v>
      </c>
      <c r="DY40" s="327">
        <v>197068</v>
      </c>
      <c r="DZ40" s="327">
        <v>903387</v>
      </c>
      <c r="EA40" s="327">
        <v>744390</v>
      </c>
      <c r="EB40" s="327">
        <v>476844</v>
      </c>
      <c r="EC40" s="328">
        <v>2959528</v>
      </c>
      <c r="ED40" s="330">
        <v>2979192</v>
      </c>
      <c r="EE40" s="326">
        <v>0</v>
      </c>
      <c r="EF40" s="331">
        <v>0</v>
      </c>
      <c r="EG40" s="328">
        <v>0</v>
      </c>
      <c r="EH40" s="326">
        <v>0</v>
      </c>
      <c r="EI40" s="327">
        <v>71370</v>
      </c>
      <c r="EJ40" s="327">
        <v>36801</v>
      </c>
      <c r="EK40" s="327">
        <v>213183</v>
      </c>
      <c r="EL40" s="327">
        <v>0</v>
      </c>
      <c r="EM40" s="327">
        <v>438390</v>
      </c>
      <c r="EN40" s="331">
        <v>759744</v>
      </c>
      <c r="EO40" s="330">
        <v>759744</v>
      </c>
      <c r="EP40" s="326">
        <v>0</v>
      </c>
      <c r="EQ40" s="327">
        <v>0</v>
      </c>
      <c r="ER40" s="331">
        <v>0</v>
      </c>
      <c r="ES40" s="332">
        <v>0</v>
      </c>
      <c r="ET40" s="327">
        <v>0</v>
      </c>
      <c r="EU40" s="327">
        <v>0</v>
      </c>
      <c r="EV40" s="327">
        <v>0</v>
      </c>
      <c r="EW40" s="327">
        <v>0</v>
      </c>
      <c r="EX40" s="327">
        <v>0</v>
      </c>
      <c r="EY40" s="328">
        <v>0</v>
      </c>
      <c r="EZ40" s="330">
        <v>0</v>
      </c>
      <c r="FA40" s="326">
        <v>0</v>
      </c>
      <c r="FB40" s="327">
        <v>0</v>
      </c>
      <c r="FC40" s="331">
        <v>0</v>
      </c>
      <c r="FD40" s="332">
        <v>0</v>
      </c>
      <c r="FE40" s="327">
        <v>0</v>
      </c>
      <c r="FF40" s="327">
        <v>0</v>
      </c>
      <c r="FG40" s="327">
        <v>0</v>
      </c>
      <c r="FH40" s="327">
        <v>0</v>
      </c>
      <c r="FI40" s="327">
        <v>0</v>
      </c>
      <c r="FJ40" s="328">
        <v>0</v>
      </c>
      <c r="FK40" s="330">
        <v>0</v>
      </c>
      <c r="FL40" s="326">
        <v>435673</v>
      </c>
      <c r="FM40" s="327">
        <v>1027065</v>
      </c>
      <c r="FN40" s="328">
        <v>1462738</v>
      </c>
      <c r="FO40" s="326">
        <v>0</v>
      </c>
      <c r="FP40" s="327">
        <v>1631381</v>
      </c>
      <c r="FQ40" s="327">
        <v>2279749</v>
      </c>
      <c r="FR40" s="327">
        <v>1704899</v>
      </c>
      <c r="FS40" s="327">
        <v>1416065</v>
      </c>
      <c r="FT40" s="327">
        <v>1086818</v>
      </c>
      <c r="FU40" s="328">
        <v>8118912</v>
      </c>
      <c r="FV40" s="330">
        <v>9581650</v>
      </c>
      <c r="FW40" s="333">
        <v>286530</v>
      </c>
      <c r="FX40" s="327">
        <v>848172</v>
      </c>
      <c r="FY40" s="331">
        <v>1134702</v>
      </c>
      <c r="FZ40" s="332">
        <v>0</v>
      </c>
      <c r="GA40" s="327">
        <v>1376516</v>
      </c>
      <c r="GB40" s="327">
        <v>2121789</v>
      </c>
      <c r="GC40" s="327">
        <v>1595009</v>
      </c>
      <c r="GD40" s="327">
        <v>1387900</v>
      </c>
      <c r="GE40" s="327">
        <v>946818</v>
      </c>
      <c r="GF40" s="328">
        <v>7428032</v>
      </c>
      <c r="GG40" s="334">
        <v>8562734</v>
      </c>
      <c r="GH40" s="333">
        <v>0</v>
      </c>
      <c r="GI40" s="327">
        <v>121869</v>
      </c>
      <c r="GJ40" s="331">
        <v>121869</v>
      </c>
      <c r="GK40" s="332">
        <v>0</v>
      </c>
      <c r="GL40" s="327">
        <v>85575</v>
      </c>
      <c r="GM40" s="327">
        <v>157960</v>
      </c>
      <c r="GN40" s="327">
        <v>0</v>
      </c>
      <c r="GO40" s="327">
        <v>0</v>
      </c>
      <c r="GP40" s="327">
        <v>0</v>
      </c>
      <c r="GQ40" s="328">
        <v>243535</v>
      </c>
      <c r="GR40" s="330">
        <v>365404</v>
      </c>
      <c r="GS40" s="326">
        <v>149143</v>
      </c>
      <c r="GT40" s="327">
        <v>57024</v>
      </c>
      <c r="GU40" s="328">
        <v>206167</v>
      </c>
      <c r="GV40" s="326">
        <v>0</v>
      </c>
      <c r="GW40" s="327">
        <v>169290</v>
      </c>
      <c r="GX40" s="327">
        <v>0</v>
      </c>
      <c r="GY40" s="327">
        <v>109890</v>
      </c>
      <c r="GZ40" s="327">
        <v>28165</v>
      </c>
      <c r="HA40" s="327">
        <v>140000</v>
      </c>
      <c r="HB40" s="331">
        <v>447345</v>
      </c>
      <c r="HC40" s="330">
        <v>653512</v>
      </c>
      <c r="HD40" s="326">
        <v>753952</v>
      </c>
      <c r="HE40" s="327">
        <v>1139451</v>
      </c>
      <c r="HF40" s="331">
        <v>1893403</v>
      </c>
      <c r="HG40" s="332">
        <v>0</v>
      </c>
      <c r="HH40" s="327">
        <v>6007548</v>
      </c>
      <c r="HI40" s="327">
        <v>2625555</v>
      </c>
      <c r="HJ40" s="327">
        <v>2916492</v>
      </c>
      <c r="HK40" s="327">
        <v>7809601</v>
      </c>
      <c r="HL40" s="327">
        <v>1925036</v>
      </c>
      <c r="HM40" s="328">
        <v>21284232</v>
      </c>
      <c r="HN40" s="329">
        <v>23177635</v>
      </c>
      <c r="HO40" s="333">
        <v>309895</v>
      </c>
      <c r="HP40" s="327">
        <v>654640</v>
      </c>
      <c r="HQ40" s="328">
        <v>964535</v>
      </c>
      <c r="HR40" s="326">
        <v>0</v>
      </c>
      <c r="HS40" s="327">
        <v>4522938</v>
      </c>
      <c r="HT40" s="327">
        <v>2530954</v>
      </c>
      <c r="HU40" s="327">
        <v>1660899</v>
      </c>
      <c r="HV40" s="327">
        <v>1288920</v>
      </c>
      <c r="HW40" s="327">
        <v>723016</v>
      </c>
      <c r="HX40" s="331">
        <v>10726727</v>
      </c>
      <c r="HY40" s="330">
        <v>11691262</v>
      </c>
      <c r="HZ40" s="358">
        <v>84375</v>
      </c>
      <c r="IA40" s="356">
        <v>285599</v>
      </c>
      <c r="IB40" s="358">
        <v>369974</v>
      </c>
      <c r="IC40" s="338">
        <v>0</v>
      </c>
      <c r="ID40" s="336">
        <v>5592640</v>
      </c>
      <c r="IE40" s="339">
        <v>5628371</v>
      </c>
      <c r="IF40" s="337">
        <v>6928874</v>
      </c>
      <c r="IG40" s="336">
        <v>4829806</v>
      </c>
      <c r="IH40" s="337">
        <v>1666494</v>
      </c>
      <c r="II40" s="340">
        <v>24646185</v>
      </c>
      <c r="IJ40" s="358">
        <v>25016159</v>
      </c>
      <c r="IK40" s="342">
        <v>0</v>
      </c>
      <c r="IL40" s="343">
        <v>0</v>
      </c>
      <c r="IM40" s="344">
        <v>0</v>
      </c>
      <c r="IN40" s="404">
        <v>0</v>
      </c>
      <c r="IO40" s="345">
        <v>84429</v>
      </c>
      <c r="IP40" s="345">
        <v>0</v>
      </c>
      <c r="IQ40" s="345">
        <v>1013155</v>
      </c>
      <c r="IR40" s="345">
        <v>0</v>
      </c>
      <c r="IS40" s="345">
        <v>0</v>
      </c>
      <c r="IT40" s="346">
        <v>1097584</v>
      </c>
      <c r="IU40" s="347">
        <v>1097584</v>
      </c>
      <c r="IV40" s="348">
        <v>0</v>
      </c>
      <c r="IW40" s="345">
        <v>0</v>
      </c>
      <c r="IX40" s="349">
        <v>0</v>
      </c>
      <c r="IY40" s="413">
        <v>0</v>
      </c>
      <c r="IZ40" s="345">
        <v>0</v>
      </c>
      <c r="JA40" s="345">
        <v>0</v>
      </c>
      <c r="JB40" s="345">
        <v>0</v>
      </c>
      <c r="JC40" s="345">
        <v>0</v>
      </c>
      <c r="JD40" s="345">
        <v>0</v>
      </c>
      <c r="JE40" s="349">
        <v>0</v>
      </c>
      <c r="JF40" s="350">
        <v>0</v>
      </c>
      <c r="JG40" s="348">
        <v>0</v>
      </c>
      <c r="JH40" s="345">
        <v>0</v>
      </c>
      <c r="JI40" s="346">
        <v>0</v>
      </c>
      <c r="JJ40" s="351">
        <v>0</v>
      </c>
      <c r="JK40" s="345">
        <v>1002122</v>
      </c>
      <c r="JL40" s="345">
        <v>1127509</v>
      </c>
      <c r="JM40" s="345">
        <v>1497231</v>
      </c>
      <c r="JN40" s="345">
        <v>741457</v>
      </c>
      <c r="JO40" s="345">
        <v>260550</v>
      </c>
      <c r="JP40" s="349">
        <v>4628869</v>
      </c>
      <c r="JQ40" s="347">
        <v>4628869</v>
      </c>
      <c r="JR40" s="348">
        <v>0</v>
      </c>
      <c r="JS40" s="345">
        <v>0</v>
      </c>
      <c r="JT40" s="346">
        <v>0</v>
      </c>
      <c r="JU40" s="351">
        <v>0</v>
      </c>
      <c r="JV40" s="345">
        <v>0</v>
      </c>
      <c r="JW40" s="345">
        <v>0</v>
      </c>
      <c r="JX40" s="345">
        <v>0</v>
      </c>
      <c r="JY40" s="345">
        <v>0</v>
      </c>
      <c r="JZ40" s="345">
        <v>0</v>
      </c>
      <c r="KA40" s="349">
        <v>0</v>
      </c>
      <c r="KB40" s="347">
        <v>0</v>
      </c>
      <c r="KC40" s="352">
        <v>84375</v>
      </c>
      <c r="KD40" s="353">
        <v>285599</v>
      </c>
      <c r="KE40" s="349">
        <v>369974</v>
      </c>
      <c r="KF40" s="351">
        <v>0</v>
      </c>
      <c r="KG40" s="345">
        <v>727956</v>
      </c>
      <c r="KH40" s="345">
        <v>1015560</v>
      </c>
      <c r="KI40" s="345">
        <v>1578528</v>
      </c>
      <c r="KJ40" s="345">
        <v>1219338</v>
      </c>
      <c r="KK40" s="345">
        <v>281043</v>
      </c>
      <c r="KL40" s="349">
        <v>4822425</v>
      </c>
      <c r="KM40" s="354">
        <v>5192399</v>
      </c>
      <c r="KN40" s="342">
        <v>0</v>
      </c>
      <c r="KO40" s="343">
        <v>0</v>
      </c>
      <c r="KP40" s="344">
        <v>0</v>
      </c>
      <c r="KQ40" s="413">
        <v>0</v>
      </c>
      <c r="KR40" s="345">
        <v>3778133</v>
      </c>
      <c r="KS40" s="345">
        <v>3485302</v>
      </c>
      <c r="KT40" s="345">
        <v>2839960</v>
      </c>
      <c r="KU40" s="345">
        <v>2869011</v>
      </c>
      <c r="KV40" s="345">
        <v>1124901</v>
      </c>
      <c r="KW40" s="349">
        <v>14097307</v>
      </c>
      <c r="KX40" s="347">
        <v>14097307</v>
      </c>
      <c r="KY40" s="348">
        <v>0</v>
      </c>
      <c r="KZ40" s="345">
        <v>0</v>
      </c>
      <c r="LA40" s="349">
        <v>0</v>
      </c>
      <c r="LB40" s="413">
        <v>0</v>
      </c>
      <c r="LC40" s="345">
        <v>0</v>
      </c>
      <c r="LD40" s="345">
        <v>0</v>
      </c>
      <c r="LE40" s="345">
        <v>0</v>
      </c>
      <c r="LF40" s="345">
        <v>0</v>
      </c>
      <c r="LG40" s="345">
        <v>0</v>
      </c>
      <c r="LH40" s="349">
        <v>0</v>
      </c>
      <c r="LI40" s="350">
        <v>0</v>
      </c>
      <c r="LJ40" s="348">
        <v>0</v>
      </c>
      <c r="LK40" s="345">
        <v>0</v>
      </c>
      <c r="LL40" s="349">
        <v>0</v>
      </c>
      <c r="LM40" s="413">
        <v>0</v>
      </c>
      <c r="LN40" s="345">
        <v>0</v>
      </c>
      <c r="LO40" s="345">
        <v>0</v>
      </c>
      <c r="LP40" s="345">
        <v>0</v>
      </c>
      <c r="LQ40" s="345">
        <v>0</v>
      </c>
      <c r="LR40" s="345">
        <v>0</v>
      </c>
      <c r="LS40" s="349">
        <v>0</v>
      </c>
      <c r="LT40" s="347">
        <v>0</v>
      </c>
      <c r="LU40" s="348">
        <v>0</v>
      </c>
      <c r="LV40" s="345">
        <v>0</v>
      </c>
      <c r="LW40" s="349">
        <v>0</v>
      </c>
      <c r="LX40" s="413">
        <v>0</v>
      </c>
      <c r="LY40" s="345">
        <v>0</v>
      </c>
      <c r="LZ40" s="345">
        <v>0</v>
      </c>
      <c r="MA40" s="345">
        <v>0</v>
      </c>
      <c r="MB40" s="345">
        <v>0</v>
      </c>
      <c r="MC40" s="345">
        <v>0</v>
      </c>
      <c r="MD40" s="349">
        <v>0</v>
      </c>
      <c r="ME40" s="350">
        <v>0</v>
      </c>
      <c r="MF40" s="348">
        <v>0</v>
      </c>
      <c r="MG40" s="345">
        <v>0</v>
      </c>
      <c r="MH40" s="349">
        <v>0</v>
      </c>
      <c r="MI40" s="413">
        <v>0</v>
      </c>
      <c r="MJ40" s="345">
        <v>5217813</v>
      </c>
      <c r="MK40" s="345">
        <v>9702350</v>
      </c>
      <c r="ML40" s="345">
        <v>12601794</v>
      </c>
      <c r="MM40" s="345">
        <v>20814491</v>
      </c>
      <c r="MN40" s="345">
        <v>11781445</v>
      </c>
      <c r="MO40" s="349">
        <v>60117893</v>
      </c>
      <c r="MP40" s="354">
        <v>60117893</v>
      </c>
      <c r="MQ40" s="348">
        <v>0</v>
      </c>
      <c r="MR40" s="345">
        <v>0</v>
      </c>
      <c r="MS40" s="349">
        <v>0</v>
      </c>
      <c r="MT40" s="413">
        <v>0</v>
      </c>
      <c r="MU40" s="345">
        <v>189729</v>
      </c>
      <c r="MV40" s="345">
        <v>263623</v>
      </c>
      <c r="MW40" s="345">
        <v>5004561</v>
      </c>
      <c r="MX40" s="345">
        <v>14249277</v>
      </c>
      <c r="MY40" s="345">
        <v>7364483</v>
      </c>
      <c r="MZ40" s="349">
        <v>27071673</v>
      </c>
      <c r="NA40" s="354">
        <v>27071673</v>
      </c>
      <c r="NB40" s="348">
        <v>0</v>
      </c>
      <c r="NC40" s="345">
        <v>0</v>
      </c>
      <c r="ND40" s="349">
        <v>0</v>
      </c>
      <c r="NE40" s="413">
        <v>0</v>
      </c>
      <c r="NF40" s="345">
        <v>4674960</v>
      </c>
      <c r="NG40" s="345">
        <v>8730976</v>
      </c>
      <c r="NH40" s="345">
        <v>6735141</v>
      </c>
      <c r="NI40" s="345">
        <v>5523086</v>
      </c>
      <c r="NJ40" s="345">
        <v>1819575</v>
      </c>
      <c r="NK40" s="349">
        <v>27483738</v>
      </c>
      <c r="NL40" s="347">
        <v>27483738</v>
      </c>
      <c r="NM40" s="348">
        <v>0</v>
      </c>
      <c r="NN40" s="345">
        <v>0</v>
      </c>
      <c r="NO40" s="349">
        <v>0</v>
      </c>
      <c r="NP40" s="413">
        <v>0</v>
      </c>
      <c r="NQ40" s="345">
        <v>0</v>
      </c>
      <c r="NR40" s="345">
        <v>0</v>
      </c>
      <c r="NS40" s="345">
        <v>0</v>
      </c>
      <c r="NT40" s="345">
        <v>0</v>
      </c>
      <c r="NU40" s="345">
        <v>0</v>
      </c>
      <c r="NV40" s="349">
        <v>0</v>
      </c>
      <c r="NW40" s="350">
        <v>0</v>
      </c>
      <c r="NX40" s="348">
        <v>0</v>
      </c>
      <c r="NY40" s="345">
        <v>0</v>
      </c>
      <c r="NZ40" s="349">
        <v>0</v>
      </c>
      <c r="OA40" s="413">
        <v>0</v>
      </c>
      <c r="OB40" s="345">
        <v>353124</v>
      </c>
      <c r="OC40" s="345">
        <v>707751</v>
      </c>
      <c r="OD40" s="345">
        <v>862092</v>
      </c>
      <c r="OE40" s="345">
        <v>1042128</v>
      </c>
      <c r="OF40" s="345">
        <v>2597387</v>
      </c>
      <c r="OG40" s="349">
        <v>5562482</v>
      </c>
      <c r="OH40" s="350">
        <v>5562482</v>
      </c>
      <c r="OI40" s="348">
        <v>2355546</v>
      </c>
      <c r="OJ40" s="345">
        <v>5197859</v>
      </c>
      <c r="OK40" s="346">
        <v>7553405</v>
      </c>
      <c r="OL40" s="351">
        <v>0</v>
      </c>
      <c r="OM40" s="345">
        <v>42333592</v>
      </c>
      <c r="ON40" s="345">
        <v>36978419</v>
      </c>
      <c r="OO40" s="345">
        <v>36819607</v>
      </c>
      <c r="OP40" s="345">
        <v>48503255</v>
      </c>
      <c r="OQ40" s="345">
        <v>27257390</v>
      </c>
      <c r="OR40" s="349">
        <v>191892263</v>
      </c>
      <c r="OS40" s="354">
        <v>199445668</v>
      </c>
    </row>
    <row r="41" spans="2:409" s="70" customFormat="1" ht="21" customHeight="1" x14ac:dyDescent="0.2">
      <c r="B41" s="410" t="s">
        <v>36</v>
      </c>
      <c r="C41" s="326">
        <v>1050457</v>
      </c>
      <c r="D41" s="327">
        <v>3378309</v>
      </c>
      <c r="E41" s="328">
        <v>4428766</v>
      </c>
      <c r="F41" s="329">
        <v>0</v>
      </c>
      <c r="G41" s="327">
        <v>22325030</v>
      </c>
      <c r="H41" s="327">
        <v>28480934</v>
      </c>
      <c r="I41" s="327">
        <v>26513679</v>
      </c>
      <c r="J41" s="327">
        <v>18642712</v>
      </c>
      <c r="K41" s="327">
        <v>15839856</v>
      </c>
      <c r="L41" s="367">
        <v>111802211</v>
      </c>
      <c r="M41" s="330">
        <v>116230977</v>
      </c>
      <c r="N41" s="326">
        <v>208617</v>
      </c>
      <c r="O41" s="327">
        <v>1125248</v>
      </c>
      <c r="P41" s="328">
        <v>1333865</v>
      </c>
      <c r="Q41" s="326">
        <v>0</v>
      </c>
      <c r="R41" s="327">
        <v>6170527</v>
      </c>
      <c r="S41" s="327">
        <v>8904985</v>
      </c>
      <c r="T41" s="327">
        <v>8660112</v>
      </c>
      <c r="U41" s="327">
        <v>6856556</v>
      </c>
      <c r="V41" s="327">
        <v>8496873</v>
      </c>
      <c r="W41" s="328">
        <v>39089053</v>
      </c>
      <c r="X41" s="330">
        <v>40422918</v>
      </c>
      <c r="Y41" s="326">
        <v>0</v>
      </c>
      <c r="Z41" s="327">
        <v>0</v>
      </c>
      <c r="AA41" s="328">
        <v>0</v>
      </c>
      <c r="AB41" s="326">
        <v>0</v>
      </c>
      <c r="AC41" s="327">
        <v>2301363</v>
      </c>
      <c r="AD41" s="327">
        <v>4545262</v>
      </c>
      <c r="AE41" s="327">
        <v>4401473</v>
      </c>
      <c r="AF41" s="327">
        <v>3465899</v>
      </c>
      <c r="AG41" s="327">
        <v>5439348</v>
      </c>
      <c r="AH41" s="328">
        <v>20153345</v>
      </c>
      <c r="AI41" s="330">
        <v>20153345</v>
      </c>
      <c r="AJ41" s="326">
        <v>0</v>
      </c>
      <c r="AK41" s="327">
        <v>36736</v>
      </c>
      <c r="AL41" s="328">
        <v>36736</v>
      </c>
      <c r="AM41" s="326">
        <v>0</v>
      </c>
      <c r="AN41" s="327">
        <v>343277</v>
      </c>
      <c r="AO41" s="327">
        <v>205208</v>
      </c>
      <c r="AP41" s="327">
        <v>602191</v>
      </c>
      <c r="AQ41" s="327">
        <v>727796</v>
      </c>
      <c r="AR41" s="327">
        <v>553635</v>
      </c>
      <c r="AS41" s="328">
        <v>2432107</v>
      </c>
      <c r="AT41" s="330">
        <v>2468843</v>
      </c>
      <c r="AU41" s="326">
        <v>113219</v>
      </c>
      <c r="AV41" s="327">
        <v>704288</v>
      </c>
      <c r="AW41" s="328">
        <v>817507</v>
      </c>
      <c r="AX41" s="326">
        <v>0</v>
      </c>
      <c r="AY41" s="327">
        <v>2143254</v>
      </c>
      <c r="AZ41" s="327">
        <v>2294050</v>
      </c>
      <c r="BA41" s="327">
        <v>2128405</v>
      </c>
      <c r="BB41" s="327">
        <v>1799951</v>
      </c>
      <c r="BC41" s="327">
        <v>1684748</v>
      </c>
      <c r="BD41" s="328">
        <v>10050408</v>
      </c>
      <c r="BE41" s="330">
        <v>10867915</v>
      </c>
      <c r="BF41" s="326">
        <v>27723</v>
      </c>
      <c r="BG41" s="327">
        <v>305690</v>
      </c>
      <c r="BH41" s="331">
        <v>333413</v>
      </c>
      <c r="BI41" s="332">
        <v>0</v>
      </c>
      <c r="BJ41" s="327">
        <v>428644</v>
      </c>
      <c r="BK41" s="327">
        <v>467272</v>
      </c>
      <c r="BL41" s="327">
        <v>215311</v>
      </c>
      <c r="BM41" s="327">
        <v>117198</v>
      </c>
      <c r="BN41" s="327">
        <v>163421</v>
      </c>
      <c r="BO41" s="328">
        <v>1391846</v>
      </c>
      <c r="BP41" s="330">
        <v>1725259</v>
      </c>
      <c r="BQ41" s="326">
        <v>67675</v>
      </c>
      <c r="BR41" s="327">
        <v>78534</v>
      </c>
      <c r="BS41" s="328">
        <v>146209</v>
      </c>
      <c r="BT41" s="326">
        <v>0</v>
      </c>
      <c r="BU41" s="327">
        <v>953989</v>
      </c>
      <c r="BV41" s="327">
        <v>1393193</v>
      </c>
      <c r="BW41" s="327">
        <v>1312732</v>
      </c>
      <c r="BX41" s="327">
        <v>745712</v>
      </c>
      <c r="BY41" s="327">
        <v>655721</v>
      </c>
      <c r="BZ41" s="328">
        <v>5061347</v>
      </c>
      <c r="CA41" s="330">
        <v>5207556</v>
      </c>
      <c r="CB41" s="326">
        <v>139277</v>
      </c>
      <c r="CC41" s="327">
        <v>360001</v>
      </c>
      <c r="CD41" s="328">
        <v>499278</v>
      </c>
      <c r="CE41" s="326">
        <v>0</v>
      </c>
      <c r="CF41" s="327">
        <v>6442518</v>
      </c>
      <c r="CG41" s="327">
        <v>9263443</v>
      </c>
      <c r="CH41" s="327">
        <v>6576110</v>
      </c>
      <c r="CI41" s="327">
        <v>3396517</v>
      </c>
      <c r="CJ41" s="327">
        <v>2411452</v>
      </c>
      <c r="CK41" s="328">
        <v>28090040</v>
      </c>
      <c r="CL41" s="330">
        <v>28589318</v>
      </c>
      <c r="CM41" s="326">
        <v>0</v>
      </c>
      <c r="CN41" s="327">
        <v>0</v>
      </c>
      <c r="CO41" s="328">
        <v>0</v>
      </c>
      <c r="CP41" s="332">
        <v>0</v>
      </c>
      <c r="CQ41" s="327">
        <v>4367636</v>
      </c>
      <c r="CR41" s="327">
        <v>6664276</v>
      </c>
      <c r="CS41" s="327">
        <v>4945195</v>
      </c>
      <c r="CT41" s="327">
        <v>2775106</v>
      </c>
      <c r="CU41" s="327">
        <v>2201587</v>
      </c>
      <c r="CV41" s="328">
        <v>20953800</v>
      </c>
      <c r="CW41" s="330">
        <v>20953800</v>
      </c>
      <c r="CX41" s="326">
        <v>139277</v>
      </c>
      <c r="CY41" s="327">
        <v>360001</v>
      </c>
      <c r="CZ41" s="328">
        <v>499278</v>
      </c>
      <c r="DA41" s="326">
        <v>0</v>
      </c>
      <c r="DB41" s="327">
        <v>2074882</v>
      </c>
      <c r="DC41" s="327">
        <v>2599167</v>
      </c>
      <c r="DD41" s="327">
        <v>1630915</v>
      </c>
      <c r="DE41" s="327">
        <v>621411</v>
      </c>
      <c r="DF41" s="327">
        <v>209865</v>
      </c>
      <c r="DG41" s="328">
        <v>7136240</v>
      </c>
      <c r="DH41" s="330">
        <v>7635518</v>
      </c>
      <c r="DI41" s="326">
        <v>0</v>
      </c>
      <c r="DJ41" s="327">
        <v>14412</v>
      </c>
      <c r="DK41" s="331">
        <v>14412</v>
      </c>
      <c r="DL41" s="332">
        <v>0</v>
      </c>
      <c r="DM41" s="327">
        <v>593448</v>
      </c>
      <c r="DN41" s="327">
        <v>1375858</v>
      </c>
      <c r="DO41" s="327">
        <v>1999985</v>
      </c>
      <c r="DP41" s="327">
        <v>2467542</v>
      </c>
      <c r="DQ41" s="327">
        <v>1450498</v>
      </c>
      <c r="DR41" s="328">
        <v>7887331</v>
      </c>
      <c r="DS41" s="330">
        <v>7901743</v>
      </c>
      <c r="DT41" s="326">
        <v>0</v>
      </c>
      <c r="DU41" s="327">
        <v>14412</v>
      </c>
      <c r="DV41" s="328">
        <v>14412</v>
      </c>
      <c r="DW41" s="326">
        <v>0</v>
      </c>
      <c r="DX41" s="327">
        <v>544092</v>
      </c>
      <c r="DY41" s="327">
        <v>1324667</v>
      </c>
      <c r="DZ41" s="327">
        <v>1999985</v>
      </c>
      <c r="EA41" s="327">
        <v>2279756</v>
      </c>
      <c r="EB41" s="327">
        <v>1450498</v>
      </c>
      <c r="EC41" s="328">
        <v>7598998</v>
      </c>
      <c r="ED41" s="330">
        <v>7613410</v>
      </c>
      <c r="EE41" s="326">
        <v>0</v>
      </c>
      <c r="EF41" s="331">
        <v>0</v>
      </c>
      <c r="EG41" s="328">
        <v>0</v>
      </c>
      <c r="EH41" s="326">
        <v>0</v>
      </c>
      <c r="EI41" s="327">
        <v>49356</v>
      </c>
      <c r="EJ41" s="327">
        <v>51191</v>
      </c>
      <c r="EK41" s="327">
        <v>0</v>
      </c>
      <c r="EL41" s="327">
        <v>187786</v>
      </c>
      <c r="EM41" s="327">
        <v>0</v>
      </c>
      <c r="EN41" s="331">
        <v>288333</v>
      </c>
      <c r="EO41" s="330">
        <v>288333</v>
      </c>
      <c r="EP41" s="326">
        <v>0</v>
      </c>
      <c r="EQ41" s="327">
        <v>0</v>
      </c>
      <c r="ER41" s="331">
        <v>0</v>
      </c>
      <c r="ES41" s="332">
        <v>0</v>
      </c>
      <c r="ET41" s="327">
        <v>0</v>
      </c>
      <c r="EU41" s="327">
        <v>0</v>
      </c>
      <c r="EV41" s="327">
        <v>0</v>
      </c>
      <c r="EW41" s="327">
        <v>0</v>
      </c>
      <c r="EX41" s="327">
        <v>0</v>
      </c>
      <c r="EY41" s="328">
        <v>0</v>
      </c>
      <c r="EZ41" s="330">
        <v>0</v>
      </c>
      <c r="FA41" s="326">
        <v>0</v>
      </c>
      <c r="FB41" s="327">
        <v>0</v>
      </c>
      <c r="FC41" s="331">
        <v>0</v>
      </c>
      <c r="FD41" s="332">
        <v>0</v>
      </c>
      <c r="FE41" s="327">
        <v>0</v>
      </c>
      <c r="FF41" s="327">
        <v>0</v>
      </c>
      <c r="FG41" s="327">
        <v>0</v>
      </c>
      <c r="FH41" s="327">
        <v>0</v>
      </c>
      <c r="FI41" s="327">
        <v>0</v>
      </c>
      <c r="FJ41" s="328">
        <v>0</v>
      </c>
      <c r="FK41" s="330">
        <v>0</v>
      </c>
      <c r="FL41" s="326">
        <v>301106</v>
      </c>
      <c r="FM41" s="327">
        <v>993053</v>
      </c>
      <c r="FN41" s="328">
        <v>1294159</v>
      </c>
      <c r="FO41" s="326">
        <v>0</v>
      </c>
      <c r="FP41" s="327">
        <v>1929395</v>
      </c>
      <c r="FQ41" s="327">
        <v>2999675</v>
      </c>
      <c r="FR41" s="327">
        <v>2824451</v>
      </c>
      <c r="FS41" s="327">
        <v>1799051</v>
      </c>
      <c r="FT41" s="327">
        <v>1421185</v>
      </c>
      <c r="FU41" s="328">
        <v>10973757</v>
      </c>
      <c r="FV41" s="330">
        <v>12267916</v>
      </c>
      <c r="FW41" s="333">
        <v>301106</v>
      </c>
      <c r="FX41" s="327">
        <v>791246</v>
      </c>
      <c r="FY41" s="331">
        <v>1092352</v>
      </c>
      <c r="FZ41" s="332">
        <v>0</v>
      </c>
      <c r="GA41" s="327">
        <v>1640432</v>
      </c>
      <c r="GB41" s="327">
        <v>2625395</v>
      </c>
      <c r="GC41" s="327">
        <v>2375602</v>
      </c>
      <c r="GD41" s="327">
        <v>1587986</v>
      </c>
      <c r="GE41" s="327">
        <v>1303315</v>
      </c>
      <c r="GF41" s="328">
        <v>9532730</v>
      </c>
      <c r="GG41" s="334">
        <v>10625082</v>
      </c>
      <c r="GH41" s="333">
        <v>0</v>
      </c>
      <c r="GI41" s="327">
        <v>43407</v>
      </c>
      <c r="GJ41" s="331">
        <v>43407</v>
      </c>
      <c r="GK41" s="332">
        <v>0</v>
      </c>
      <c r="GL41" s="327">
        <v>58953</v>
      </c>
      <c r="GM41" s="327">
        <v>44880</v>
      </c>
      <c r="GN41" s="327">
        <v>128849</v>
      </c>
      <c r="GO41" s="327">
        <v>85830</v>
      </c>
      <c r="GP41" s="327">
        <v>117870</v>
      </c>
      <c r="GQ41" s="328">
        <v>436382</v>
      </c>
      <c r="GR41" s="330">
        <v>479789</v>
      </c>
      <c r="GS41" s="326">
        <v>0</v>
      </c>
      <c r="GT41" s="327">
        <v>158400</v>
      </c>
      <c r="GU41" s="328">
        <v>158400</v>
      </c>
      <c r="GV41" s="326">
        <v>0</v>
      </c>
      <c r="GW41" s="327">
        <v>230010</v>
      </c>
      <c r="GX41" s="327">
        <v>329400</v>
      </c>
      <c r="GY41" s="327">
        <v>320000</v>
      </c>
      <c r="GZ41" s="327">
        <v>125235</v>
      </c>
      <c r="HA41" s="327">
        <v>0</v>
      </c>
      <c r="HB41" s="331">
        <v>1004645</v>
      </c>
      <c r="HC41" s="330">
        <v>1163045</v>
      </c>
      <c r="HD41" s="326">
        <v>171255</v>
      </c>
      <c r="HE41" s="327">
        <v>199718</v>
      </c>
      <c r="HF41" s="331">
        <v>370973</v>
      </c>
      <c r="HG41" s="332">
        <v>0</v>
      </c>
      <c r="HH41" s="327">
        <v>3329264</v>
      </c>
      <c r="HI41" s="327">
        <v>2308912</v>
      </c>
      <c r="HJ41" s="327">
        <v>3578192</v>
      </c>
      <c r="HK41" s="327">
        <v>2448593</v>
      </c>
      <c r="HL41" s="327">
        <v>831766</v>
      </c>
      <c r="HM41" s="328">
        <v>12496727</v>
      </c>
      <c r="HN41" s="329">
        <v>12867700</v>
      </c>
      <c r="HO41" s="333">
        <v>230202</v>
      </c>
      <c r="HP41" s="327">
        <v>685877</v>
      </c>
      <c r="HQ41" s="328">
        <v>916079</v>
      </c>
      <c r="HR41" s="326">
        <v>0</v>
      </c>
      <c r="HS41" s="327">
        <v>3859878</v>
      </c>
      <c r="HT41" s="327">
        <v>3628061</v>
      </c>
      <c r="HU41" s="327">
        <v>2874829</v>
      </c>
      <c r="HV41" s="327">
        <v>1674453</v>
      </c>
      <c r="HW41" s="327">
        <v>1228082</v>
      </c>
      <c r="HX41" s="331">
        <v>13265303</v>
      </c>
      <c r="HY41" s="330">
        <v>14181382</v>
      </c>
      <c r="HZ41" s="335">
        <v>46250</v>
      </c>
      <c r="IA41" s="336">
        <v>253713</v>
      </c>
      <c r="IB41" s="337">
        <v>299963</v>
      </c>
      <c r="IC41" s="338">
        <v>0</v>
      </c>
      <c r="ID41" s="336">
        <v>6073977</v>
      </c>
      <c r="IE41" s="339">
        <v>7934827</v>
      </c>
      <c r="IF41" s="337">
        <v>12140049</v>
      </c>
      <c r="IG41" s="336">
        <v>4591877</v>
      </c>
      <c r="IH41" s="337">
        <v>4398450</v>
      </c>
      <c r="II41" s="340">
        <v>35139180</v>
      </c>
      <c r="IJ41" s="341">
        <v>35439143</v>
      </c>
      <c r="IK41" s="342">
        <v>0</v>
      </c>
      <c r="IL41" s="343">
        <v>0</v>
      </c>
      <c r="IM41" s="344">
        <v>0</v>
      </c>
      <c r="IN41" s="404">
        <v>0</v>
      </c>
      <c r="IO41" s="345">
        <v>0</v>
      </c>
      <c r="IP41" s="345">
        <v>0</v>
      </c>
      <c r="IQ41" s="345">
        <v>347949</v>
      </c>
      <c r="IR41" s="345">
        <v>0</v>
      </c>
      <c r="IS41" s="345">
        <v>0</v>
      </c>
      <c r="IT41" s="346">
        <v>347949</v>
      </c>
      <c r="IU41" s="347">
        <v>347949</v>
      </c>
      <c r="IV41" s="348">
        <v>0</v>
      </c>
      <c r="IW41" s="345">
        <v>0</v>
      </c>
      <c r="IX41" s="349">
        <v>0</v>
      </c>
      <c r="IY41" s="413">
        <v>0</v>
      </c>
      <c r="IZ41" s="345">
        <v>0</v>
      </c>
      <c r="JA41" s="345">
        <v>0</v>
      </c>
      <c r="JB41" s="345">
        <v>0</v>
      </c>
      <c r="JC41" s="345">
        <v>0</v>
      </c>
      <c r="JD41" s="345">
        <v>0</v>
      </c>
      <c r="JE41" s="349">
        <v>0</v>
      </c>
      <c r="JF41" s="350">
        <v>0</v>
      </c>
      <c r="JG41" s="348">
        <v>0</v>
      </c>
      <c r="JH41" s="345">
        <v>0</v>
      </c>
      <c r="JI41" s="346">
        <v>0</v>
      </c>
      <c r="JJ41" s="351">
        <v>0</v>
      </c>
      <c r="JK41" s="345">
        <v>2603690</v>
      </c>
      <c r="JL41" s="345">
        <v>2295745</v>
      </c>
      <c r="JM41" s="345">
        <v>4867603</v>
      </c>
      <c r="JN41" s="345">
        <v>2116486</v>
      </c>
      <c r="JO41" s="345">
        <v>3214382</v>
      </c>
      <c r="JP41" s="349">
        <v>15097906</v>
      </c>
      <c r="JQ41" s="347">
        <v>15097906</v>
      </c>
      <c r="JR41" s="348">
        <v>0</v>
      </c>
      <c r="JS41" s="345">
        <v>0</v>
      </c>
      <c r="JT41" s="346">
        <v>0</v>
      </c>
      <c r="JU41" s="351">
        <v>0</v>
      </c>
      <c r="JV41" s="345">
        <v>0</v>
      </c>
      <c r="JW41" s="345">
        <v>0</v>
      </c>
      <c r="JX41" s="345">
        <v>0</v>
      </c>
      <c r="JY41" s="345">
        <v>0</v>
      </c>
      <c r="JZ41" s="345">
        <v>0</v>
      </c>
      <c r="KA41" s="349">
        <v>0</v>
      </c>
      <c r="KB41" s="347">
        <v>0</v>
      </c>
      <c r="KC41" s="352">
        <v>46250</v>
      </c>
      <c r="KD41" s="353">
        <v>253713</v>
      </c>
      <c r="KE41" s="349">
        <v>299963</v>
      </c>
      <c r="KF41" s="351">
        <v>0</v>
      </c>
      <c r="KG41" s="345">
        <v>1991357</v>
      </c>
      <c r="KH41" s="345">
        <v>1798706</v>
      </c>
      <c r="KI41" s="345">
        <v>2329118</v>
      </c>
      <c r="KJ41" s="345">
        <v>570990</v>
      </c>
      <c r="KK41" s="345">
        <v>628121</v>
      </c>
      <c r="KL41" s="349">
        <v>7318292</v>
      </c>
      <c r="KM41" s="354">
        <v>7618255</v>
      </c>
      <c r="KN41" s="342">
        <v>0</v>
      </c>
      <c r="KO41" s="343">
        <v>0</v>
      </c>
      <c r="KP41" s="344">
        <v>0</v>
      </c>
      <c r="KQ41" s="413">
        <v>0</v>
      </c>
      <c r="KR41" s="345">
        <v>1478930</v>
      </c>
      <c r="KS41" s="345">
        <v>3840376</v>
      </c>
      <c r="KT41" s="345">
        <v>4595379</v>
      </c>
      <c r="KU41" s="345">
        <v>1904401</v>
      </c>
      <c r="KV41" s="345">
        <v>555947</v>
      </c>
      <c r="KW41" s="349">
        <v>12375033</v>
      </c>
      <c r="KX41" s="347">
        <v>12375033</v>
      </c>
      <c r="KY41" s="348">
        <v>0</v>
      </c>
      <c r="KZ41" s="345">
        <v>0</v>
      </c>
      <c r="LA41" s="349">
        <v>0</v>
      </c>
      <c r="LB41" s="413">
        <v>0</v>
      </c>
      <c r="LC41" s="345">
        <v>0</v>
      </c>
      <c r="LD41" s="345">
        <v>0</v>
      </c>
      <c r="LE41" s="345">
        <v>0</v>
      </c>
      <c r="LF41" s="345">
        <v>0</v>
      </c>
      <c r="LG41" s="345">
        <v>0</v>
      </c>
      <c r="LH41" s="349">
        <v>0</v>
      </c>
      <c r="LI41" s="350">
        <v>0</v>
      </c>
      <c r="LJ41" s="348">
        <v>0</v>
      </c>
      <c r="LK41" s="345">
        <v>0</v>
      </c>
      <c r="LL41" s="349">
        <v>0</v>
      </c>
      <c r="LM41" s="413">
        <v>0</v>
      </c>
      <c r="LN41" s="345">
        <v>0</v>
      </c>
      <c r="LO41" s="345">
        <v>0</v>
      </c>
      <c r="LP41" s="345">
        <v>0</v>
      </c>
      <c r="LQ41" s="345">
        <v>0</v>
      </c>
      <c r="LR41" s="345">
        <v>0</v>
      </c>
      <c r="LS41" s="349">
        <v>0</v>
      </c>
      <c r="LT41" s="347">
        <v>0</v>
      </c>
      <c r="LU41" s="348">
        <v>0</v>
      </c>
      <c r="LV41" s="345">
        <v>0</v>
      </c>
      <c r="LW41" s="349">
        <v>0</v>
      </c>
      <c r="LX41" s="413">
        <v>0</v>
      </c>
      <c r="LY41" s="345">
        <v>0</v>
      </c>
      <c r="LZ41" s="345">
        <v>0</v>
      </c>
      <c r="MA41" s="345">
        <v>0</v>
      </c>
      <c r="MB41" s="345">
        <v>0</v>
      </c>
      <c r="MC41" s="345">
        <v>0</v>
      </c>
      <c r="MD41" s="349">
        <v>0</v>
      </c>
      <c r="ME41" s="350">
        <v>0</v>
      </c>
      <c r="MF41" s="348">
        <v>0</v>
      </c>
      <c r="MG41" s="345">
        <v>0</v>
      </c>
      <c r="MH41" s="349">
        <v>0</v>
      </c>
      <c r="MI41" s="413">
        <v>0</v>
      </c>
      <c r="MJ41" s="345">
        <v>2475199</v>
      </c>
      <c r="MK41" s="345">
        <v>6227851</v>
      </c>
      <c r="ML41" s="345">
        <v>26541149</v>
      </c>
      <c r="MM41" s="345">
        <v>32753896</v>
      </c>
      <c r="MN41" s="345">
        <v>21536160</v>
      </c>
      <c r="MO41" s="349">
        <v>89534255</v>
      </c>
      <c r="MP41" s="354">
        <v>89534255</v>
      </c>
      <c r="MQ41" s="348">
        <v>0</v>
      </c>
      <c r="MR41" s="345">
        <v>0</v>
      </c>
      <c r="MS41" s="349">
        <v>0</v>
      </c>
      <c r="MT41" s="413">
        <v>0</v>
      </c>
      <c r="MU41" s="345">
        <v>0</v>
      </c>
      <c r="MV41" s="345">
        <v>1123396</v>
      </c>
      <c r="MW41" s="345">
        <v>17516130</v>
      </c>
      <c r="MX41" s="345">
        <v>19183766</v>
      </c>
      <c r="MY41" s="345">
        <v>15149092</v>
      </c>
      <c r="MZ41" s="349">
        <v>52972384</v>
      </c>
      <c r="NA41" s="354">
        <v>52972384</v>
      </c>
      <c r="NB41" s="348">
        <v>0</v>
      </c>
      <c r="NC41" s="345">
        <v>0</v>
      </c>
      <c r="ND41" s="349">
        <v>0</v>
      </c>
      <c r="NE41" s="413">
        <v>0</v>
      </c>
      <c r="NF41" s="345">
        <v>2475199</v>
      </c>
      <c r="NG41" s="345">
        <v>5104455</v>
      </c>
      <c r="NH41" s="345">
        <v>9025019</v>
      </c>
      <c r="NI41" s="345">
        <v>11764623</v>
      </c>
      <c r="NJ41" s="345">
        <v>4478871</v>
      </c>
      <c r="NK41" s="349">
        <v>32848167</v>
      </c>
      <c r="NL41" s="347">
        <v>32848167</v>
      </c>
      <c r="NM41" s="348">
        <v>0</v>
      </c>
      <c r="NN41" s="345">
        <v>0</v>
      </c>
      <c r="NO41" s="349">
        <v>0</v>
      </c>
      <c r="NP41" s="413">
        <v>0</v>
      </c>
      <c r="NQ41" s="345">
        <v>0</v>
      </c>
      <c r="NR41" s="345">
        <v>0</v>
      </c>
      <c r="NS41" s="345">
        <v>0</v>
      </c>
      <c r="NT41" s="345">
        <v>0</v>
      </c>
      <c r="NU41" s="345">
        <v>0</v>
      </c>
      <c r="NV41" s="349">
        <v>0</v>
      </c>
      <c r="NW41" s="350">
        <v>0</v>
      </c>
      <c r="NX41" s="348">
        <v>0</v>
      </c>
      <c r="NY41" s="345">
        <v>0</v>
      </c>
      <c r="NZ41" s="349">
        <v>0</v>
      </c>
      <c r="OA41" s="413">
        <v>0</v>
      </c>
      <c r="OB41" s="345">
        <v>0</v>
      </c>
      <c r="OC41" s="345">
        <v>0</v>
      </c>
      <c r="OD41" s="345">
        <v>0</v>
      </c>
      <c r="OE41" s="345">
        <v>1805507</v>
      </c>
      <c r="OF41" s="345">
        <v>1908197</v>
      </c>
      <c r="OG41" s="349">
        <v>3713704</v>
      </c>
      <c r="OH41" s="350">
        <v>3713704</v>
      </c>
      <c r="OI41" s="348">
        <v>1096707</v>
      </c>
      <c r="OJ41" s="345">
        <v>3632022</v>
      </c>
      <c r="OK41" s="346">
        <v>4728729</v>
      </c>
      <c r="OL41" s="351">
        <v>0</v>
      </c>
      <c r="OM41" s="345">
        <v>30874206</v>
      </c>
      <c r="ON41" s="345">
        <v>42643612</v>
      </c>
      <c r="OO41" s="345">
        <v>65194877</v>
      </c>
      <c r="OP41" s="345">
        <v>55988485</v>
      </c>
      <c r="OQ41" s="345">
        <v>41774466</v>
      </c>
      <c r="OR41" s="349">
        <v>236475646</v>
      </c>
      <c r="OS41" s="354">
        <v>241204375</v>
      </c>
    </row>
    <row r="42" spans="2:409" s="70" customFormat="1" ht="21" customHeight="1" thickBot="1" x14ac:dyDescent="0.25">
      <c r="B42" s="411" t="s">
        <v>37</v>
      </c>
      <c r="C42" s="371">
        <v>207841</v>
      </c>
      <c r="D42" s="372">
        <v>352113</v>
      </c>
      <c r="E42" s="373">
        <v>559954</v>
      </c>
      <c r="F42" s="374">
        <v>0</v>
      </c>
      <c r="G42" s="372">
        <v>1585230</v>
      </c>
      <c r="H42" s="372">
        <v>2307384</v>
      </c>
      <c r="I42" s="372">
        <v>1525310</v>
      </c>
      <c r="J42" s="372">
        <v>2182633</v>
      </c>
      <c r="K42" s="372">
        <v>1171141</v>
      </c>
      <c r="L42" s="374">
        <v>8771698</v>
      </c>
      <c r="M42" s="375">
        <v>9331652</v>
      </c>
      <c r="N42" s="371">
        <v>60479</v>
      </c>
      <c r="O42" s="372">
        <v>49661</v>
      </c>
      <c r="P42" s="373">
        <v>110140</v>
      </c>
      <c r="Q42" s="371">
        <v>0</v>
      </c>
      <c r="R42" s="372">
        <v>297695</v>
      </c>
      <c r="S42" s="372">
        <v>514629</v>
      </c>
      <c r="T42" s="372">
        <v>478795</v>
      </c>
      <c r="U42" s="372">
        <v>428602</v>
      </c>
      <c r="V42" s="372">
        <v>771562</v>
      </c>
      <c r="W42" s="373">
        <v>2491283</v>
      </c>
      <c r="X42" s="375">
        <v>2601423</v>
      </c>
      <c r="Y42" s="371">
        <v>0</v>
      </c>
      <c r="Z42" s="372">
        <v>0</v>
      </c>
      <c r="AA42" s="373">
        <v>0</v>
      </c>
      <c r="AB42" s="371">
        <v>0</v>
      </c>
      <c r="AC42" s="372">
        <v>86832</v>
      </c>
      <c r="AD42" s="372">
        <v>196880</v>
      </c>
      <c r="AE42" s="372">
        <v>237346</v>
      </c>
      <c r="AF42" s="372">
        <v>112785</v>
      </c>
      <c r="AG42" s="372">
        <v>308459</v>
      </c>
      <c r="AH42" s="373">
        <v>942302</v>
      </c>
      <c r="AI42" s="375">
        <v>942302</v>
      </c>
      <c r="AJ42" s="371">
        <v>0</v>
      </c>
      <c r="AK42" s="372">
        <v>0</v>
      </c>
      <c r="AL42" s="373">
        <v>0</v>
      </c>
      <c r="AM42" s="371">
        <v>0</v>
      </c>
      <c r="AN42" s="372">
        <v>0</v>
      </c>
      <c r="AO42" s="372">
        <v>0</v>
      </c>
      <c r="AP42" s="372">
        <v>0</v>
      </c>
      <c r="AQ42" s="372">
        <v>0</v>
      </c>
      <c r="AR42" s="372">
        <v>68868</v>
      </c>
      <c r="AS42" s="373">
        <v>68868</v>
      </c>
      <c r="AT42" s="375">
        <v>68868</v>
      </c>
      <c r="AU42" s="371">
        <v>50669</v>
      </c>
      <c r="AV42" s="372">
        <v>49661</v>
      </c>
      <c r="AW42" s="373">
        <v>100330</v>
      </c>
      <c r="AX42" s="371">
        <v>0</v>
      </c>
      <c r="AY42" s="372">
        <v>125851</v>
      </c>
      <c r="AZ42" s="372">
        <v>254704</v>
      </c>
      <c r="BA42" s="372">
        <v>160071</v>
      </c>
      <c r="BB42" s="372">
        <v>142651</v>
      </c>
      <c r="BC42" s="372">
        <v>294733</v>
      </c>
      <c r="BD42" s="373">
        <v>978010</v>
      </c>
      <c r="BE42" s="375">
        <v>1078340</v>
      </c>
      <c r="BF42" s="371">
        <v>0</v>
      </c>
      <c r="BG42" s="372">
        <v>0</v>
      </c>
      <c r="BH42" s="376">
        <v>0</v>
      </c>
      <c r="BI42" s="377">
        <v>0</v>
      </c>
      <c r="BJ42" s="372">
        <v>27223</v>
      </c>
      <c r="BK42" s="372">
        <v>18362</v>
      </c>
      <c r="BL42" s="372">
        <v>0</v>
      </c>
      <c r="BM42" s="372">
        <v>24483</v>
      </c>
      <c r="BN42" s="372">
        <v>27223</v>
      </c>
      <c r="BO42" s="373">
        <v>97291</v>
      </c>
      <c r="BP42" s="375">
        <v>97291</v>
      </c>
      <c r="BQ42" s="371">
        <v>9810</v>
      </c>
      <c r="BR42" s="372">
        <v>0</v>
      </c>
      <c r="BS42" s="373">
        <v>9810</v>
      </c>
      <c r="BT42" s="371">
        <v>0</v>
      </c>
      <c r="BU42" s="372">
        <v>57789</v>
      </c>
      <c r="BV42" s="372">
        <v>44683</v>
      </c>
      <c r="BW42" s="372">
        <v>81378</v>
      </c>
      <c r="BX42" s="372">
        <v>148683</v>
      </c>
      <c r="BY42" s="372">
        <v>72279</v>
      </c>
      <c r="BZ42" s="373">
        <v>404812</v>
      </c>
      <c r="CA42" s="375">
        <v>414622</v>
      </c>
      <c r="CB42" s="371">
        <v>24620</v>
      </c>
      <c r="CC42" s="372">
        <v>47038</v>
      </c>
      <c r="CD42" s="373">
        <v>71658</v>
      </c>
      <c r="CE42" s="371">
        <v>0</v>
      </c>
      <c r="CF42" s="372">
        <v>528146</v>
      </c>
      <c r="CG42" s="372">
        <v>733754</v>
      </c>
      <c r="CH42" s="372">
        <v>381840</v>
      </c>
      <c r="CI42" s="372">
        <v>1034359</v>
      </c>
      <c r="CJ42" s="372">
        <v>199996</v>
      </c>
      <c r="CK42" s="373">
        <v>2878095</v>
      </c>
      <c r="CL42" s="375">
        <v>2949753</v>
      </c>
      <c r="CM42" s="371">
        <v>0</v>
      </c>
      <c r="CN42" s="372">
        <v>0</v>
      </c>
      <c r="CO42" s="373">
        <v>0</v>
      </c>
      <c r="CP42" s="377">
        <v>0</v>
      </c>
      <c r="CQ42" s="372">
        <v>272543</v>
      </c>
      <c r="CR42" s="372">
        <v>248485</v>
      </c>
      <c r="CS42" s="372">
        <v>296565</v>
      </c>
      <c r="CT42" s="372">
        <v>395225</v>
      </c>
      <c r="CU42" s="372">
        <v>86785</v>
      </c>
      <c r="CV42" s="373">
        <v>1299603</v>
      </c>
      <c r="CW42" s="375">
        <v>1299603</v>
      </c>
      <c r="CX42" s="371">
        <v>24620</v>
      </c>
      <c r="CY42" s="372">
        <v>47038</v>
      </c>
      <c r="CZ42" s="373">
        <v>71658</v>
      </c>
      <c r="DA42" s="371">
        <v>0</v>
      </c>
      <c r="DB42" s="372">
        <v>255603</v>
      </c>
      <c r="DC42" s="372">
        <v>485269</v>
      </c>
      <c r="DD42" s="372">
        <v>85275</v>
      </c>
      <c r="DE42" s="372">
        <v>639134</v>
      </c>
      <c r="DF42" s="372">
        <v>113211</v>
      </c>
      <c r="DG42" s="373">
        <v>1578492</v>
      </c>
      <c r="DH42" s="375">
        <v>1650150</v>
      </c>
      <c r="DI42" s="371">
        <v>0</v>
      </c>
      <c r="DJ42" s="372">
        <v>0</v>
      </c>
      <c r="DK42" s="376">
        <v>0</v>
      </c>
      <c r="DL42" s="377">
        <v>0</v>
      </c>
      <c r="DM42" s="372">
        <v>27829</v>
      </c>
      <c r="DN42" s="372">
        <v>104608</v>
      </c>
      <c r="DO42" s="372">
        <v>249385</v>
      </c>
      <c r="DP42" s="372">
        <v>176287</v>
      </c>
      <c r="DQ42" s="372">
        <v>0</v>
      </c>
      <c r="DR42" s="373">
        <v>558109</v>
      </c>
      <c r="DS42" s="375">
        <v>558109</v>
      </c>
      <c r="DT42" s="371">
        <v>0</v>
      </c>
      <c r="DU42" s="372">
        <v>0</v>
      </c>
      <c r="DV42" s="373">
        <v>0</v>
      </c>
      <c r="DW42" s="371">
        <v>0</v>
      </c>
      <c r="DX42" s="372">
        <v>27829</v>
      </c>
      <c r="DY42" s="372">
        <v>64431</v>
      </c>
      <c r="DZ42" s="372">
        <v>249385</v>
      </c>
      <c r="EA42" s="372">
        <v>153193</v>
      </c>
      <c r="EB42" s="372">
        <v>0</v>
      </c>
      <c r="EC42" s="373">
        <v>494838</v>
      </c>
      <c r="ED42" s="375">
        <v>494838</v>
      </c>
      <c r="EE42" s="371">
        <v>0</v>
      </c>
      <c r="EF42" s="376">
        <v>0</v>
      </c>
      <c r="EG42" s="373">
        <v>0</v>
      </c>
      <c r="EH42" s="371">
        <v>0</v>
      </c>
      <c r="EI42" s="372">
        <v>0</v>
      </c>
      <c r="EJ42" s="372">
        <v>40177</v>
      </c>
      <c r="EK42" s="372">
        <v>0</v>
      </c>
      <c r="EL42" s="372">
        <v>23094</v>
      </c>
      <c r="EM42" s="372">
        <v>0</v>
      </c>
      <c r="EN42" s="376">
        <v>63271</v>
      </c>
      <c r="EO42" s="375">
        <v>63271</v>
      </c>
      <c r="EP42" s="371">
        <v>0</v>
      </c>
      <c r="EQ42" s="372">
        <v>0</v>
      </c>
      <c r="ER42" s="376">
        <v>0</v>
      </c>
      <c r="ES42" s="377">
        <v>0</v>
      </c>
      <c r="ET42" s="372">
        <v>0</v>
      </c>
      <c r="EU42" s="372">
        <v>0</v>
      </c>
      <c r="EV42" s="372">
        <v>0</v>
      </c>
      <c r="EW42" s="372">
        <v>0</v>
      </c>
      <c r="EX42" s="372">
        <v>0</v>
      </c>
      <c r="EY42" s="373">
        <v>0</v>
      </c>
      <c r="EZ42" s="375">
        <v>0</v>
      </c>
      <c r="FA42" s="371">
        <v>0</v>
      </c>
      <c r="FB42" s="372">
        <v>0</v>
      </c>
      <c r="FC42" s="376">
        <v>0</v>
      </c>
      <c r="FD42" s="377">
        <v>0</v>
      </c>
      <c r="FE42" s="372">
        <v>0</v>
      </c>
      <c r="FF42" s="372">
        <v>0</v>
      </c>
      <c r="FG42" s="372">
        <v>0</v>
      </c>
      <c r="FH42" s="372">
        <v>0</v>
      </c>
      <c r="FI42" s="372">
        <v>0</v>
      </c>
      <c r="FJ42" s="373">
        <v>0</v>
      </c>
      <c r="FK42" s="375">
        <v>0</v>
      </c>
      <c r="FL42" s="371">
        <v>77112</v>
      </c>
      <c r="FM42" s="372">
        <v>220347</v>
      </c>
      <c r="FN42" s="373">
        <v>297459</v>
      </c>
      <c r="FO42" s="371">
        <v>0</v>
      </c>
      <c r="FP42" s="372">
        <v>390886</v>
      </c>
      <c r="FQ42" s="372">
        <v>398011</v>
      </c>
      <c r="FR42" s="372">
        <v>148545</v>
      </c>
      <c r="FS42" s="372">
        <v>310237</v>
      </c>
      <c r="FT42" s="372">
        <v>109566</v>
      </c>
      <c r="FU42" s="373">
        <v>1357245</v>
      </c>
      <c r="FV42" s="375">
        <v>1654704</v>
      </c>
      <c r="FW42" s="378">
        <v>39510</v>
      </c>
      <c r="FX42" s="372">
        <v>43857</v>
      </c>
      <c r="FY42" s="376">
        <v>83367</v>
      </c>
      <c r="FZ42" s="377">
        <v>0</v>
      </c>
      <c r="GA42" s="372">
        <v>125004</v>
      </c>
      <c r="GB42" s="372">
        <v>398011</v>
      </c>
      <c r="GC42" s="372">
        <v>148545</v>
      </c>
      <c r="GD42" s="372">
        <v>262912</v>
      </c>
      <c r="GE42" s="372">
        <v>109566</v>
      </c>
      <c r="GF42" s="373">
        <v>1044038</v>
      </c>
      <c r="GG42" s="379">
        <v>1127405</v>
      </c>
      <c r="GH42" s="378">
        <v>0</v>
      </c>
      <c r="GI42" s="372">
        <v>0</v>
      </c>
      <c r="GJ42" s="376">
        <v>0</v>
      </c>
      <c r="GK42" s="377">
        <v>0</v>
      </c>
      <c r="GL42" s="372">
        <v>57760</v>
      </c>
      <c r="GM42" s="372">
        <v>0</v>
      </c>
      <c r="GN42" s="372">
        <v>0</v>
      </c>
      <c r="GO42" s="372">
        <v>47325</v>
      </c>
      <c r="GP42" s="372">
        <v>0</v>
      </c>
      <c r="GQ42" s="373">
        <v>105085</v>
      </c>
      <c r="GR42" s="375">
        <v>105085</v>
      </c>
      <c r="GS42" s="371">
        <v>37602</v>
      </c>
      <c r="GT42" s="372">
        <v>176490</v>
      </c>
      <c r="GU42" s="373">
        <v>214092</v>
      </c>
      <c r="GV42" s="371">
        <v>0</v>
      </c>
      <c r="GW42" s="372">
        <v>208122</v>
      </c>
      <c r="GX42" s="372">
        <v>0</v>
      </c>
      <c r="GY42" s="372">
        <v>0</v>
      </c>
      <c r="GZ42" s="372">
        <v>0</v>
      </c>
      <c r="HA42" s="372">
        <v>0</v>
      </c>
      <c r="HB42" s="376">
        <v>208122</v>
      </c>
      <c r="HC42" s="375">
        <v>422214</v>
      </c>
      <c r="HD42" s="371">
        <v>0</v>
      </c>
      <c r="HE42" s="372">
        <v>0</v>
      </c>
      <c r="HF42" s="376">
        <v>0</v>
      </c>
      <c r="HG42" s="377">
        <v>0</v>
      </c>
      <c r="HH42" s="372">
        <v>0</v>
      </c>
      <c r="HI42" s="372">
        <v>0</v>
      </c>
      <c r="HJ42" s="372">
        <v>0</v>
      </c>
      <c r="HK42" s="372">
        <v>0</v>
      </c>
      <c r="HL42" s="372">
        <v>0</v>
      </c>
      <c r="HM42" s="373">
        <v>0</v>
      </c>
      <c r="HN42" s="374">
        <v>0</v>
      </c>
      <c r="HO42" s="378">
        <v>45630</v>
      </c>
      <c r="HP42" s="372">
        <v>35067</v>
      </c>
      <c r="HQ42" s="373">
        <v>80697</v>
      </c>
      <c r="HR42" s="371">
        <v>0</v>
      </c>
      <c r="HS42" s="372">
        <v>340674</v>
      </c>
      <c r="HT42" s="372">
        <v>556382</v>
      </c>
      <c r="HU42" s="372">
        <v>266745</v>
      </c>
      <c r="HV42" s="372">
        <v>233148</v>
      </c>
      <c r="HW42" s="372">
        <v>90017</v>
      </c>
      <c r="HX42" s="376">
        <v>1486966</v>
      </c>
      <c r="HY42" s="375">
        <v>1567663</v>
      </c>
      <c r="HZ42" s="380">
        <v>0</v>
      </c>
      <c r="IA42" s="381">
        <v>0</v>
      </c>
      <c r="IB42" s="382">
        <v>0</v>
      </c>
      <c r="IC42" s="383">
        <v>0</v>
      </c>
      <c r="ID42" s="384">
        <v>1060125</v>
      </c>
      <c r="IE42" s="385">
        <v>971260</v>
      </c>
      <c r="IF42" s="386">
        <v>1510782</v>
      </c>
      <c r="IG42" s="384">
        <v>1828889</v>
      </c>
      <c r="IH42" s="386">
        <v>731518</v>
      </c>
      <c r="II42" s="387">
        <v>6102574</v>
      </c>
      <c r="IJ42" s="388">
        <v>6102574</v>
      </c>
      <c r="IK42" s="389">
        <v>0</v>
      </c>
      <c r="IL42" s="390">
        <v>0</v>
      </c>
      <c r="IM42" s="391">
        <v>0</v>
      </c>
      <c r="IN42" s="405">
        <v>0</v>
      </c>
      <c r="IO42" s="392">
        <v>0</v>
      </c>
      <c r="IP42" s="392">
        <v>0</v>
      </c>
      <c r="IQ42" s="392">
        <v>0</v>
      </c>
      <c r="IR42" s="392">
        <v>0</v>
      </c>
      <c r="IS42" s="392">
        <v>264545</v>
      </c>
      <c r="IT42" s="393">
        <v>264545</v>
      </c>
      <c r="IU42" s="394">
        <v>264545</v>
      </c>
      <c r="IV42" s="395">
        <v>0</v>
      </c>
      <c r="IW42" s="392">
        <v>0</v>
      </c>
      <c r="IX42" s="396">
        <v>0</v>
      </c>
      <c r="IY42" s="414">
        <v>0</v>
      </c>
      <c r="IZ42" s="392">
        <v>0</v>
      </c>
      <c r="JA42" s="392">
        <v>0</v>
      </c>
      <c r="JB42" s="392">
        <v>0</v>
      </c>
      <c r="JC42" s="392">
        <v>0</v>
      </c>
      <c r="JD42" s="392">
        <v>0</v>
      </c>
      <c r="JE42" s="396">
        <v>0</v>
      </c>
      <c r="JF42" s="397">
        <v>0</v>
      </c>
      <c r="JG42" s="395">
        <v>0</v>
      </c>
      <c r="JH42" s="392">
        <v>0</v>
      </c>
      <c r="JI42" s="393">
        <v>0</v>
      </c>
      <c r="JJ42" s="398">
        <v>0</v>
      </c>
      <c r="JK42" s="392">
        <v>534447</v>
      </c>
      <c r="JL42" s="392">
        <v>717892</v>
      </c>
      <c r="JM42" s="392">
        <v>698142</v>
      </c>
      <c r="JN42" s="392">
        <v>222239</v>
      </c>
      <c r="JO42" s="392">
        <v>195313</v>
      </c>
      <c r="JP42" s="396">
        <v>2368033</v>
      </c>
      <c r="JQ42" s="394">
        <v>2368033</v>
      </c>
      <c r="JR42" s="395">
        <v>0</v>
      </c>
      <c r="JS42" s="392">
        <v>0</v>
      </c>
      <c r="JT42" s="393">
        <v>0</v>
      </c>
      <c r="JU42" s="398">
        <v>0</v>
      </c>
      <c r="JV42" s="392">
        <v>40274</v>
      </c>
      <c r="JW42" s="392">
        <v>0</v>
      </c>
      <c r="JX42" s="392">
        <v>0</v>
      </c>
      <c r="JY42" s="392">
        <v>0</v>
      </c>
      <c r="JZ42" s="392">
        <v>0</v>
      </c>
      <c r="KA42" s="396">
        <v>40274</v>
      </c>
      <c r="KB42" s="394">
        <v>40274</v>
      </c>
      <c r="KC42" s="399">
        <v>0</v>
      </c>
      <c r="KD42" s="400">
        <v>0</v>
      </c>
      <c r="KE42" s="396">
        <v>0</v>
      </c>
      <c r="KF42" s="398">
        <v>0</v>
      </c>
      <c r="KG42" s="392">
        <v>0</v>
      </c>
      <c r="KH42" s="392">
        <v>0</v>
      </c>
      <c r="KI42" s="392">
        <v>0</v>
      </c>
      <c r="KJ42" s="392">
        <v>0</v>
      </c>
      <c r="KK42" s="392">
        <v>0</v>
      </c>
      <c r="KL42" s="396">
        <v>0</v>
      </c>
      <c r="KM42" s="401">
        <v>0</v>
      </c>
      <c r="KN42" s="389">
        <v>0</v>
      </c>
      <c r="KO42" s="390">
        <v>0</v>
      </c>
      <c r="KP42" s="391">
        <v>0</v>
      </c>
      <c r="KQ42" s="414">
        <v>0</v>
      </c>
      <c r="KR42" s="392">
        <v>485404</v>
      </c>
      <c r="KS42" s="392">
        <v>253368</v>
      </c>
      <c r="KT42" s="392">
        <v>812640</v>
      </c>
      <c r="KU42" s="392">
        <v>1606650</v>
      </c>
      <c r="KV42" s="392">
        <v>271660</v>
      </c>
      <c r="KW42" s="396">
        <v>3429722</v>
      </c>
      <c r="KX42" s="394">
        <v>3429722</v>
      </c>
      <c r="KY42" s="395">
        <v>0</v>
      </c>
      <c r="KZ42" s="392">
        <v>0</v>
      </c>
      <c r="LA42" s="396">
        <v>0</v>
      </c>
      <c r="LB42" s="414">
        <v>0</v>
      </c>
      <c r="LC42" s="392">
        <v>0</v>
      </c>
      <c r="LD42" s="392">
        <v>0</v>
      </c>
      <c r="LE42" s="392">
        <v>0</v>
      </c>
      <c r="LF42" s="392">
        <v>0</v>
      </c>
      <c r="LG42" s="392">
        <v>0</v>
      </c>
      <c r="LH42" s="396">
        <v>0</v>
      </c>
      <c r="LI42" s="397">
        <v>0</v>
      </c>
      <c r="LJ42" s="395">
        <v>0</v>
      </c>
      <c r="LK42" s="392">
        <v>0</v>
      </c>
      <c r="LL42" s="396">
        <v>0</v>
      </c>
      <c r="LM42" s="414">
        <v>0</v>
      </c>
      <c r="LN42" s="392">
        <v>0</v>
      </c>
      <c r="LO42" s="392">
        <v>0</v>
      </c>
      <c r="LP42" s="392">
        <v>0</v>
      </c>
      <c r="LQ42" s="392">
        <v>0</v>
      </c>
      <c r="LR42" s="392">
        <v>0</v>
      </c>
      <c r="LS42" s="396">
        <v>0</v>
      </c>
      <c r="LT42" s="394">
        <v>0</v>
      </c>
      <c r="LU42" s="395">
        <v>0</v>
      </c>
      <c r="LV42" s="392">
        <v>0</v>
      </c>
      <c r="LW42" s="396">
        <v>0</v>
      </c>
      <c r="LX42" s="414">
        <v>0</v>
      </c>
      <c r="LY42" s="392">
        <v>0</v>
      </c>
      <c r="LZ42" s="392">
        <v>0</v>
      </c>
      <c r="MA42" s="392">
        <v>0</v>
      </c>
      <c r="MB42" s="392">
        <v>0</v>
      </c>
      <c r="MC42" s="392">
        <v>0</v>
      </c>
      <c r="MD42" s="396">
        <v>0</v>
      </c>
      <c r="ME42" s="397">
        <v>0</v>
      </c>
      <c r="MF42" s="395">
        <v>0</v>
      </c>
      <c r="MG42" s="392">
        <v>0</v>
      </c>
      <c r="MH42" s="396">
        <v>0</v>
      </c>
      <c r="MI42" s="414">
        <v>0</v>
      </c>
      <c r="MJ42" s="392">
        <v>693868</v>
      </c>
      <c r="MK42" s="392">
        <v>500888</v>
      </c>
      <c r="ML42" s="392">
        <v>2857331</v>
      </c>
      <c r="MM42" s="392">
        <v>2780412</v>
      </c>
      <c r="MN42" s="392">
        <v>4056490</v>
      </c>
      <c r="MO42" s="396">
        <v>10888989</v>
      </c>
      <c r="MP42" s="401">
        <v>10888989</v>
      </c>
      <c r="MQ42" s="395">
        <v>0</v>
      </c>
      <c r="MR42" s="392">
        <v>0</v>
      </c>
      <c r="MS42" s="396">
        <v>0</v>
      </c>
      <c r="MT42" s="414">
        <v>0</v>
      </c>
      <c r="MU42" s="392">
        <v>0</v>
      </c>
      <c r="MV42" s="392">
        <v>0</v>
      </c>
      <c r="MW42" s="392">
        <v>1558245</v>
      </c>
      <c r="MX42" s="392">
        <v>1887810</v>
      </c>
      <c r="MY42" s="392">
        <v>2075276</v>
      </c>
      <c r="MZ42" s="396">
        <v>5521331</v>
      </c>
      <c r="NA42" s="401">
        <v>5521331</v>
      </c>
      <c r="NB42" s="395">
        <v>0</v>
      </c>
      <c r="NC42" s="392">
        <v>0</v>
      </c>
      <c r="ND42" s="396">
        <v>0</v>
      </c>
      <c r="NE42" s="414">
        <v>0</v>
      </c>
      <c r="NF42" s="392">
        <v>693868</v>
      </c>
      <c r="NG42" s="392">
        <v>500888</v>
      </c>
      <c r="NH42" s="392">
        <v>1299086</v>
      </c>
      <c r="NI42" s="392">
        <v>892602</v>
      </c>
      <c r="NJ42" s="392">
        <v>1602412</v>
      </c>
      <c r="NK42" s="396">
        <v>4988856</v>
      </c>
      <c r="NL42" s="394">
        <v>4988856</v>
      </c>
      <c r="NM42" s="395">
        <v>0</v>
      </c>
      <c r="NN42" s="392">
        <v>0</v>
      </c>
      <c r="NO42" s="396">
        <v>0</v>
      </c>
      <c r="NP42" s="414">
        <v>0</v>
      </c>
      <c r="NQ42" s="392">
        <v>0</v>
      </c>
      <c r="NR42" s="392">
        <v>0</v>
      </c>
      <c r="NS42" s="392">
        <v>0</v>
      </c>
      <c r="NT42" s="392">
        <v>0</v>
      </c>
      <c r="NU42" s="392">
        <v>0</v>
      </c>
      <c r="NV42" s="396">
        <v>0</v>
      </c>
      <c r="NW42" s="397">
        <v>0</v>
      </c>
      <c r="NX42" s="395">
        <v>0</v>
      </c>
      <c r="NY42" s="392">
        <v>0</v>
      </c>
      <c r="NZ42" s="396">
        <v>0</v>
      </c>
      <c r="OA42" s="414">
        <v>0</v>
      </c>
      <c r="OB42" s="392">
        <v>0</v>
      </c>
      <c r="OC42" s="392">
        <v>0</v>
      </c>
      <c r="OD42" s="392">
        <v>0</v>
      </c>
      <c r="OE42" s="392">
        <v>0</v>
      </c>
      <c r="OF42" s="392">
        <v>378802</v>
      </c>
      <c r="OG42" s="396">
        <v>378802</v>
      </c>
      <c r="OH42" s="397">
        <v>378802</v>
      </c>
      <c r="OI42" s="395">
        <v>207841</v>
      </c>
      <c r="OJ42" s="392">
        <v>352113</v>
      </c>
      <c r="OK42" s="393">
        <v>559954</v>
      </c>
      <c r="OL42" s="398">
        <v>0</v>
      </c>
      <c r="OM42" s="392">
        <v>3339223</v>
      </c>
      <c r="ON42" s="392">
        <v>3779532</v>
      </c>
      <c r="OO42" s="392">
        <v>5893423</v>
      </c>
      <c r="OP42" s="392">
        <v>6791934</v>
      </c>
      <c r="OQ42" s="392">
        <v>5959149</v>
      </c>
      <c r="OR42" s="396">
        <v>25763261</v>
      </c>
      <c r="OS42" s="401">
        <v>26323215</v>
      </c>
    </row>
    <row r="43" spans="2:409" x14ac:dyDescent="0.2">
      <c r="B43" s="71" t="s">
        <v>84</v>
      </c>
    </row>
  </sheetData>
  <mergeCells count="159">
    <mergeCell ref="OH7:OH8"/>
    <mergeCell ref="OI7:OK7"/>
    <mergeCell ref="OL7:OR7"/>
    <mergeCell ref="OS7:OS8"/>
    <mergeCell ref="NL7:NL8"/>
    <mergeCell ref="NM7:NO7"/>
    <mergeCell ref="NP7:NV7"/>
    <mergeCell ref="NW7:NW8"/>
    <mergeCell ref="NX7:NZ7"/>
    <mergeCell ref="NA7:NA8"/>
    <mergeCell ref="NB7:ND7"/>
    <mergeCell ref="NE7:NK7"/>
    <mergeCell ref="LX7:MD7"/>
    <mergeCell ref="ME7:ME8"/>
    <mergeCell ref="MF7:MH7"/>
    <mergeCell ref="MI7:MO7"/>
    <mergeCell ref="MP7:MP8"/>
    <mergeCell ref="OA7:OG7"/>
    <mergeCell ref="LI7:LI8"/>
    <mergeCell ref="LJ7:LL7"/>
    <mergeCell ref="KC7:KE7"/>
    <mergeCell ref="KF7:KL7"/>
    <mergeCell ref="KM7:KM8"/>
    <mergeCell ref="KN7:KP7"/>
    <mergeCell ref="KQ7:KW7"/>
    <mergeCell ref="MQ7:MS7"/>
    <mergeCell ref="MT7:MZ7"/>
    <mergeCell ref="OI4:OS6"/>
    <mergeCell ref="HZ5:IJ6"/>
    <mergeCell ref="IK5:IU6"/>
    <mergeCell ref="IV5:JF6"/>
    <mergeCell ref="JG5:JQ6"/>
    <mergeCell ref="JR5:KB6"/>
    <mergeCell ref="KC5:KM6"/>
    <mergeCell ref="KN5:KX6"/>
    <mergeCell ref="KY5:LI6"/>
    <mergeCell ref="LJ5:LT6"/>
    <mergeCell ref="LU5:ME6"/>
    <mergeCell ref="MF5:MP6"/>
    <mergeCell ref="MQ5:NA6"/>
    <mergeCell ref="NB5:NL6"/>
    <mergeCell ref="NM5:NW6"/>
    <mergeCell ref="MF4:OH4"/>
    <mergeCell ref="ID1:IE1"/>
    <mergeCell ref="HZ4:ME4"/>
    <mergeCell ref="JJ7:JP7"/>
    <mergeCell ref="JQ7:JQ8"/>
    <mergeCell ref="JR7:JT7"/>
    <mergeCell ref="JU7:KA7"/>
    <mergeCell ref="KB7:KB8"/>
    <mergeCell ref="NX5:OH6"/>
    <mergeCell ref="LM7:LS7"/>
    <mergeCell ref="LT7:LT8"/>
    <mergeCell ref="LU7:LW7"/>
    <mergeCell ref="IU7:IU8"/>
    <mergeCell ref="IV7:IX7"/>
    <mergeCell ref="IY7:JE7"/>
    <mergeCell ref="JF7:JF8"/>
    <mergeCell ref="JG7:JI7"/>
    <mergeCell ref="HZ7:IB7"/>
    <mergeCell ref="IC7:II7"/>
    <mergeCell ref="IJ7:IJ8"/>
    <mergeCell ref="IK7:IM7"/>
    <mergeCell ref="IN7:IT7"/>
    <mergeCell ref="KX7:KX8"/>
    <mergeCell ref="KY7:LA7"/>
    <mergeCell ref="LB7:LH7"/>
    <mergeCell ref="CL7:CL8"/>
    <mergeCell ref="BI7:BO7"/>
    <mergeCell ref="BP7:BP8"/>
    <mergeCell ref="BQ7:BS7"/>
    <mergeCell ref="BT7:BZ7"/>
    <mergeCell ref="BF7:BH7"/>
    <mergeCell ref="CA7:CA8"/>
    <mergeCell ref="CB7:CD7"/>
    <mergeCell ref="CE7:CK7"/>
    <mergeCell ref="DT7:DV7"/>
    <mergeCell ref="DW7:EC7"/>
    <mergeCell ref="ED7:ED8"/>
    <mergeCell ref="DL7:DR7"/>
    <mergeCell ref="CM7:CO7"/>
    <mergeCell ref="CP7:CV7"/>
    <mergeCell ref="CW7:CW8"/>
    <mergeCell ref="CX7:CZ7"/>
    <mergeCell ref="DA7:DG7"/>
    <mergeCell ref="DH7:DH8"/>
    <mergeCell ref="DI7:DK7"/>
    <mergeCell ref="HY7:HY8"/>
    <mergeCell ref="HG7:HM7"/>
    <mergeCell ref="HN7:HN8"/>
    <mergeCell ref="HO7:HQ7"/>
    <mergeCell ref="HR7:HX7"/>
    <mergeCell ref="FL7:FN7"/>
    <mergeCell ref="FO7:FU7"/>
    <mergeCell ref="EE7:EG7"/>
    <mergeCell ref="EH7:EN7"/>
    <mergeCell ref="EO7:EO8"/>
    <mergeCell ref="EP7:ER7"/>
    <mergeCell ref="GS7:GU7"/>
    <mergeCell ref="GV7:HB7"/>
    <mergeCell ref="HC7:HC8"/>
    <mergeCell ref="HD7:HF7"/>
    <mergeCell ref="FV7:FV8"/>
    <mergeCell ref="FW7:FY7"/>
    <mergeCell ref="FZ7:GF7"/>
    <mergeCell ref="GG7:GG8"/>
    <mergeCell ref="GR7:GR8"/>
    <mergeCell ref="GK7:GQ7"/>
    <mergeCell ref="GH7:GJ7"/>
    <mergeCell ref="FA7:FC7"/>
    <mergeCell ref="FD7:FJ7"/>
    <mergeCell ref="B4:B8"/>
    <mergeCell ref="C4:M6"/>
    <mergeCell ref="N4:HY4"/>
    <mergeCell ref="N5:CA5"/>
    <mergeCell ref="CB5:DH5"/>
    <mergeCell ref="FL5:HC5"/>
    <mergeCell ref="HD5:HN6"/>
    <mergeCell ref="HO5:HY6"/>
    <mergeCell ref="Y6:AI6"/>
    <mergeCell ref="Q7:W7"/>
    <mergeCell ref="X7:X8"/>
    <mergeCell ref="Y7:AA7"/>
    <mergeCell ref="AB7:AH7"/>
    <mergeCell ref="C7:E7"/>
    <mergeCell ref="F7:L7"/>
    <mergeCell ref="M7:M8"/>
    <mergeCell ref="N7:P7"/>
    <mergeCell ref="AU7:AW7"/>
    <mergeCell ref="AX7:BD7"/>
    <mergeCell ref="BE7:BE8"/>
    <mergeCell ref="AI7:AI8"/>
    <mergeCell ref="AJ7:AL7"/>
    <mergeCell ref="AM7:AS7"/>
    <mergeCell ref="AT7:AT8"/>
    <mergeCell ref="G1:H1"/>
    <mergeCell ref="FK7:FK8"/>
    <mergeCell ref="DI5:FK5"/>
    <mergeCell ref="GS6:HC6"/>
    <mergeCell ref="GH6:GR6"/>
    <mergeCell ref="N6:X6"/>
    <mergeCell ref="CB6:CL6"/>
    <mergeCell ref="DI6:DS6"/>
    <mergeCell ref="DT6:ED6"/>
    <mergeCell ref="EE6:EO6"/>
    <mergeCell ref="EP6:EZ6"/>
    <mergeCell ref="FL6:FV6"/>
    <mergeCell ref="FW6:GG6"/>
    <mergeCell ref="FA6:FK6"/>
    <mergeCell ref="CX6:DH6"/>
    <mergeCell ref="BQ6:CA6"/>
    <mergeCell ref="CM6:CW6"/>
    <mergeCell ref="AJ6:AT6"/>
    <mergeCell ref="AU6:BE6"/>
    <mergeCell ref="BF6:BP6"/>
    <mergeCell ref="G2:H2"/>
    <mergeCell ref="ES7:EY7"/>
    <mergeCell ref="EZ7:EZ8"/>
    <mergeCell ref="DS7:DS8"/>
  </mergeCells>
  <phoneticPr fontId="4"/>
  <pageMargins left="0.78740157480314965" right="0.78740157480314965" top="0.39370078740157483" bottom="0.43307086614173229" header="0.19685039370078741" footer="0.19685039370078741"/>
  <pageSetup paperSize="9" scale="55" orientation="landscape" r:id="rId1"/>
  <headerFooter alignWithMargins="0">
    <oddFooter>&amp;L&amp;20&amp;A&amp;C&amp;P/&amp;N</oddFooter>
  </headerFooter>
  <colBreaks count="9" manualBreakCount="9">
    <brk id="24" max="1048575" man="1"/>
    <brk id="46" max="1048575" man="1"/>
    <brk id="68" max="1048575" man="1"/>
    <brk id="90" max="1048575" man="1"/>
    <brk id="112" max="1048575" man="1"/>
    <brk id="134" max="1048575" man="1"/>
    <brk id="167" max="1048575" man="1"/>
    <brk id="189" max="1048575" man="1"/>
    <brk id="211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OS43"/>
  <sheetViews>
    <sheetView zoomScaleNormal="100" workbookViewId="0">
      <pane xSplit="2" ySplit="9" topLeftCell="OK13" activePane="bottomRight" state="frozen"/>
      <selection activeCell="F37" sqref="F37"/>
      <selection pane="topRight" activeCell="F37" sqref="F37"/>
      <selection pane="bottomLeft" activeCell="F37" sqref="F37"/>
      <selection pane="bottomRight" activeCell="G14" sqref="G14"/>
    </sheetView>
  </sheetViews>
  <sheetFormatPr defaultColWidth="8.21875" defaultRowHeight="13.2" x14ac:dyDescent="0.2"/>
  <cols>
    <col min="1" max="1" width="3.77734375" style="71" customWidth="1"/>
    <col min="2" max="2" width="9.77734375" style="71" customWidth="1"/>
    <col min="3" max="3" width="8.21875" style="71" customWidth="1"/>
    <col min="4" max="5" width="10" style="71" customWidth="1"/>
    <col min="6" max="6" width="7.21875" style="71" customWidth="1"/>
    <col min="7" max="8" width="10" style="71" customWidth="1"/>
    <col min="9" max="9" width="9.88671875" style="71" customWidth="1"/>
    <col min="10" max="10" width="9.77734375" style="71" customWidth="1"/>
    <col min="11" max="11" width="9.88671875" style="71" customWidth="1"/>
    <col min="12" max="12" width="10.88671875" style="71" customWidth="1"/>
    <col min="13" max="13" width="11.109375" style="71" customWidth="1"/>
    <col min="14" max="16" width="8.21875" style="71" customWidth="1"/>
    <col min="17" max="17" width="7.21875" style="71" customWidth="1"/>
    <col min="18" max="18" width="10" style="71" customWidth="1"/>
    <col min="19" max="19" width="10.109375" style="71" customWidth="1"/>
    <col min="20" max="20" width="9.109375" style="71" customWidth="1"/>
    <col min="21" max="21" width="9.77734375" style="71" customWidth="1"/>
    <col min="22" max="22" width="10.33203125" style="71" customWidth="1"/>
    <col min="23" max="23" width="10.44140625" style="71" customWidth="1"/>
    <col min="24" max="24" width="11" style="71" customWidth="1"/>
    <col min="25" max="27" width="8.21875" style="71" customWidth="1"/>
    <col min="28" max="28" width="7" style="71" customWidth="1"/>
    <col min="29" max="33" width="8.21875" style="71" customWidth="1"/>
    <col min="34" max="34" width="10.6640625" style="71" customWidth="1"/>
    <col min="35" max="35" width="10" style="71" customWidth="1"/>
    <col min="36" max="38" width="8.21875" style="71" customWidth="1"/>
    <col min="39" max="39" width="7" style="71" customWidth="1"/>
    <col min="40" max="49" width="8.21875" style="71" customWidth="1"/>
    <col min="50" max="50" width="7.21875" style="71" customWidth="1"/>
    <col min="51" max="55" width="8.21875" style="71" customWidth="1"/>
    <col min="56" max="57" width="9.33203125" style="71" customWidth="1"/>
    <col min="58" max="60" width="8.21875" style="71" customWidth="1"/>
    <col min="61" max="61" width="6.88671875" style="71" customWidth="1"/>
    <col min="62" max="71" width="8.21875" style="71" customWidth="1"/>
    <col min="72" max="72" width="7.21875" style="71" customWidth="1"/>
    <col min="73" max="79" width="8.21875" style="71" customWidth="1"/>
    <col min="80" max="82" width="8.21875" style="247" customWidth="1"/>
    <col min="83" max="83" width="7.6640625" style="247" customWidth="1"/>
    <col min="84" max="84" width="9.88671875" style="247" customWidth="1"/>
    <col min="85" max="85" width="10" style="247" customWidth="1"/>
    <col min="86" max="86" width="9.77734375" style="247" customWidth="1"/>
    <col min="87" max="87" width="9.21875" style="247" customWidth="1"/>
    <col min="88" max="88" width="8.77734375" style="247" customWidth="1"/>
    <col min="89" max="89" width="9.88671875" style="247" customWidth="1"/>
    <col min="90" max="90" width="9.77734375" style="247" customWidth="1"/>
    <col min="91" max="93" width="8.21875" style="71" customWidth="1"/>
    <col min="94" max="94" width="7.33203125" style="71" customWidth="1"/>
    <col min="95" max="95" width="9.88671875" style="71" bestFit="1" customWidth="1"/>
    <col min="96" max="96" width="10" style="71" customWidth="1"/>
    <col min="97" max="97" width="9.6640625" style="71" customWidth="1"/>
    <col min="98" max="99" width="8.21875" style="71" customWidth="1"/>
    <col min="100" max="101" width="9.88671875" style="71" customWidth="1"/>
    <col min="102" max="104" width="8.21875" style="71" customWidth="1"/>
    <col min="105" max="105" width="7.44140625" style="71" customWidth="1"/>
    <col min="106" max="110" width="8.21875" style="71" customWidth="1"/>
    <col min="111" max="111" width="10" style="71" customWidth="1"/>
    <col min="112" max="112" width="9.88671875" style="71" customWidth="1"/>
    <col min="113" max="115" width="8.21875" style="247" customWidth="1"/>
    <col min="116" max="116" width="7.21875" style="247" customWidth="1"/>
    <col min="117" max="121" width="8.21875" style="247" customWidth="1"/>
    <col min="122" max="122" width="10.109375" style="247" customWidth="1"/>
    <col min="123" max="123" width="9.77734375" style="247" customWidth="1"/>
    <col min="124" max="126" width="8.21875" style="71" customWidth="1"/>
    <col min="127" max="127" width="7.33203125" style="71" customWidth="1"/>
    <col min="128" max="132" width="8.21875" style="71" customWidth="1"/>
    <col min="133" max="133" width="10.33203125" style="71" customWidth="1"/>
    <col min="134" max="134" width="10.109375" style="71" customWidth="1"/>
    <col min="135" max="137" width="8.21875" style="71" customWidth="1"/>
    <col min="138" max="138" width="7.109375" style="71" customWidth="1"/>
    <col min="139" max="148" width="8.21875" style="71" customWidth="1"/>
    <col min="149" max="149" width="7.21875" style="71" customWidth="1"/>
    <col min="150" max="159" width="8.21875" style="71" customWidth="1"/>
    <col min="160" max="160" width="7.21875" style="71" customWidth="1"/>
    <col min="161" max="167" width="8.21875" style="71" customWidth="1"/>
    <col min="168" max="170" width="8.21875" style="247" customWidth="1"/>
    <col min="171" max="171" width="6.6640625" style="247" customWidth="1"/>
    <col min="172" max="176" width="8.21875" style="247" customWidth="1"/>
    <col min="177" max="177" width="10.109375" style="247" customWidth="1"/>
    <col min="178" max="178" width="9.88671875" style="247" customWidth="1"/>
    <col min="179" max="181" width="8.21875" style="71" customWidth="1"/>
    <col min="182" max="182" width="7.33203125" style="71" customWidth="1"/>
    <col min="183" max="187" width="8.21875" style="71" customWidth="1"/>
    <col min="188" max="188" width="10" style="71" customWidth="1"/>
    <col min="189" max="189" width="10.6640625" style="71" customWidth="1"/>
    <col min="190" max="192" width="8.21875" style="71" customWidth="1"/>
    <col min="193" max="193" width="7.21875" style="71" customWidth="1"/>
    <col min="194" max="203" width="8.21875" style="71" customWidth="1"/>
    <col min="204" max="204" width="7.109375" style="71" customWidth="1"/>
    <col min="205" max="214" width="8.21875" style="71" customWidth="1"/>
    <col min="215" max="215" width="7.109375" style="71" customWidth="1"/>
    <col min="216" max="220" width="8.21875" style="71" customWidth="1"/>
    <col min="221" max="222" width="9.77734375" style="71" customWidth="1"/>
    <col min="223" max="225" width="8.21875" style="71" customWidth="1"/>
    <col min="226" max="226" width="7.21875" style="71" customWidth="1"/>
    <col min="227" max="231" width="8.21875" style="71" customWidth="1"/>
    <col min="232" max="233" width="10" style="71" customWidth="1"/>
    <col min="234" max="235" width="7.44140625" style="247" customWidth="1"/>
    <col min="236" max="236" width="9.33203125" style="247" customWidth="1"/>
    <col min="237" max="237" width="7.44140625" style="247" customWidth="1"/>
    <col min="238" max="244" width="10.109375" style="247" customWidth="1"/>
    <col min="245" max="247" width="10.109375" style="71" customWidth="1"/>
    <col min="248" max="248" width="7.109375" style="71" customWidth="1"/>
    <col min="249" max="258" width="10.109375" style="71" customWidth="1"/>
    <col min="259" max="259" width="7.33203125" style="71" customWidth="1"/>
    <col min="260" max="269" width="10.109375" style="71" customWidth="1"/>
    <col min="270" max="270" width="7.21875" style="71" customWidth="1"/>
    <col min="271" max="280" width="10.109375" style="71" customWidth="1"/>
    <col min="281" max="281" width="7.6640625" style="71" customWidth="1"/>
    <col min="282" max="291" width="10.109375" style="71" customWidth="1"/>
    <col min="292" max="292" width="6.33203125" style="71" customWidth="1"/>
    <col min="293" max="302" width="10.109375" style="71" customWidth="1"/>
    <col min="303" max="303" width="7.44140625" style="71" customWidth="1"/>
    <col min="304" max="310" width="10.109375" style="71" customWidth="1"/>
    <col min="311" max="313" width="10.109375" style="247" customWidth="1"/>
    <col min="314" max="314" width="7.109375" style="247" customWidth="1"/>
    <col min="315" max="324" width="10.109375" style="247" customWidth="1"/>
    <col min="325" max="325" width="7.44140625" style="247" customWidth="1"/>
    <col min="326" max="335" width="10.109375" style="247" customWidth="1"/>
    <col min="336" max="336" width="6.88671875" style="247" customWidth="1"/>
    <col min="337" max="343" width="10.109375" style="247" customWidth="1"/>
    <col min="344" max="346" width="10.109375" style="71" customWidth="1"/>
    <col min="347" max="347" width="7.21875" style="71" customWidth="1"/>
    <col min="348" max="357" width="10.109375" style="71" customWidth="1"/>
    <col min="358" max="358" width="7.21875" style="71" customWidth="1"/>
    <col min="359" max="368" width="10.109375" style="71" customWidth="1"/>
    <col min="369" max="369" width="7" style="71" customWidth="1"/>
    <col min="370" max="379" width="10.109375" style="71" customWidth="1"/>
    <col min="380" max="380" width="6.88671875" style="71" customWidth="1"/>
    <col min="381" max="385" width="10.109375" style="71" customWidth="1"/>
    <col min="386" max="387" width="10.33203125" style="71" customWidth="1"/>
    <col min="388" max="390" width="10.109375" style="71" customWidth="1"/>
    <col min="391" max="391" width="6.88671875" style="71" customWidth="1"/>
    <col min="392" max="396" width="10.109375" style="71" customWidth="1"/>
    <col min="397" max="398" width="10.33203125" style="71" customWidth="1"/>
    <col min="399" max="401" width="9.21875" style="71" customWidth="1"/>
    <col min="402" max="402" width="7" style="71" customWidth="1"/>
    <col min="403" max="404" width="9.21875" style="71" customWidth="1"/>
    <col min="405" max="405" width="10.44140625" style="71" customWidth="1"/>
    <col min="406" max="406" width="12.109375" style="71" customWidth="1"/>
    <col min="407" max="407" width="10.109375" style="71" customWidth="1"/>
    <col min="408" max="409" width="10.33203125" style="71" customWidth="1"/>
    <col min="410" max="16384" width="8.21875" style="71"/>
  </cols>
  <sheetData>
    <row r="1" spans="1:409" ht="24" customHeight="1" x14ac:dyDescent="0.2">
      <c r="B1" s="10" t="s">
        <v>132</v>
      </c>
      <c r="E1" s="63">
        <f>第１表!F2</f>
        <v>7</v>
      </c>
      <c r="F1" s="16">
        <f>第１表!G2</f>
        <v>4</v>
      </c>
      <c r="G1" s="531">
        <f>IF(F1&lt;3,F1-2+12,F1-2)</f>
        <v>2</v>
      </c>
      <c r="H1" s="531"/>
      <c r="IB1" s="42"/>
      <c r="IC1" s="22"/>
      <c r="ID1" s="542"/>
      <c r="IE1" s="542"/>
    </row>
    <row r="2" spans="1:409" ht="24" customHeight="1" x14ac:dyDescent="0.2">
      <c r="B2" s="10" t="s">
        <v>143</v>
      </c>
      <c r="E2" s="19"/>
      <c r="F2" s="20"/>
      <c r="G2" s="248"/>
      <c r="H2" s="248"/>
      <c r="IB2" s="21"/>
      <c r="IC2" s="22"/>
      <c r="ID2" s="248"/>
      <c r="IE2" s="248"/>
    </row>
    <row r="3" spans="1:409" ht="24" customHeight="1" thickBot="1" x14ac:dyDescent="0.25">
      <c r="B3" s="10" t="s">
        <v>133</v>
      </c>
    </row>
    <row r="4" spans="1:409" ht="21" customHeight="1" thickBot="1" x14ac:dyDescent="0.25">
      <c r="B4" s="547" t="s">
        <v>42</v>
      </c>
      <c r="C4" s="550" t="s">
        <v>63</v>
      </c>
      <c r="D4" s="550"/>
      <c r="E4" s="550"/>
      <c r="F4" s="550"/>
      <c r="G4" s="550"/>
      <c r="H4" s="550"/>
      <c r="I4" s="550"/>
      <c r="J4" s="550"/>
      <c r="K4" s="550"/>
      <c r="L4" s="550"/>
      <c r="M4" s="550"/>
      <c r="N4" s="508"/>
      <c r="O4" s="508"/>
      <c r="P4" s="508"/>
      <c r="Q4" s="508"/>
      <c r="R4" s="508"/>
      <c r="S4" s="508"/>
      <c r="T4" s="508"/>
      <c r="U4" s="508"/>
      <c r="V4" s="508"/>
      <c r="W4" s="508"/>
      <c r="X4" s="508"/>
      <c r="Y4" s="508"/>
      <c r="Z4" s="508"/>
      <c r="AA4" s="508"/>
      <c r="AB4" s="508"/>
      <c r="AC4" s="508"/>
      <c r="AD4" s="508"/>
      <c r="AE4" s="508"/>
      <c r="AF4" s="508"/>
      <c r="AG4" s="508"/>
      <c r="AH4" s="508"/>
      <c r="AI4" s="508"/>
      <c r="AJ4" s="508"/>
      <c r="AK4" s="508"/>
      <c r="AL4" s="508"/>
      <c r="AM4" s="508"/>
      <c r="AN4" s="508"/>
      <c r="AO4" s="508"/>
      <c r="AP4" s="508"/>
      <c r="AQ4" s="508"/>
      <c r="AR4" s="508"/>
      <c r="AS4" s="508"/>
      <c r="AT4" s="508"/>
      <c r="AU4" s="508"/>
      <c r="AV4" s="508"/>
      <c r="AW4" s="508"/>
      <c r="AX4" s="508"/>
      <c r="AY4" s="508"/>
      <c r="AZ4" s="508"/>
      <c r="BA4" s="508"/>
      <c r="BB4" s="508"/>
      <c r="BC4" s="508"/>
      <c r="BD4" s="508"/>
      <c r="BE4" s="508"/>
      <c r="BF4" s="508"/>
      <c r="BG4" s="508"/>
      <c r="BH4" s="508"/>
      <c r="BI4" s="508"/>
      <c r="BJ4" s="508"/>
      <c r="BK4" s="508"/>
      <c r="BL4" s="508"/>
      <c r="BM4" s="508"/>
      <c r="BN4" s="508"/>
      <c r="BO4" s="508"/>
      <c r="BP4" s="508"/>
      <c r="BQ4" s="508"/>
      <c r="BR4" s="508"/>
      <c r="BS4" s="508"/>
      <c r="BT4" s="508"/>
      <c r="BU4" s="508"/>
      <c r="BV4" s="508"/>
      <c r="BW4" s="508"/>
      <c r="BX4" s="508"/>
      <c r="BY4" s="508"/>
      <c r="BZ4" s="508"/>
      <c r="CA4" s="508"/>
      <c r="CB4" s="508"/>
      <c r="CC4" s="508"/>
      <c r="CD4" s="508"/>
      <c r="CE4" s="508"/>
      <c r="CF4" s="508"/>
      <c r="CG4" s="508"/>
      <c r="CH4" s="508"/>
      <c r="CI4" s="508"/>
      <c r="CJ4" s="508"/>
      <c r="CK4" s="508"/>
      <c r="CL4" s="508"/>
      <c r="CM4" s="508"/>
      <c r="CN4" s="508"/>
      <c r="CO4" s="508"/>
      <c r="CP4" s="508"/>
      <c r="CQ4" s="508"/>
      <c r="CR4" s="508"/>
      <c r="CS4" s="508"/>
      <c r="CT4" s="508"/>
      <c r="CU4" s="508"/>
      <c r="CV4" s="508"/>
      <c r="CW4" s="508"/>
      <c r="CX4" s="508"/>
      <c r="CY4" s="508"/>
      <c r="CZ4" s="508"/>
      <c r="DA4" s="508"/>
      <c r="DB4" s="508"/>
      <c r="DC4" s="508"/>
      <c r="DD4" s="508"/>
      <c r="DE4" s="508"/>
      <c r="DF4" s="508"/>
      <c r="DG4" s="508"/>
      <c r="DH4" s="508"/>
      <c r="DI4" s="508"/>
      <c r="DJ4" s="508"/>
      <c r="DK4" s="508"/>
      <c r="DL4" s="508"/>
      <c r="DM4" s="508"/>
      <c r="DN4" s="508"/>
      <c r="DO4" s="508"/>
      <c r="DP4" s="508"/>
      <c r="DQ4" s="508"/>
      <c r="DR4" s="508"/>
      <c r="DS4" s="508"/>
      <c r="DT4" s="508"/>
      <c r="DU4" s="508"/>
      <c r="DV4" s="508"/>
      <c r="DW4" s="508"/>
      <c r="DX4" s="508"/>
      <c r="DY4" s="508"/>
      <c r="DZ4" s="508"/>
      <c r="EA4" s="508"/>
      <c r="EB4" s="508"/>
      <c r="EC4" s="508"/>
      <c r="ED4" s="508"/>
      <c r="EE4" s="508"/>
      <c r="EF4" s="508"/>
      <c r="EG4" s="508"/>
      <c r="EH4" s="508"/>
      <c r="EI4" s="508"/>
      <c r="EJ4" s="508"/>
      <c r="EK4" s="508"/>
      <c r="EL4" s="508"/>
      <c r="EM4" s="508"/>
      <c r="EN4" s="508"/>
      <c r="EO4" s="508"/>
      <c r="EP4" s="508"/>
      <c r="EQ4" s="508"/>
      <c r="ER4" s="508"/>
      <c r="ES4" s="508"/>
      <c r="ET4" s="508"/>
      <c r="EU4" s="508"/>
      <c r="EV4" s="508"/>
      <c r="EW4" s="508"/>
      <c r="EX4" s="508"/>
      <c r="EY4" s="508"/>
      <c r="EZ4" s="508"/>
      <c r="FA4" s="508"/>
      <c r="FB4" s="508"/>
      <c r="FC4" s="508"/>
      <c r="FD4" s="508"/>
      <c r="FE4" s="508"/>
      <c r="FF4" s="508"/>
      <c r="FG4" s="508"/>
      <c r="FH4" s="508"/>
      <c r="FI4" s="508"/>
      <c r="FJ4" s="508"/>
      <c r="FK4" s="508"/>
      <c r="FL4" s="508"/>
      <c r="FM4" s="508"/>
      <c r="FN4" s="508"/>
      <c r="FO4" s="508"/>
      <c r="FP4" s="508"/>
      <c r="FQ4" s="508"/>
      <c r="FR4" s="508"/>
      <c r="FS4" s="508"/>
      <c r="FT4" s="508"/>
      <c r="FU4" s="508"/>
      <c r="FV4" s="508"/>
      <c r="FW4" s="508"/>
      <c r="FX4" s="508"/>
      <c r="FY4" s="508"/>
      <c r="FZ4" s="508"/>
      <c r="GA4" s="508"/>
      <c r="GB4" s="508"/>
      <c r="GC4" s="508"/>
      <c r="GD4" s="508"/>
      <c r="GE4" s="508"/>
      <c r="GF4" s="508"/>
      <c r="GG4" s="508"/>
      <c r="GH4" s="508"/>
      <c r="GI4" s="508"/>
      <c r="GJ4" s="508"/>
      <c r="GK4" s="508"/>
      <c r="GL4" s="508"/>
      <c r="GM4" s="508"/>
      <c r="GN4" s="508"/>
      <c r="GO4" s="508"/>
      <c r="GP4" s="508"/>
      <c r="GQ4" s="508"/>
      <c r="GR4" s="508"/>
      <c r="GS4" s="508"/>
      <c r="GT4" s="508"/>
      <c r="GU4" s="508"/>
      <c r="GV4" s="508"/>
      <c r="GW4" s="508"/>
      <c r="GX4" s="508"/>
      <c r="GY4" s="508"/>
      <c r="GZ4" s="508"/>
      <c r="HA4" s="508"/>
      <c r="HB4" s="508"/>
      <c r="HC4" s="508"/>
      <c r="HD4" s="508"/>
      <c r="HE4" s="508"/>
      <c r="HF4" s="508"/>
      <c r="HG4" s="508"/>
      <c r="HH4" s="508"/>
      <c r="HI4" s="508"/>
      <c r="HJ4" s="508"/>
      <c r="HK4" s="508"/>
      <c r="HL4" s="508"/>
      <c r="HM4" s="508"/>
      <c r="HN4" s="508"/>
      <c r="HO4" s="508"/>
      <c r="HP4" s="508"/>
      <c r="HQ4" s="508"/>
      <c r="HR4" s="508"/>
      <c r="HS4" s="508"/>
      <c r="HT4" s="508"/>
      <c r="HU4" s="508"/>
      <c r="HV4" s="508"/>
      <c r="HW4" s="508"/>
      <c r="HX4" s="508"/>
      <c r="HY4" s="509"/>
      <c r="HZ4" s="439" t="s">
        <v>85</v>
      </c>
      <c r="IA4" s="440"/>
      <c r="IB4" s="440"/>
      <c r="IC4" s="440"/>
      <c r="ID4" s="440"/>
      <c r="IE4" s="440"/>
      <c r="IF4" s="440"/>
      <c r="IG4" s="440"/>
      <c r="IH4" s="440"/>
      <c r="II4" s="440"/>
      <c r="IJ4" s="440"/>
      <c r="IK4" s="440"/>
      <c r="IL4" s="440"/>
      <c r="IM4" s="440"/>
      <c r="IN4" s="440"/>
      <c r="IO4" s="440"/>
      <c r="IP4" s="440"/>
      <c r="IQ4" s="440"/>
      <c r="IR4" s="440"/>
      <c r="IS4" s="440"/>
      <c r="IT4" s="440"/>
      <c r="IU4" s="440"/>
      <c r="IV4" s="440"/>
      <c r="IW4" s="440"/>
      <c r="IX4" s="440"/>
      <c r="IY4" s="440"/>
      <c r="IZ4" s="440"/>
      <c r="JA4" s="440"/>
      <c r="JB4" s="440"/>
      <c r="JC4" s="440"/>
      <c r="JD4" s="440"/>
      <c r="JE4" s="440"/>
      <c r="JF4" s="440"/>
      <c r="JG4" s="440"/>
      <c r="JH4" s="440"/>
      <c r="JI4" s="440"/>
      <c r="JJ4" s="440"/>
      <c r="JK4" s="440"/>
      <c r="JL4" s="440"/>
      <c r="JM4" s="440"/>
      <c r="JN4" s="440"/>
      <c r="JO4" s="440"/>
      <c r="JP4" s="440"/>
      <c r="JQ4" s="440"/>
      <c r="JR4" s="440"/>
      <c r="JS4" s="440"/>
      <c r="JT4" s="440"/>
      <c r="JU4" s="440"/>
      <c r="JV4" s="440"/>
      <c r="JW4" s="440"/>
      <c r="JX4" s="440"/>
      <c r="JY4" s="440"/>
      <c r="JZ4" s="440"/>
      <c r="KA4" s="440"/>
      <c r="KB4" s="440"/>
      <c r="KC4" s="440"/>
      <c r="KD4" s="440"/>
      <c r="KE4" s="440"/>
      <c r="KF4" s="440"/>
      <c r="KG4" s="440"/>
      <c r="KH4" s="440"/>
      <c r="KI4" s="440"/>
      <c r="KJ4" s="440"/>
      <c r="KK4" s="440"/>
      <c r="KL4" s="440"/>
      <c r="KM4" s="440"/>
      <c r="KN4" s="440"/>
      <c r="KO4" s="440"/>
      <c r="KP4" s="440"/>
      <c r="KQ4" s="440"/>
      <c r="KR4" s="440"/>
      <c r="KS4" s="440"/>
      <c r="KT4" s="440"/>
      <c r="KU4" s="440"/>
      <c r="KV4" s="440"/>
      <c r="KW4" s="440"/>
      <c r="KX4" s="440"/>
      <c r="KY4" s="440"/>
      <c r="KZ4" s="440"/>
      <c r="LA4" s="440"/>
      <c r="LB4" s="440"/>
      <c r="LC4" s="440"/>
      <c r="LD4" s="440"/>
      <c r="LE4" s="440"/>
      <c r="LF4" s="440"/>
      <c r="LG4" s="440"/>
      <c r="LH4" s="440"/>
      <c r="LI4" s="440"/>
      <c r="LJ4" s="440"/>
      <c r="LK4" s="440"/>
      <c r="LL4" s="440"/>
      <c r="LM4" s="440"/>
      <c r="LN4" s="440"/>
      <c r="LO4" s="440"/>
      <c r="LP4" s="440"/>
      <c r="LQ4" s="440"/>
      <c r="LR4" s="440"/>
      <c r="LS4" s="440"/>
      <c r="LT4" s="440"/>
      <c r="LU4" s="440"/>
      <c r="LV4" s="440"/>
      <c r="LW4" s="440"/>
      <c r="LX4" s="440"/>
      <c r="LY4" s="440"/>
      <c r="LZ4" s="440"/>
      <c r="MA4" s="440"/>
      <c r="MB4" s="440"/>
      <c r="MC4" s="440"/>
      <c r="MD4" s="440"/>
      <c r="ME4" s="441"/>
      <c r="MF4" s="439" t="s">
        <v>86</v>
      </c>
      <c r="MG4" s="440"/>
      <c r="MH4" s="440"/>
      <c r="MI4" s="440"/>
      <c r="MJ4" s="440"/>
      <c r="MK4" s="440"/>
      <c r="ML4" s="440"/>
      <c r="MM4" s="440"/>
      <c r="MN4" s="440"/>
      <c r="MO4" s="440"/>
      <c r="MP4" s="440"/>
      <c r="MQ4" s="440"/>
      <c r="MR4" s="440"/>
      <c r="MS4" s="440"/>
      <c r="MT4" s="440"/>
      <c r="MU4" s="440"/>
      <c r="MV4" s="440"/>
      <c r="MW4" s="440"/>
      <c r="MX4" s="440"/>
      <c r="MY4" s="440"/>
      <c r="MZ4" s="440"/>
      <c r="NA4" s="440"/>
      <c r="NB4" s="440"/>
      <c r="NC4" s="440"/>
      <c r="ND4" s="440"/>
      <c r="NE4" s="440"/>
      <c r="NF4" s="440"/>
      <c r="NG4" s="440"/>
      <c r="NH4" s="440"/>
      <c r="NI4" s="440"/>
      <c r="NJ4" s="440"/>
      <c r="NK4" s="440"/>
      <c r="NL4" s="440"/>
      <c r="NM4" s="440"/>
      <c r="NN4" s="440"/>
      <c r="NO4" s="440"/>
      <c r="NP4" s="440"/>
      <c r="NQ4" s="440"/>
      <c r="NR4" s="440"/>
      <c r="NS4" s="440"/>
      <c r="NT4" s="440"/>
      <c r="NU4" s="440"/>
      <c r="NV4" s="440"/>
      <c r="NW4" s="440"/>
      <c r="NX4" s="440"/>
      <c r="NY4" s="440"/>
      <c r="NZ4" s="440"/>
      <c r="OA4" s="440"/>
      <c r="OB4" s="440"/>
      <c r="OC4" s="440"/>
      <c r="OD4" s="440"/>
      <c r="OE4" s="440"/>
      <c r="OF4" s="440"/>
      <c r="OG4" s="440"/>
      <c r="OH4" s="441"/>
      <c r="OI4" s="425" t="s">
        <v>60</v>
      </c>
      <c r="OJ4" s="426"/>
      <c r="OK4" s="426"/>
      <c r="OL4" s="426"/>
      <c r="OM4" s="426"/>
      <c r="ON4" s="426"/>
      <c r="OO4" s="426"/>
      <c r="OP4" s="426"/>
      <c r="OQ4" s="426"/>
      <c r="OR4" s="426"/>
      <c r="OS4" s="427"/>
    </row>
    <row r="5" spans="1:409" ht="21" customHeight="1" thickBot="1" x14ac:dyDescent="0.25">
      <c r="B5" s="548"/>
      <c r="C5" s="551"/>
      <c r="D5" s="551"/>
      <c r="E5" s="551"/>
      <c r="F5" s="551"/>
      <c r="G5" s="551"/>
      <c r="H5" s="551"/>
      <c r="I5" s="551"/>
      <c r="J5" s="551"/>
      <c r="K5" s="551"/>
      <c r="L5" s="551"/>
      <c r="M5" s="551"/>
      <c r="N5" s="553" t="s">
        <v>64</v>
      </c>
      <c r="O5" s="554"/>
      <c r="P5" s="554"/>
      <c r="Q5" s="554"/>
      <c r="R5" s="554"/>
      <c r="S5" s="554"/>
      <c r="T5" s="554"/>
      <c r="U5" s="554"/>
      <c r="V5" s="554"/>
      <c r="W5" s="554"/>
      <c r="X5" s="554"/>
      <c r="Y5" s="554"/>
      <c r="Z5" s="554"/>
      <c r="AA5" s="554"/>
      <c r="AB5" s="554"/>
      <c r="AC5" s="554"/>
      <c r="AD5" s="554"/>
      <c r="AE5" s="554"/>
      <c r="AF5" s="554"/>
      <c r="AG5" s="554"/>
      <c r="AH5" s="554"/>
      <c r="AI5" s="554"/>
      <c r="AJ5" s="554"/>
      <c r="AK5" s="554"/>
      <c r="AL5" s="554"/>
      <c r="AM5" s="554"/>
      <c r="AN5" s="554"/>
      <c r="AO5" s="554"/>
      <c r="AP5" s="554"/>
      <c r="AQ5" s="554"/>
      <c r="AR5" s="554"/>
      <c r="AS5" s="554"/>
      <c r="AT5" s="554"/>
      <c r="AU5" s="554"/>
      <c r="AV5" s="554"/>
      <c r="AW5" s="554"/>
      <c r="AX5" s="554"/>
      <c r="AY5" s="554"/>
      <c r="AZ5" s="554"/>
      <c r="BA5" s="554"/>
      <c r="BB5" s="554"/>
      <c r="BC5" s="554"/>
      <c r="BD5" s="554"/>
      <c r="BE5" s="554"/>
      <c r="BF5" s="554"/>
      <c r="BG5" s="554"/>
      <c r="BH5" s="554"/>
      <c r="BI5" s="554"/>
      <c r="BJ5" s="554"/>
      <c r="BK5" s="554"/>
      <c r="BL5" s="554"/>
      <c r="BM5" s="554"/>
      <c r="BN5" s="554"/>
      <c r="BO5" s="554"/>
      <c r="BP5" s="554"/>
      <c r="BQ5" s="554"/>
      <c r="BR5" s="554"/>
      <c r="BS5" s="554"/>
      <c r="BT5" s="554"/>
      <c r="BU5" s="554"/>
      <c r="BV5" s="554"/>
      <c r="BW5" s="554"/>
      <c r="BX5" s="554"/>
      <c r="BY5" s="554"/>
      <c r="BZ5" s="554"/>
      <c r="CA5" s="555"/>
      <c r="CB5" s="553" t="s">
        <v>65</v>
      </c>
      <c r="CC5" s="554"/>
      <c r="CD5" s="554"/>
      <c r="CE5" s="554"/>
      <c r="CF5" s="554"/>
      <c r="CG5" s="554"/>
      <c r="CH5" s="554"/>
      <c r="CI5" s="554"/>
      <c r="CJ5" s="554"/>
      <c r="CK5" s="554"/>
      <c r="CL5" s="554"/>
      <c r="CM5" s="554"/>
      <c r="CN5" s="554"/>
      <c r="CO5" s="554"/>
      <c r="CP5" s="554"/>
      <c r="CQ5" s="554"/>
      <c r="CR5" s="554"/>
      <c r="CS5" s="554"/>
      <c r="CT5" s="554"/>
      <c r="CU5" s="554"/>
      <c r="CV5" s="554"/>
      <c r="CW5" s="554"/>
      <c r="CX5" s="554"/>
      <c r="CY5" s="554"/>
      <c r="CZ5" s="554"/>
      <c r="DA5" s="554"/>
      <c r="DB5" s="554"/>
      <c r="DC5" s="554"/>
      <c r="DD5" s="554"/>
      <c r="DE5" s="554"/>
      <c r="DF5" s="554"/>
      <c r="DG5" s="554"/>
      <c r="DH5" s="555"/>
      <c r="DI5" s="439" t="s">
        <v>66</v>
      </c>
      <c r="DJ5" s="440"/>
      <c r="DK5" s="440"/>
      <c r="DL5" s="440"/>
      <c r="DM5" s="440"/>
      <c r="DN5" s="440"/>
      <c r="DO5" s="440"/>
      <c r="DP5" s="440"/>
      <c r="DQ5" s="440"/>
      <c r="DR5" s="440"/>
      <c r="DS5" s="440"/>
      <c r="DT5" s="440"/>
      <c r="DU5" s="440"/>
      <c r="DV5" s="440"/>
      <c r="DW5" s="440"/>
      <c r="DX5" s="440"/>
      <c r="DY5" s="440"/>
      <c r="DZ5" s="440"/>
      <c r="EA5" s="440"/>
      <c r="EB5" s="440"/>
      <c r="EC5" s="440"/>
      <c r="ED5" s="440"/>
      <c r="EE5" s="440"/>
      <c r="EF5" s="440"/>
      <c r="EG5" s="440"/>
      <c r="EH5" s="440"/>
      <c r="EI5" s="440"/>
      <c r="EJ5" s="440"/>
      <c r="EK5" s="440"/>
      <c r="EL5" s="440"/>
      <c r="EM5" s="440"/>
      <c r="EN5" s="440"/>
      <c r="EO5" s="440"/>
      <c r="EP5" s="440"/>
      <c r="EQ5" s="440"/>
      <c r="ER5" s="440"/>
      <c r="ES5" s="440"/>
      <c r="ET5" s="440"/>
      <c r="EU5" s="440"/>
      <c r="EV5" s="440"/>
      <c r="EW5" s="440"/>
      <c r="EX5" s="440"/>
      <c r="EY5" s="440"/>
      <c r="EZ5" s="440"/>
      <c r="FA5" s="440"/>
      <c r="FB5" s="440"/>
      <c r="FC5" s="440"/>
      <c r="FD5" s="440"/>
      <c r="FE5" s="440"/>
      <c r="FF5" s="440"/>
      <c r="FG5" s="440"/>
      <c r="FH5" s="440"/>
      <c r="FI5" s="440"/>
      <c r="FJ5" s="440"/>
      <c r="FK5" s="441"/>
      <c r="FL5" s="553" t="s">
        <v>67</v>
      </c>
      <c r="FM5" s="554"/>
      <c r="FN5" s="554"/>
      <c r="FO5" s="554"/>
      <c r="FP5" s="554"/>
      <c r="FQ5" s="554"/>
      <c r="FR5" s="554"/>
      <c r="FS5" s="554"/>
      <c r="FT5" s="554"/>
      <c r="FU5" s="554"/>
      <c r="FV5" s="554"/>
      <c r="FW5" s="554"/>
      <c r="FX5" s="554"/>
      <c r="FY5" s="554"/>
      <c r="FZ5" s="554"/>
      <c r="GA5" s="554"/>
      <c r="GB5" s="554"/>
      <c r="GC5" s="554"/>
      <c r="GD5" s="554"/>
      <c r="GE5" s="554"/>
      <c r="GF5" s="554"/>
      <c r="GG5" s="554"/>
      <c r="GH5" s="554"/>
      <c r="GI5" s="554"/>
      <c r="GJ5" s="554"/>
      <c r="GK5" s="554"/>
      <c r="GL5" s="554"/>
      <c r="GM5" s="554"/>
      <c r="GN5" s="554"/>
      <c r="GO5" s="554"/>
      <c r="GP5" s="554"/>
      <c r="GQ5" s="554"/>
      <c r="GR5" s="554"/>
      <c r="GS5" s="554"/>
      <c r="GT5" s="554"/>
      <c r="GU5" s="554"/>
      <c r="GV5" s="554"/>
      <c r="GW5" s="554"/>
      <c r="GX5" s="554"/>
      <c r="GY5" s="554"/>
      <c r="GZ5" s="554"/>
      <c r="HA5" s="554"/>
      <c r="HB5" s="554"/>
      <c r="HC5" s="555"/>
      <c r="HD5" s="539" t="s">
        <v>68</v>
      </c>
      <c r="HE5" s="540"/>
      <c r="HF5" s="540"/>
      <c r="HG5" s="540"/>
      <c r="HH5" s="540"/>
      <c r="HI5" s="540"/>
      <c r="HJ5" s="540"/>
      <c r="HK5" s="540"/>
      <c r="HL5" s="540"/>
      <c r="HM5" s="540"/>
      <c r="HN5" s="541"/>
      <c r="HO5" s="539" t="s">
        <v>69</v>
      </c>
      <c r="HP5" s="540"/>
      <c r="HQ5" s="540"/>
      <c r="HR5" s="540"/>
      <c r="HS5" s="540"/>
      <c r="HT5" s="540"/>
      <c r="HU5" s="540"/>
      <c r="HV5" s="540"/>
      <c r="HW5" s="540"/>
      <c r="HX5" s="540"/>
      <c r="HY5" s="541"/>
      <c r="HZ5" s="572"/>
      <c r="IA5" s="573"/>
      <c r="IB5" s="573"/>
      <c r="IC5" s="573"/>
      <c r="ID5" s="573"/>
      <c r="IE5" s="573"/>
      <c r="IF5" s="573"/>
      <c r="IG5" s="573"/>
      <c r="IH5" s="573"/>
      <c r="II5" s="573"/>
      <c r="IJ5" s="574"/>
      <c r="IK5" s="425" t="s">
        <v>94</v>
      </c>
      <c r="IL5" s="426"/>
      <c r="IM5" s="426"/>
      <c r="IN5" s="426"/>
      <c r="IO5" s="426"/>
      <c r="IP5" s="426"/>
      <c r="IQ5" s="426"/>
      <c r="IR5" s="426"/>
      <c r="IS5" s="426"/>
      <c r="IT5" s="426"/>
      <c r="IU5" s="427"/>
      <c r="IV5" s="425" t="s">
        <v>88</v>
      </c>
      <c r="IW5" s="426"/>
      <c r="IX5" s="426"/>
      <c r="IY5" s="426"/>
      <c r="IZ5" s="426"/>
      <c r="JA5" s="426"/>
      <c r="JB5" s="426"/>
      <c r="JC5" s="426"/>
      <c r="JD5" s="426"/>
      <c r="JE5" s="426"/>
      <c r="JF5" s="427"/>
      <c r="JG5" s="425" t="s">
        <v>140</v>
      </c>
      <c r="JH5" s="426"/>
      <c r="JI5" s="426"/>
      <c r="JJ5" s="426"/>
      <c r="JK5" s="426"/>
      <c r="JL5" s="426"/>
      <c r="JM5" s="426"/>
      <c r="JN5" s="426"/>
      <c r="JO5" s="426"/>
      <c r="JP5" s="426"/>
      <c r="JQ5" s="427"/>
      <c r="JR5" s="425" t="s">
        <v>90</v>
      </c>
      <c r="JS5" s="426"/>
      <c r="JT5" s="426"/>
      <c r="JU5" s="426"/>
      <c r="JV5" s="426"/>
      <c r="JW5" s="426"/>
      <c r="JX5" s="426"/>
      <c r="JY5" s="426"/>
      <c r="JZ5" s="426"/>
      <c r="KA5" s="426"/>
      <c r="KB5" s="427"/>
      <c r="KC5" s="425" t="s">
        <v>89</v>
      </c>
      <c r="KD5" s="426"/>
      <c r="KE5" s="426"/>
      <c r="KF5" s="426"/>
      <c r="KG5" s="426"/>
      <c r="KH5" s="426"/>
      <c r="KI5" s="426"/>
      <c r="KJ5" s="426"/>
      <c r="KK5" s="426"/>
      <c r="KL5" s="426"/>
      <c r="KM5" s="427"/>
      <c r="KN5" s="425" t="s">
        <v>91</v>
      </c>
      <c r="KO5" s="426"/>
      <c r="KP5" s="426"/>
      <c r="KQ5" s="426"/>
      <c r="KR5" s="426"/>
      <c r="KS5" s="426"/>
      <c r="KT5" s="426"/>
      <c r="KU5" s="426"/>
      <c r="KV5" s="426"/>
      <c r="KW5" s="426"/>
      <c r="KX5" s="427"/>
      <c r="KY5" s="425" t="s">
        <v>92</v>
      </c>
      <c r="KZ5" s="426"/>
      <c r="LA5" s="426"/>
      <c r="LB5" s="426"/>
      <c r="LC5" s="426"/>
      <c r="LD5" s="426"/>
      <c r="LE5" s="426"/>
      <c r="LF5" s="426"/>
      <c r="LG5" s="426"/>
      <c r="LH5" s="426"/>
      <c r="LI5" s="427"/>
      <c r="LJ5" s="575" t="s">
        <v>93</v>
      </c>
      <c r="LK5" s="576"/>
      <c r="LL5" s="576"/>
      <c r="LM5" s="576"/>
      <c r="LN5" s="576"/>
      <c r="LO5" s="576"/>
      <c r="LP5" s="576"/>
      <c r="LQ5" s="576"/>
      <c r="LR5" s="576"/>
      <c r="LS5" s="576"/>
      <c r="LT5" s="577"/>
      <c r="LU5" s="575" t="s">
        <v>141</v>
      </c>
      <c r="LV5" s="576"/>
      <c r="LW5" s="576"/>
      <c r="LX5" s="576"/>
      <c r="LY5" s="576"/>
      <c r="LZ5" s="576"/>
      <c r="MA5" s="576"/>
      <c r="MB5" s="576"/>
      <c r="MC5" s="576"/>
      <c r="MD5" s="576"/>
      <c r="ME5" s="577"/>
      <c r="MF5" s="572"/>
      <c r="MG5" s="573"/>
      <c r="MH5" s="573"/>
      <c r="MI5" s="573"/>
      <c r="MJ5" s="573"/>
      <c r="MK5" s="573"/>
      <c r="ML5" s="573"/>
      <c r="MM5" s="573"/>
      <c r="MN5" s="573"/>
      <c r="MO5" s="573"/>
      <c r="MP5" s="574"/>
      <c r="MQ5" s="425" t="s">
        <v>57</v>
      </c>
      <c r="MR5" s="426"/>
      <c r="MS5" s="426"/>
      <c r="MT5" s="426"/>
      <c r="MU5" s="426"/>
      <c r="MV5" s="426"/>
      <c r="MW5" s="426"/>
      <c r="MX5" s="426"/>
      <c r="MY5" s="426"/>
      <c r="MZ5" s="426"/>
      <c r="NA5" s="427"/>
      <c r="NB5" s="425" t="s">
        <v>58</v>
      </c>
      <c r="NC5" s="426"/>
      <c r="ND5" s="426"/>
      <c r="NE5" s="426"/>
      <c r="NF5" s="426"/>
      <c r="NG5" s="426"/>
      <c r="NH5" s="426"/>
      <c r="NI5" s="426"/>
      <c r="NJ5" s="426"/>
      <c r="NK5" s="426"/>
      <c r="NL5" s="427"/>
      <c r="NM5" s="425" t="s">
        <v>59</v>
      </c>
      <c r="NN5" s="426"/>
      <c r="NO5" s="426"/>
      <c r="NP5" s="426"/>
      <c r="NQ5" s="426"/>
      <c r="NR5" s="426"/>
      <c r="NS5" s="426"/>
      <c r="NT5" s="426"/>
      <c r="NU5" s="426"/>
      <c r="NV5" s="426"/>
      <c r="NW5" s="427"/>
      <c r="NX5" s="425" t="s">
        <v>147</v>
      </c>
      <c r="NY5" s="426"/>
      <c r="NZ5" s="426"/>
      <c r="OA5" s="426"/>
      <c r="OB5" s="426"/>
      <c r="OC5" s="426"/>
      <c r="OD5" s="426"/>
      <c r="OE5" s="426"/>
      <c r="OF5" s="426"/>
      <c r="OG5" s="426"/>
      <c r="OH5" s="427"/>
      <c r="OI5" s="443"/>
      <c r="OJ5" s="570"/>
      <c r="OK5" s="570"/>
      <c r="OL5" s="570"/>
      <c r="OM5" s="570"/>
      <c r="ON5" s="570"/>
      <c r="OO5" s="570"/>
      <c r="OP5" s="570"/>
      <c r="OQ5" s="570"/>
      <c r="OR5" s="570"/>
      <c r="OS5" s="571"/>
    </row>
    <row r="6" spans="1:409" ht="21" customHeight="1" thickBot="1" x14ac:dyDescent="0.25">
      <c r="B6" s="548"/>
      <c r="C6" s="552"/>
      <c r="D6" s="552"/>
      <c r="E6" s="552"/>
      <c r="F6" s="552"/>
      <c r="G6" s="552"/>
      <c r="H6" s="552"/>
      <c r="I6" s="552"/>
      <c r="J6" s="552"/>
      <c r="K6" s="552"/>
      <c r="L6" s="552"/>
      <c r="M6" s="552"/>
      <c r="N6" s="431"/>
      <c r="O6" s="432"/>
      <c r="P6" s="432"/>
      <c r="Q6" s="432"/>
      <c r="R6" s="432"/>
      <c r="S6" s="432"/>
      <c r="T6" s="432"/>
      <c r="U6" s="432"/>
      <c r="V6" s="432"/>
      <c r="W6" s="432"/>
      <c r="X6" s="433"/>
      <c r="Y6" s="434" t="s">
        <v>70</v>
      </c>
      <c r="Z6" s="435"/>
      <c r="AA6" s="435"/>
      <c r="AB6" s="435"/>
      <c r="AC6" s="435"/>
      <c r="AD6" s="435"/>
      <c r="AE6" s="435"/>
      <c r="AF6" s="435"/>
      <c r="AG6" s="435"/>
      <c r="AH6" s="435"/>
      <c r="AI6" s="436"/>
      <c r="AJ6" s="536" t="s">
        <v>71</v>
      </c>
      <c r="AK6" s="537"/>
      <c r="AL6" s="537"/>
      <c r="AM6" s="537"/>
      <c r="AN6" s="537"/>
      <c r="AO6" s="537"/>
      <c r="AP6" s="537"/>
      <c r="AQ6" s="537"/>
      <c r="AR6" s="537"/>
      <c r="AS6" s="537"/>
      <c r="AT6" s="538"/>
      <c r="AU6" s="536" t="s">
        <v>72</v>
      </c>
      <c r="AV6" s="537"/>
      <c r="AW6" s="537"/>
      <c r="AX6" s="537"/>
      <c r="AY6" s="537"/>
      <c r="AZ6" s="537"/>
      <c r="BA6" s="537"/>
      <c r="BB6" s="537"/>
      <c r="BC6" s="537"/>
      <c r="BD6" s="537"/>
      <c r="BE6" s="538"/>
      <c r="BF6" s="536" t="s">
        <v>73</v>
      </c>
      <c r="BG6" s="537"/>
      <c r="BH6" s="537"/>
      <c r="BI6" s="537"/>
      <c r="BJ6" s="537"/>
      <c r="BK6" s="537"/>
      <c r="BL6" s="537"/>
      <c r="BM6" s="537"/>
      <c r="BN6" s="537"/>
      <c r="BO6" s="537"/>
      <c r="BP6" s="538"/>
      <c r="BQ6" s="536" t="s">
        <v>74</v>
      </c>
      <c r="BR6" s="537"/>
      <c r="BS6" s="537"/>
      <c r="BT6" s="537"/>
      <c r="BU6" s="537"/>
      <c r="BV6" s="537"/>
      <c r="BW6" s="537"/>
      <c r="BX6" s="537"/>
      <c r="BY6" s="537"/>
      <c r="BZ6" s="537"/>
      <c r="CA6" s="538"/>
      <c r="CB6" s="533"/>
      <c r="CC6" s="534"/>
      <c r="CD6" s="534"/>
      <c r="CE6" s="534"/>
      <c r="CF6" s="534"/>
      <c r="CG6" s="534"/>
      <c r="CH6" s="534"/>
      <c r="CI6" s="534"/>
      <c r="CJ6" s="534"/>
      <c r="CK6" s="534"/>
      <c r="CL6" s="535"/>
      <c r="CM6" s="536" t="s">
        <v>75</v>
      </c>
      <c r="CN6" s="537"/>
      <c r="CO6" s="537"/>
      <c r="CP6" s="537"/>
      <c r="CQ6" s="537"/>
      <c r="CR6" s="537"/>
      <c r="CS6" s="537"/>
      <c r="CT6" s="537"/>
      <c r="CU6" s="537"/>
      <c r="CV6" s="537"/>
      <c r="CW6" s="538"/>
      <c r="CX6" s="536" t="s">
        <v>76</v>
      </c>
      <c r="CY6" s="537"/>
      <c r="CZ6" s="537"/>
      <c r="DA6" s="537"/>
      <c r="DB6" s="537"/>
      <c r="DC6" s="537"/>
      <c r="DD6" s="537"/>
      <c r="DE6" s="537"/>
      <c r="DF6" s="537"/>
      <c r="DG6" s="537"/>
      <c r="DH6" s="538"/>
      <c r="DI6" s="533"/>
      <c r="DJ6" s="534"/>
      <c r="DK6" s="534"/>
      <c r="DL6" s="534"/>
      <c r="DM6" s="534"/>
      <c r="DN6" s="534"/>
      <c r="DO6" s="534"/>
      <c r="DP6" s="534"/>
      <c r="DQ6" s="534"/>
      <c r="DR6" s="534"/>
      <c r="DS6" s="534"/>
      <c r="DT6" s="536" t="s">
        <v>77</v>
      </c>
      <c r="DU6" s="537"/>
      <c r="DV6" s="537"/>
      <c r="DW6" s="537"/>
      <c r="DX6" s="537"/>
      <c r="DY6" s="537"/>
      <c r="DZ6" s="537"/>
      <c r="EA6" s="537"/>
      <c r="EB6" s="537"/>
      <c r="EC6" s="537"/>
      <c r="ED6" s="538"/>
      <c r="EE6" s="536" t="s">
        <v>78</v>
      </c>
      <c r="EF6" s="537"/>
      <c r="EG6" s="537"/>
      <c r="EH6" s="537"/>
      <c r="EI6" s="537"/>
      <c r="EJ6" s="537"/>
      <c r="EK6" s="537"/>
      <c r="EL6" s="537"/>
      <c r="EM6" s="537"/>
      <c r="EN6" s="537"/>
      <c r="EO6" s="538"/>
      <c r="EP6" s="536" t="s">
        <v>79</v>
      </c>
      <c r="EQ6" s="537"/>
      <c r="ER6" s="537"/>
      <c r="ES6" s="537"/>
      <c r="ET6" s="537"/>
      <c r="EU6" s="537"/>
      <c r="EV6" s="537"/>
      <c r="EW6" s="537"/>
      <c r="EX6" s="537"/>
      <c r="EY6" s="537"/>
      <c r="EZ6" s="538"/>
      <c r="FA6" s="536" t="s">
        <v>148</v>
      </c>
      <c r="FB6" s="537"/>
      <c r="FC6" s="537"/>
      <c r="FD6" s="537"/>
      <c r="FE6" s="537"/>
      <c r="FF6" s="537"/>
      <c r="FG6" s="537"/>
      <c r="FH6" s="537"/>
      <c r="FI6" s="537"/>
      <c r="FJ6" s="537"/>
      <c r="FK6" s="538"/>
      <c r="FL6" s="533"/>
      <c r="FM6" s="534"/>
      <c r="FN6" s="534"/>
      <c r="FO6" s="534"/>
      <c r="FP6" s="534"/>
      <c r="FQ6" s="534"/>
      <c r="FR6" s="534"/>
      <c r="FS6" s="534"/>
      <c r="FT6" s="534"/>
      <c r="FU6" s="534"/>
      <c r="FV6" s="534"/>
      <c r="FW6" s="536" t="s">
        <v>80</v>
      </c>
      <c r="FX6" s="537"/>
      <c r="FY6" s="537"/>
      <c r="FZ6" s="537"/>
      <c r="GA6" s="537"/>
      <c r="GB6" s="537"/>
      <c r="GC6" s="537"/>
      <c r="GD6" s="537"/>
      <c r="GE6" s="537"/>
      <c r="GF6" s="537"/>
      <c r="GG6" s="538"/>
      <c r="GH6" s="434" t="s">
        <v>81</v>
      </c>
      <c r="GI6" s="435"/>
      <c r="GJ6" s="435"/>
      <c r="GK6" s="435"/>
      <c r="GL6" s="435"/>
      <c r="GM6" s="435"/>
      <c r="GN6" s="435"/>
      <c r="GO6" s="435"/>
      <c r="GP6" s="435"/>
      <c r="GQ6" s="435"/>
      <c r="GR6" s="436"/>
      <c r="GS6" s="434" t="s">
        <v>82</v>
      </c>
      <c r="GT6" s="435"/>
      <c r="GU6" s="435"/>
      <c r="GV6" s="435"/>
      <c r="GW6" s="435"/>
      <c r="GX6" s="435"/>
      <c r="GY6" s="435"/>
      <c r="GZ6" s="435"/>
      <c r="HA6" s="435"/>
      <c r="HB6" s="435"/>
      <c r="HC6" s="436"/>
      <c r="HD6" s="556"/>
      <c r="HE6" s="557"/>
      <c r="HF6" s="557"/>
      <c r="HG6" s="557"/>
      <c r="HH6" s="557"/>
      <c r="HI6" s="557"/>
      <c r="HJ6" s="557"/>
      <c r="HK6" s="557"/>
      <c r="HL6" s="557"/>
      <c r="HM6" s="557"/>
      <c r="HN6" s="558"/>
      <c r="HO6" s="556"/>
      <c r="HP6" s="557"/>
      <c r="HQ6" s="557"/>
      <c r="HR6" s="557"/>
      <c r="HS6" s="557"/>
      <c r="HT6" s="557"/>
      <c r="HU6" s="557"/>
      <c r="HV6" s="557"/>
      <c r="HW6" s="557"/>
      <c r="HX6" s="557"/>
      <c r="HY6" s="558"/>
      <c r="HZ6" s="533"/>
      <c r="IA6" s="534"/>
      <c r="IB6" s="534"/>
      <c r="IC6" s="534"/>
      <c r="ID6" s="534"/>
      <c r="IE6" s="534"/>
      <c r="IF6" s="534"/>
      <c r="IG6" s="534"/>
      <c r="IH6" s="534"/>
      <c r="II6" s="534"/>
      <c r="IJ6" s="535"/>
      <c r="IK6" s="431"/>
      <c r="IL6" s="432"/>
      <c r="IM6" s="432"/>
      <c r="IN6" s="432"/>
      <c r="IO6" s="432"/>
      <c r="IP6" s="432"/>
      <c r="IQ6" s="432"/>
      <c r="IR6" s="432"/>
      <c r="IS6" s="432"/>
      <c r="IT6" s="432"/>
      <c r="IU6" s="433"/>
      <c r="IV6" s="431"/>
      <c r="IW6" s="432"/>
      <c r="IX6" s="432"/>
      <c r="IY6" s="432"/>
      <c r="IZ6" s="432"/>
      <c r="JA6" s="432"/>
      <c r="JB6" s="432"/>
      <c r="JC6" s="432"/>
      <c r="JD6" s="432"/>
      <c r="JE6" s="432"/>
      <c r="JF6" s="433"/>
      <c r="JG6" s="431"/>
      <c r="JH6" s="432"/>
      <c r="JI6" s="432"/>
      <c r="JJ6" s="432"/>
      <c r="JK6" s="432"/>
      <c r="JL6" s="432"/>
      <c r="JM6" s="432"/>
      <c r="JN6" s="432"/>
      <c r="JO6" s="432"/>
      <c r="JP6" s="432"/>
      <c r="JQ6" s="433"/>
      <c r="JR6" s="431"/>
      <c r="JS6" s="432"/>
      <c r="JT6" s="432"/>
      <c r="JU6" s="432"/>
      <c r="JV6" s="432"/>
      <c r="JW6" s="432"/>
      <c r="JX6" s="432"/>
      <c r="JY6" s="432"/>
      <c r="JZ6" s="432"/>
      <c r="KA6" s="432"/>
      <c r="KB6" s="433"/>
      <c r="KC6" s="431"/>
      <c r="KD6" s="432"/>
      <c r="KE6" s="432"/>
      <c r="KF6" s="432"/>
      <c r="KG6" s="432"/>
      <c r="KH6" s="432"/>
      <c r="KI6" s="432"/>
      <c r="KJ6" s="432"/>
      <c r="KK6" s="432"/>
      <c r="KL6" s="432"/>
      <c r="KM6" s="433"/>
      <c r="KN6" s="431"/>
      <c r="KO6" s="432"/>
      <c r="KP6" s="432"/>
      <c r="KQ6" s="432"/>
      <c r="KR6" s="432"/>
      <c r="KS6" s="432"/>
      <c r="KT6" s="432"/>
      <c r="KU6" s="432"/>
      <c r="KV6" s="432"/>
      <c r="KW6" s="432"/>
      <c r="KX6" s="433"/>
      <c r="KY6" s="431"/>
      <c r="KZ6" s="432"/>
      <c r="LA6" s="432"/>
      <c r="LB6" s="432"/>
      <c r="LC6" s="432"/>
      <c r="LD6" s="432"/>
      <c r="LE6" s="432"/>
      <c r="LF6" s="432"/>
      <c r="LG6" s="432"/>
      <c r="LH6" s="432"/>
      <c r="LI6" s="433"/>
      <c r="LJ6" s="533"/>
      <c r="LK6" s="534"/>
      <c r="LL6" s="534"/>
      <c r="LM6" s="534"/>
      <c r="LN6" s="534"/>
      <c r="LO6" s="534"/>
      <c r="LP6" s="534"/>
      <c r="LQ6" s="534"/>
      <c r="LR6" s="534"/>
      <c r="LS6" s="534"/>
      <c r="LT6" s="535"/>
      <c r="LU6" s="533"/>
      <c r="LV6" s="534"/>
      <c r="LW6" s="534"/>
      <c r="LX6" s="534"/>
      <c r="LY6" s="534"/>
      <c r="LZ6" s="534"/>
      <c r="MA6" s="534"/>
      <c r="MB6" s="534"/>
      <c r="MC6" s="534"/>
      <c r="MD6" s="534"/>
      <c r="ME6" s="535"/>
      <c r="MF6" s="533"/>
      <c r="MG6" s="534"/>
      <c r="MH6" s="534"/>
      <c r="MI6" s="534"/>
      <c r="MJ6" s="534"/>
      <c r="MK6" s="534"/>
      <c r="ML6" s="534"/>
      <c r="MM6" s="534"/>
      <c r="MN6" s="534"/>
      <c r="MO6" s="534"/>
      <c r="MP6" s="535"/>
      <c r="MQ6" s="431"/>
      <c r="MR6" s="432"/>
      <c r="MS6" s="432"/>
      <c r="MT6" s="432"/>
      <c r="MU6" s="432"/>
      <c r="MV6" s="432"/>
      <c r="MW6" s="432"/>
      <c r="MX6" s="432"/>
      <c r="MY6" s="432"/>
      <c r="MZ6" s="432"/>
      <c r="NA6" s="433"/>
      <c r="NB6" s="431"/>
      <c r="NC6" s="432"/>
      <c r="ND6" s="432"/>
      <c r="NE6" s="432"/>
      <c r="NF6" s="432"/>
      <c r="NG6" s="432"/>
      <c r="NH6" s="432"/>
      <c r="NI6" s="432"/>
      <c r="NJ6" s="432"/>
      <c r="NK6" s="432"/>
      <c r="NL6" s="433"/>
      <c r="NM6" s="431"/>
      <c r="NN6" s="432"/>
      <c r="NO6" s="432"/>
      <c r="NP6" s="432"/>
      <c r="NQ6" s="432"/>
      <c r="NR6" s="432"/>
      <c r="NS6" s="432"/>
      <c r="NT6" s="432"/>
      <c r="NU6" s="432"/>
      <c r="NV6" s="432"/>
      <c r="NW6" s="433"/>
      <c r="NX6" s="431"/>
      <c r="NY6" s="432"/>
      <c r="NZ6" s="432"/>
      <c r="OA6" s="432"/>
      <c r="OB6" s="432"/>
      <c r="OC6" s="432"/>
      <c r="OD6" s="432"/>
      <c r="OE6" s="432"/>
      <c r="OF6" s="432"/>
      <c r="OG6" s="432"/>
      <c r="OH6" s="433"/>
      <c r="OI6" s="431"/>
      <c r="OJ6" s="432"/>
      <c r="OK6" s="432"/>
      <c r="OL6" s="432"/>
      <c r="OM6" s="432"/>
      <c r="ON6" s="432"/>
      <c r="OO6" s="432"/>
      <c r="OP6" s="432"/>
      <c r="OQ6" s="432"/>
      <c r="OR6" s="432"/>
      <c r="OS6" s="433"/>
    </row>
    <row r="7" spans="1:409" ht="21" customHeight="1" x14ac:dyDescent="0.2">
      <c r="B7" s="548"/>
      <c r="C7" s="516" t="s">
        <v>61</v>
      </c>
      <c r="D7" s="516"/>
      <c r="E7" s="516"/>
      <c r="F7" s="515" t="s">
        <v>62</v>
      </c>
      <c r="G7" s="516"/>
      <c r="H7" s="516"/>
      <c r="I7" s="516"/>
      <c r="J7" s="516"/>
      <c r="K7" s="516"/>
      <c r="L7" s="516"/>
      <c r="M7" s="515" t="s">
        <v>52</v>
      </c>
      <c r="N7" s="560" t="s">
        <v>61</v>
      </c>
      <c r="O7" s="516"/>
      <c r="P7" s="516"/>
      <c r="Q7" s="515" t="s">
        <v>62</v>
      </c>
      <c r="R7" s="516"/>
      <c r="S7" s="516"/>
      <c r="T7" s="516"/>
      <c r="U7" s="516"/>
      <c r="V7" s="516"/>
      <c r="W7" s="517"/>
      <c r="X7" s="545" t="s">
        <v>52</v>
      </c>
      <c r="Y7" s="431" t="s">
        <v>61</v>
      </c>
      <c r="Z7" s="432"/>
      <c r="AA7" s="524"/>
      <c r="AB7" s="523" t="s">
        <v>62</v>
      </c>
      <c r="AC7" s="432"/>
      <c r="AD7" s="432"/>
      <c r="AE7" s="432"/>
      <c r="AF7" s="432"/>
      <c r="AG7" s="432"/>
      <c r="AH7" s="524"/>
      <c r="AI7" s="433" t="s">
        <v>52</v>
      </c>
      <c r="AJ7" s="520" t="s">
        <v>61</v>
      </c>
      <c r="AK7" s="521"/>
      <c r="AL7" s="522"/>
      <c r="AM7" s="543" t="s">
        <v>62</v>
      </c>
      <c r="AN7" s="521"/>
      <c r="AO7" s="521"/>
      <c r="AP7" s="521"/>
      <c r="AQ7" s="521"/>
      <c r="AR7" s="521"/>
      <c r="AS7" s="544"/>
      <c r="AT7" s="433" t="s">
        <v>52</v>
      </c>
      <c r="AU7" s="520" t="s">
        <v>61</v>
      </c>
      <c r="AV7" s="521"/>
      <c r="AW7" s="522"/>
      <c r="AX7" s="543" t="s">
        <v>62</v>
      </c>
      <c r="AY7" s="521"/>
      <c r="AZ7" s="521"/>
      <c r="BA7" s="521"/>
      <c r="BB7" s="521"/>
      <c r="BC7" s="521"/>
      <c r="BD7" s="544"/>
      <c r="BE7" s="433" t="s">
        <v>52</v>
      </c>
      <c r="BF7" s="520" t="s">
        <v>61</v>
      </c>
      <c r="BG7" s="521"/>
      <c r="BH7" s="522"/>
      <c r="BI7" s="543" t="s">
        <v>62</v>
      </c>
      <c r="BJ7" s="521"/>
      <c r="BK7" s="521"/>
      <c r="BL7" s="521"/>
      <c r="BM7" s="521"/>
      <c r="BN7" s="521"/>
      <c r="BO7" s="544"/>
      <c r="BP7" s="433" t="s">
        <v>52</v>
      </c>
      <c r="BQ7" s="520" t="s">
        <v>61</v>
      </c>
      <c r="BR7" s="521"/>
      <c r="BS7" s="522"/>
      <c r="BT7" s="543" t="s">
        <v>62</v>
      </c>
      <c r="BU7" s="521"/>
      <c r="BV7" s="521"/>
      <c r="BW7" s="521"/>
      <c r="BX7" s="521"/>
      <c r="BY7" s="521"/>
      <c r="BZ7" s="544"/>
      <c r="CA7" s="433" t="s">
        <v>52</v>
      </c>
      <c r="CB7" s="512" t="s">
        <v>61</v>
      </c>
      <c r="CC7" s="513"/>
      <c r="CD7" s="514"/>
      <c r="CE7" s="561" t="s">
        <v>62</v>
      </c>
      <c r="CF7" s="513"/>
      <c r="CG7" s="513"/>
      <c r="CH7" s="513"/>
      <c r="CI7" s="513"/>
      <c r="CJ7" s="513"/>
      <c r="CK7" s="562"/>
      <c r="CL7" s="545" t="s">
        <v>52</v>
      </c>
      <c r="CM7" s="520" t="s">
        <v>61</v>
      </c>
      <c r="CN7" s="521"/>
      <c r="CO7" s="544"/>
      <c r="CP7" s="543" t="s">
        <v>62</v>
      </c>
      <c r="CQ7" s="521"/>
      <c r="CR7" s="521"/>
      <c r="CS7" s="521"/>
      <c r="CT7" s="521"/>
      <c r="CU7" s="521"/>
      <c r="CV7" s="544"/>
      <c r="CW7" s="567" t="s">
        <v>52</v>
      </c>
      <c r="CX7" s="520" t="s">
        <v>61</v>
      </c>
      <c r="CY7" s="521"/>
      <c r="CZ7" s="544"/>
      <c r="DA7" s="543" t="s">
        <v>62</v>
      </c>
      <c r="DB7" s="521"/>
      <c r="DC7" s="521"/>
      <c r="DD7" s="521"/>
      <c r="DE7" s="521"/>
      <c r="DF7" s="521"/>
      <c r="DG7" s="544"/>
      <c r="DH7" s="567" t="s">
        <v>52</v>
      </c>
      <c r="DI7" s="512" t="s">
        <v>61</v>
      </c>
      <c r="DJ7" s="513"/>
      <c r="DK7" s="562"/>
      <c r="DL7" s="561" t="s">
        <v>62</v>
      </c>
      <c r="DM7" s="513"/>
      <c r="DN7" s="513"/>
      <c r="DO7" s="513"/>
      <c r="DP7" s="513"/>
      <c r="DQ7" s="513"/>
      <c r="DR7" s="562"/>
      <c r="DS7" s="545" t="s">
        <v>52</v>
      </c>
      <c r="DT7" s="520" t="s">
        <v>61</v>
      </c>
      <c r="DU7" s="521"/>
      <c r="DV7" s="522"/>
      <c r="DW7" s="543" t="s">
        <v>62</v>
      </c>
      <c r="DX7" s="521"/>
      <c r="DY7" s="521"/>
      <c r="DZ7" s="521"/>
      <c r="EA7" s="521"/>
      <c r="EB7" s="521"/>
      <c r="EC7" s="544"/>
      <c r="ED7" s="433" t="s">
        <v>52</v>
      </c>
      <c r="EE7" s="520" t="s">
        <v>61</v>
      </c>
      <c r="EF7" s="521"/>
      <c r="EG7" s="522"/>
      <c r="EH7" s="543" t="s">
        <v>62</v>
      </c>
      <c r="EI7" s="521"/>
      <c r="EJ7" s="521"/>
      <c r="EK7" s="521"/>
      <c r="EL7" s="521"/>
      <c r="EM7" s="521"/>
      <c r="EN7" s="544"/>
      <c r="EO7" s="433" t="s">
        <v>52</v>
      </c>
      <c r="EP7" s="520" t="s">
        <v>61</v>
      </c>
      <c r="EQ7" s="521"/>
      <c r="ER7" s="522"/>
      <c r="ES7" s="543" t="s">
        <v>62</v>
      </c>
      <c r="ET7" s="521"/>
      <c r="EU7" s="521"/>
      <c r="EV7" s="521"/>
      <c r="EW7" s="521"/>
      <c r="EX7" s="521"/>
      <c r="EY7" s="544"/>
      <c r="EZ7" s="433" t="s">
        <v>52</v>
      </c>
      <c r="FA7" s="520" t="s">
        <v>61</v>
      </c>
      <c r="FB7" s="521"/>
      <c r="FC7" s="522"/>
      <c r="FD7" s="543" t="s">
        <v>62</v>
      </c>
      <c r="FE7" s="521"/>
      <c r="FF7" s="521"/>
      <c r="FG7" s="521"/>
      <c r="FH7" s="521"/>
      <c r="FI7" s="521"/>
      <c r="FJ7" s="544"/>
      <c r="FK7" s="433" t="s">
        <v>52</v>
      </c>
      <c r="FL7" s="512" t="s">
        <v>61</v>
      </c>
      <c r="FM7" s="513"/>
      <c r="FN7" s="514"/>
      <c r="FO7" s="561" t="s">
        <v>62</v>
      </c>
      <c r="FP7" s="513"/>
      <c r="FQ7" s="513"/>
      <c r="FR7" s="513"/>
      <c r="FS7" s="513"/>
      <c r="FT7" s="513"/>
      <c r="FU7" s="562"/>
      <c r="FV7" s="516" t="s">
        <v>52</v>
      </c>
      <c r="FW7" s="520" t="s">
        <v>61</v>
      </c>
      <c r="FX7" s="521"/>
      <c r="FY7" s="522"/>
      <c r="FZ7" s="543" t="s">
        <v>62</v>
      </c>
      <c r="GA7" s="521"/>
      <c r="GB7" s="521"/>
      <c r="GC7" s="521"/>
      <c r="GD7" s="521"/>
      <c r="GE7" s="521"/>
      <c r="GF7" s="544"/>
      <c r="GG7" s="433" t="s">
        <v>52</v>
      </c>
      <c r="GH7" s="431" t="s">
        <v>61</v>
      </c>
      <c r="GI7" s="432"/>
      <c r="GJ7" s="432"/>
      <c r="GK7" s="523" t="s">
        <v>62</v>
      </c>
      <c r="GL7" s="432"/>
      <c r="GM7" s="432"/>
      <c r="GN7" s="432"/>
      <c r="GO7" s="432"/>
      <c r="GP7" s="432"/>
      <c r="GQ7" s="524"/>
      <c r="GR7" s="564" t="s">
        <v>52</v>
      </c>
      <c r="GS7" s="431" t="s">
        <v>61</v>
      </c>
      <c r="GT7" s="432"/>
      <c r="GU7" s="524"/>
      <c r="GV7" s="523" t="s">
        <v>62</v>
      </c>
      <c r="GW7" s="432"/>
      <c r="GX7" s="432"/>
      <c r="GY7" s="432"/>
      <c r="GZ7" s="432"/>
      <c r="HA7" s="432"/>
      <c r="HB7" s="524"/>
      <c r="HC7" s="564" t="s">
        <v>52</v>
      </c>
      <c r="HD7" s="520" t="s">
        <v>61</v>
      </c>
      <c r="HE7" s="521"/>
      <c r="HF7" s="522"/>
      <c r="HG7" s="543" t="s">
        <v>62</v>
      </c>
      <c r="HH7" s="521"/>
      <c r="HI7" s="521"/>
      <c r="HJ7" s="521"/>
      <c r="HK7" s="521"/>
      <c r="HL7" s="521"/>
      <c r="HM7" s="544"/>
      <c r="HN7" s="433" t="s">
        <v>52</v>
      </c>
      <c r="HO7" s="520" t="s">
        <v>61</v>
      </c>
      <c r="HP7" s="521"/>
      <c r="HQ7" s="522"/>
      <c r="HR7" s="543" t="s">
        <v>62</v>
      </c>
      <c r="HS7" s="521"/>
      <c r="HT7" s="521"/>
      <c r="HU7" s="521"/>
      <c r="HV7" s="521"/>
      <c r="HW7" s="521"/>
      <c r="HX7" s="544"/>
      <c r="HY7" s="433" t="s">
        <v>52</v>
      </c>
      <c r="HZ7" s="512" t="s">
        <v>61</v>
      </c>
      <c r="IA7" s="513"/>
      <c r="IB7" s="514"/>
      <c r="IC7" s="561" t="s">
        <v>62</v>
      </c>
      <c r="ID7" s="513"/>
      <c r="IE7" s="513"/>
      <c r="IF7" s="513"/>
      <c r="IG7" s="513"/>
      <c r="IH7" s="513"/>
      <c r="II7" s="562"/>
      <c r="IJ7" s="516" t="s">
        <v>52</v>
      </c>
      <c r="IK7" s="520" t="s">
        <v>61</v>
      </c>
      <c r="IL7" s="521"/>
      <c r="IM7" s="522"/>
      <c r="IN7" s="543" t="s">
        <v>62</v>
      </c>
      <c r="IO7" s="521"/>
      <c r="IP7" s="521"/>
      <c r="IQ7" s="521"/>
      <c r="IR7" s="521"/>
      <c r="IS7" s="521"/>
      <c r="IT7" s="544"/>
      <c r="IU7" s="433" t="s">
        <v>52</v>
      </c>
      <c r="IV7" s="520" t="s">
        <v>61</v>
      </c>
      <c r="IW7" s="521"/>
      <c r="IX7" s="544"/>
      <c r="IY7" s="543" t="s">
        <v>62</v>
      </c>
      <c r="IZ7" s="521"/>
      <c r="JA7" s="521"/>
      <c r="JB7" s="521"/>
      <c r="JC7" s="521"/>
      <c r="JD7" s="521"/>
      <c r="JE7" s="544"/>
      <c r="JF7" s="433" t="s">
        <v>52</v>
      </c>
      <c r="JG7" s="520" t="s">
        <v>61</v>
      </c>
      <c r="JH7" s="521"/>
      <c r="JI7" s="522"/>
      <c r="JJ7" s="543" t="s">
        <v>62</v>
      </c>
      <c r="JK7" s="521"/>
      <c r="JL7" s="521"/>
      <c r="JM7" s="521"/>
      <c r="JN7" s="521"/>
      <c r="JO7" s="521"/>
      <c r="JP7" s="544"/>
      <c r="JQ7" s="567" t="s">
        <v>52</v>
      </c>
      <c r="JR7" s="520" t="s">
        <v>61</v>
      </c>
      <c r="JS7" s="521"/>
      <c r="JT7" s="522"/>
      <c r="JU7" s="543" t="s">
        <v>62</v>
      </c>
      <c r="JV7" s="521"/>
      <c r="JW7" s="521"/>
      <c r="JX7" s="521"/>
      <c r="JY7" s="521"/>
      <c r="JZ7" s="521"/>
      <c r="KA7" s="544"/>
      <c r="KB7" s="567" t="s">
        <v>52</v>
      </c>
      <c r="KC7" s="520" t="s">
        <v>61</v>
      </c>
      <c r="KD7" s="521"/>
      <c r="KE7" s="522"/>
      <c r="KF7" s="543" t="s">
        <v>62</v>
      </c>
      <c r="KG7" s="521"/>
      <c r="KH7" s="521"/>
      <c r="KI7" s="521"/>
      <c r="KJ7" s="521"/>
      <c r="KK7" s="521"/>
      <c r="KL7" s="544"/>
      <c r="KM7" s="567" t="s">
        <v>52</v>
      </c>
      <c r="KN7" s="520" t="s">
        <v>61</v>
      </c>
      <c r="KO7" s="521"/>
      <c r="KP7" s="522"/>
      <c r="KQ7" s="543" t="s">
        <v>62</v>
      </c>
      <c r="KR7" s="521"/>
      <c r="KS7" s="521"/>
      <c r="KT7" s="521"/>
      <c r="KU7" s="521"/>
      <c r="KV7" s="521"/>
      <c r="KW7" s="544"/>
      <c r="KX7" s="567" t="s">
        <v>52</v>
      </c>
      <c r="KY7" s="520" t="s">
        <v>61</v>
      </c>
      <c r="KZ7" s="521"/>
      <c r="LA7" s="522"/>
      <c r="LB7" s="543" t="s">
        <v>62</v>
      </c>
      <c r="LC7" s="521"/>
      <c r="LD7" s="521"/>
      <c r="LE7" s="521"/>
      <c r="LF7" s="521"/>
      <c r="LG7" s="521"/>
      <c r="LH7" s="544"/>
      <c r="LI7" s="567" t="s">
        <v>52</v>
      </c>
      <c r="LJ7" s="520" t="s">
        <v>61</v>
      </c>
      <c r="LK7" s="521"/>
      <c r="LL7" s="522"/>
      <c r="LM7" s="543" t="s">
        <v>62</v>
      </c>
      <c r="LN7" s="521"/>
      <c r="LO7" s="521"/>
      <c r="LP7" s="521"/>
      <c r="LQ7" s="521"/>
      <c r="LR7" s="521"/>
      <c r="LS7" s="544"/>
      <c r="LT7" s="567" t="s">
        <v>52</v>
      </c>
      <c r="LU7" s="520" t="s">
        <v>61</v>
      </c>
      <c r="LV7" s="521"/>
      <c r="LW7" s="522"/>
      <c r="LX7" s="543" t="s">
        <v>62</v>
      </c>
      <c r="LY7" s="521"/>
      <c r="LZ7" s="521"/>
      <c r="MA7" s="521"/>
      <c r="MB7" s="521"/>
      <c r="MC7" s="521"/>
      <c r="MD7" s="544"/>
      <c r="ME7" s="567" t="s">
        <v>52</v>
      </c>
      <c r="MF7" s="512" t="s">
        <v>61</v>
      </c>
      <c r="MG7" s="513"/>
      <c r="MH7" s="514"/>
      <c r="MI7" s="561" t="s">
        <v>62</v>
      </c>
      <c r="MJ7" s="513"/>
      <c r="MK7" s="513"/>
      <c r="ML7" s="513"/>
      <c r="MM7" s="513"/>
      <c r="MN7" s="513"/>
      <c r="MO7" s="562"/>
      <c r="MP7" s="545" t="s">
        <v>52</v>
      </c>
      <c r="MQ7" s="520" t="s">
        <v>61</v>
      </c>
      <c r="MR7" s="521"/>
      <c r="MS7" s="522"/>
      <c r="MT7" s="543" t="s">
        <v>62</v>
      </c>
      <c r="MU7" s="521"/>
      <c r="MV7" s="521"/>
      <c r="MW7" s="521"/>
      <c r="MX7" s="521"/>
      <c r="MY7" s="521"/>
      <c r="MZ7" s="544"/>
      <c r="NA7" s="567" t="s">
        <v>52</v>
      </c>
      <c r="NB7" s="520" t="s">
        <v>61</v>
      </c>
      <c r="NC7" s="521"/>
      <c r="ND7" s="522"/>
      <c r="NE7" s="543" t="s">
        <v>62</v>
      </c>
      <c r="NF7" s="521"/>
      <c r="NG7" s="521"/>
      <c r="NH7" s="521"/>
      <c r="NI7" s="521"/>
      <c r="NJ7" s="521"/>
      <c r="NK7" s="544"/>
      <c r="NL7" s="567" t="s">
        <v>52</v>
      </c>
      <c r="NM7" s="520" t="s">
        <v>61</v>
      </c>
      <c r="NN7" s="521"/>
      <c r="NO7" s="522"/>
      <c r="NP7" s="543" t="s">
        <v>62</v>
      </c>
      <c r="NQ7" s="521"/>
      <c r="NR7" s="521"/>
      <c r="NS7" s="521"/>
      <c r="NT7" s="521"/>
      <c r="NU7" s="521"/>
      <c r="NV7" s="544"/>
      <c r="NW7" s="567" t="s">
        <v>52</v>
      </c>
      <c r="NX7" s="520" t="s">
        <v>61</v>
      </c>
      <c r="NY7" s="521"/>
      <c r="NZ7" s="522"/>
      <c r="OA7" s="543" t="s">
        <v>62</v>
      </c>
      <c r="OB7" s="521"/>
      <c r="OC7" s="521"/>
      <c r="OD7" s="521"/>
      <c r="OE7" s="521"/>
      <c r="OF7" s="521"/>
      <c r="OG7" s="544"/>
      <c r="OH7" s="567" t="s">
        <v>52</v>
      </c>
      <c r="OI7" s="512" t="s">
        <v>61</v>
      </c>
      <c r="OJ7" s="513"/>
      <c r="OK7" s="514"/>
      <c r="OL7" s="561" t="s">
        <v>62</v>
      </c>
      <c r="OM7" s="513"/>
      <c r="ON7" s="513"/>
      <c r="OO7" s="513"/>
      <c r="OP7" s="513"/>
      <c r="OQ7" s="513"/>
      <c r="OR7" s="562"/>
      <c r="OS7" s="545" t="s">
        <v>52</v>
      </c>
    </row>
    <row r="8" spans="1:409" ht="30" customHeight="1" thickBot="1" x14ac:dyDescent="0.25">
      <c r="B8" s="549"/>
      <c r="C8" s="249" t="s">
        <v>43</v>
      </c>
      <c r="D8" s="74" t="s">
        <v>44</v>
      </c>
      <c r="E8" s="250" t="s">
        <v>45</v>
      </c>
      <c r="F8" s="76" t="s">
        <v>83</v>
      </c>
      <c r="G8" s="74" t="s">
        <v>47</v>
      </c>
      <c r="H8" s="74" t="s">
        <v>48</v>
      </c>
      <c r="I8" s="74" t="s">
        <v>49</v>
      </c>
      <c r="J8" s="74" t="s">
        <v>50</v>
      </c>
      <c r="K8" s="74" t="s">
        <v>51</v>
      </c>
      <c r="L8" s="75" t="s">
        <v>45</v>
      </c>
      <c r="M8" s="559"/>
      <c r="N8" s="73" t="s">
        <v>43</v>
      </c>
      <c r="O8" s="74" t="s">
        <v>44</v>
      </c>
      <c r="P8" s="75" t="s">
        <v>45</v>
      </c>
      <c r="Q8" s="76" t="s">
        <v>83</v>
      </c>
      <c r="R8" s="74" t="s">
        <v>47</v>
      </c>
      <c r="S8" s="74" t="s">
        <v>48</v>
      </c>
      <c r="T8" s="74" t="s">
        <v>49</v>
      </c>
      <c r="U8" s="74" t="s">
        <v>50</v>
      </c>
      <c r="V8" s="74" t="s">
        <v>51</v>
      </c>
      <c r="W8" s="75" t="s">
        <v>45</v>
      </c>
      <c r="X8" s="546"/>
      <c r="Y8" s="73" t="s">
        <v>43</v>
      </c>
      <c r="Z8" s="74" t="s">
        <v>44</v>
      </c>
      <c r="AA8" s="75" t="s">
        <v>45</v>
      </c>
      <c r="AB8" s="76" t="s">
        <v>83</v>
      </c>
      <c r="AC8" s="74" t="s">
        <v>47</v>
      </c>
      <c r="AD8" s="74" t="s">
        <v>48</v>
      </c>
      <c r="AE8" s="74" t="s">
        <v>49</v>
      </c>
      <c r="AF8" s="74" t="s">
        <v>50</v>
      </c>
      <c r="AG8" s="74" t="s">
        <v>51</v>
      </c>
      <c r="AH8" s="75" t="s">
        <v>45</v>
      </c>
      <c r="AI8" s="532"/>
      <c r="AJ8" s="73" t="s">
        <v>43</v>
      </c>
      <c r="AK8" s="74" t="s">
        <v>44</v>
      </c>
      <c r="AL8" s="250" t="s">
        <v>45</v>
      </c>
      <c r="AM8" s="76" t="s">
        <v>83</v>
      </c>
      <c r="AN8" s="74" t="s">
        <v>47</v>
      </c>
      <c r="AO8" s="74" t="s">
        <v>48</v>
      </c>
      <c r="AP8" s="74" t="s">
        <v>49</v>
      </c>
      <c r="AQ8" s="74" t="s">
        <v>50</v>
      </c>
      <c r="AR8" s="74" t="s">
        <v>51</v>
      </c>
      <c r="AS8" s="75" t="s">
        <v>45</v>
      </c>
      <c r="AT8" s="532"/>
      <c r="AU8" s="73" t="s">
        <v>43</v>
      </c>
      <c r="AV8" s="74" t="s">
        <v>44</v>
      </c>
      <c r="AW8" s="250" t="s">
        <v>45</v>
      </c>
      <c r="AX8" s="76" t="s">
        <v>83</v>
      </c>
      <c r="AY8" s="74" t="s">
        <v>47</v>
      </c>
      <c r="AZ8" s="74" t="s">
        <v>48</v>
      </c>
      <c r="BA8" s="74" t="s">
        <v>49</v>
      </c>
      <c r="BB8" s="74" t="s">
        <v>50</v>
      </c>
      <c r="BC8" s="74" t="s">
        <v>51</v>
      </c>
      <c r="BD8" s="75" t="s">
        <v>45</v>
      </c>
      <c r="BE8" s="532"/>
      <c r="BF8" s="251" t="s">
        <v>43</v>
      </c>
      <c r="BG8" s="74" t="s">
        <v>44</v>
      </c>
      <c r="BH8" s="250" t="s">
        <v>45</v>
      </c>
      <c r="BI8" s="76" t="s">
        <v>83</v>
      </c>
      <c r="BJ8" s="74" t="s">
        <v>47</v>
      </c>
      <c r="BK8" s="74" t="s">
        <v>48</v>
      </c>
      <c r="BL8" s="74" t="s">
        <v>49</v>
      </c>
      <c r="BM8" s="74" t="s">
        <v>50</v>
      </c>
      <c r="BN8" s="74" t="s">
        <v>51</v>
      </c>
      <c r="BO8" s="75" t="s">
        <v>45</v>
      </c>
      <c r="BP8" s="532"/>
      <c r="BQ8" s="73" t="s">
        <v>43</v>
      </c>
      <c r="BR8" s="74" t="s">
        <v>44</v>
      </c>
      <c r="BS8" s="250" t="s">
        <v>45</v>
      </c>
      <c r="BT8" s="76" t="s">
        <v>83</v>
      </c>
      <c r="BU8" s="74" t="s">
        <v>47</v>
      </c>
      <c r="BV8" s="74" t="s">
        <v>48</v>
      </c>
      <c r="BW8" s="74" t="s">
        <v>49</v>
      </c>
      <c r="BX8" s="74" t="s">
        <v>50</v>
      </c>
      <c r="BY8" s="74" t="s">
        <v>51</v>
      </c>
      <c r="BZ8" s="75" t="s">
        <v>45</v>
      </c>
      <c r="CA8" s="532"/>
      <c r="CB8" s="73" t="s">
        <v>43</v>
      </c>
      <c r="CC8" s="74" t="s">
        <v>44</v>
      </c>
      <c r="CD8" s="250" t="s">
        <v>45</v>
      </c>
      <c r="CE8" s="76" t="s">
        <v>83</v>
      </c>
      <c r="CF8" s="74" t="s">
        <v>47</v>
      </c>
      <c r="CG8" s="74" t="s">
        <v>48</v>
      </c>
      <c r="CH8" s="74" t="s">
        <v>49</v>
      </c>
      <c r="CI8" s="74" t="s">
        <v>50</v>
      </c>
      <c r="CJ8" s="74" t="s">
        <v>51</v>
      </c>
      <c r="CK8" s="75" t="s">
        <v>45</v>
      </c>
      <c r="CL8" s="546"/>
      <c r="CM8" s="73" t="s">
        <v>43</v>
      </c>
      <c r="CN8" s="74" t="s">
        <v>44</v>
      </c>
      <c r="CO8" s="75" t="s">
        <v>45</v>
      </c>
      <c r="CP8" s="76" t="s">
        <v>83</v>
      </c>
      <c r="CQ8" s="74" t="s">
        <v>47</v>
      </c>
      <c r="CR8" s="74" t="s">
        <v>48</v>
      </c>
      <c r="CS8" s="74" t="s">
        <v>49</v>
      </c>
      <c r="CT8" s="74" t="s">
        <v>50</v>
      </c>
      <c r="CU8" s="74" t="s">
        <v>51</v>
      </c>
      <c r="CV8" s="75" t="s">
        <v>45</v>
      </c>
      <c r="CW8" s="546"/>
      <c r="CX8" s="73" t="s">
        <v>43</v>
      </c>
      <c r="CY8" s="74" t="s">
        <v>44</v>
      </c>
      <c r="CZ8" s="75" t="s">
        <v>45</v>
      </c>
      <c r="DA8" s="76" t="s">
        <v>83</v>
      </c>
      <c r="DB8" s="74" t="s">
        <v>47</v>
      </c>
      <c r="DC8" s="74" t="s">
        <v>48</v>
      </c>
      <c r="DD8" s="74" t="s">
        <v>49</v>
      </c>
      <c r="DE8" s="74" t="s">
        <v>50</v>
      </c>
      <c r="DF8" s="74" t="s">
        <v>51</v>
      </c>
      <c r="DG8" s="75" t="s">
        <v>45</v>
      </c>
      <c r="DH8" s="546"/>
      <c r="DI8" s="73" t="s">
        <v>43</v>
      </c>
      <c r="DJ8" s="74" t="s">
        <v>44</v>
      </c>
      <c r="DK8" s="75" t="s">
        <v>45</v>
      </c>
      <c r="DL8" s="76" t="s">
        <v>83</v>
      </c>
      <c r="DM8" s="74" t="s">
        <v>47</v>
      </c>
      <c r="DN8" s="74" t="s">
        <v>48</v>
      </c>
      <c r="DO8" s="74" t="s">
        <v>49</v>
      </c>
      <c r="DP8" s="74" t="s">
        <v>50</v>
      </c>
      <c r="DQ8" s="74" t="s">
        <v>51</v>
      </c>
      <c r="DR8" s="75" t="s">
        <v>45</v>
      </c>
      <c r="DS8" s="546"/>
      <c r="DT8" s="73" t="s">
        <v>43</v>
      </c>
      <c r="DU8" s="74" t="s">
        <v>44</v>
      </c>
      <c r="DV8" s="250" t="s">
        <v>45</v>
      </c>
      <c r="DW8" s="76" t="s">
        <v>83</v>
      </c>
      <c r="DX8" s="74" t="s">
        <v>47</v>
      </c>
      <c r="DY8" s="74" t="s">
        <v>48</v>
      </c>
      <c r="DZ8" s="74" t="s">
        <v>49</v>
      </c>
      <c r="EA8" s="74" t="s">
        <v>50</v>
      </c>
      <c r="EB8" s="74" t="s">
        <v>51</v>
      </c>
      <c r="EC8" s="75" t="s">
        <v>45</v>
      </c>
      <c r="ED8" s="532"/>
      <c r="EE8" s="73" t="s">
        <v>43</v>
      </c>
      <c r="EF8" s="74" t="s">
        <v>44</v>
      </c>
      <c r="EG8" s="250" t="s">
        <v>45</v>
      </c>
      <c r="EH8" s="76" t="s">
        <v>83</v>
      </c>
      <c r="EI8" s="74" t="s">
        <v>47</v>
      </c>
      <c r="EJ8" s="74" t="s">
        <v>48</v>
      </c>
      <c r="EK8" s="74" t="s">
        <v>49</v>
      </c>
      <c r="EL8" s="74" t="s">
        <v>50</v>
      </c>
      <c r="EM8" s="74" t="s">
        <v>51</v>
      </c>
      <c r="EN8" s="75" t="s">
        <v>45</v>
      </c>
      <c r="EO8" s="532"/>
      <c r="EP8" s="73" t="s">
        <v>43</v>
      </c>
      <c r="EQ8" s="74" t="s">
        <v>44</v>
      </c>
      <c r="ER8" s="250" t="s">
        <v>45</v>
      </c>
      <c r="ES8" s="76" t="s">
        <v>83</v>
      </c>
      <c r="ET8" s="74" t="s">
        <v>47</v>
      </c>
      <c r="EU8" s="74" t="s">
        <v>48</v>
      </c>
      <c r="EV8" s="74" t="s">
        <v>49</v>
      </c>
      <c r="EW8" s="74" t="s">
        <v>50</v>
      </c>
      <c r="EX8" s="74" t="s">
        <v>51</v>
      </c>
      <c r="EY8" s="75" t="s">
        <v>45</v>
      </c>
      <c r="EZ8" s="532"/>
      <c r="FA8" s="73" t="s">
        <v>43</v>
      </c>
      <c r="FB8" s="74" t="s">
        <v>44</v>
      </c>
      <c r="FC8" s="250" t="s">
        <v>45</v>
      </c>
      <c r="FD8" s="76" t="s">
        <v>83</v>
      </c>
      <c r="FE8" s="74" t="s">
        <v>47</v>
      </c>
      <c r="FF8" s="74" t="s">
        <v>48</v>
      </c>
      <c r="FG8" s="74" t="s">
        <v>49</v>
      </c>
      <c r="FH8" s="74" t="s">
        <v>50</v>
      </c>
      <c r="FI8" s="74" t="s">
        <v>51</v>
      </c>
      <c r="FJ8" s="75" t="s">
        <v>45</v>
      </c>
      <c r="FK8" s="532"/>
      <c r="FL8" s="73" t="s">
        <v>43</v>
      </c>
      <c r="FM8" s="74" t="s">
        <v>44</v>
      </c>
      <c r="FN8" s="250" t="s">
        <v>45</v>
      </c>
      <c r="FO8" s="76" t="s">
        <v>83</v>
      </c>
      <c r="FP8" s="74" t="s">
        <v>47</v>
      </c>
      <c r="FQ8" s="74" t="s">
        <v>48</v>
      </c>
      <c r="FR8" s="74" t="s">
        <v>49</v>
      </c>
      <c r="FS8" s="74" t="s">
        <v>50</v>
      </c>
      <c r="FT8" s="74" t="s">
        <v>51</v>
      </c>
      <c r="FU8" s="75" t="s">
        <v>45</v>
      </c>
      <c r="FV8" s="566"/>
      <c r="FW8" s="73" t="s">
        <v>43</v>
      </c>
      <c r="FX8" s="74" t="s">
        <v>44</v>
      </c>
      <c r="FY8" s="250" t="s">
        <v>45</v>
      </c>
      <c r="FZ8" s="76" t="s">
        <v>83</v>
      </c>
      <c r="GA8" s="74" t="s">
        <v>47</v>
      </c>
      <c r="GB8" s="74" t="s">
        <v>48</v>
      </c>
      <c r="GC8" s="74" t="s">
        <v>49</v>
      </c>
      <c r="GD8" s="74" t="s">
        <v>50</v>
      </c>
      <c r="GE8" s="74" t="s">
        <v>51</v>
      </c>
      <c r="GF8" s="75" t="s">
        <v>45</v>
      </c>
      <c r="GG8" s="532"/>
      <c r="GH8" s="73" t="s">
        <v>43</v>
      </c>
      <c r="GI8" s="74" t="s">
        <v>44</v>
      </c>
      <c r="GJ8" s="250" t="s">
        <v>45</v>
      </c>
      <c r="GK8" s="76" t="s">
        <v>83</v>
      </c>
      <c r="GL8" s="74" t="s">
        <v>47</v>
      </c>
      <c r="GM8" s="74" t="s">
        <v>48</v>
      </c>
      <c r="GN8" s="74" t="s">
        <v>49</v>
      </c>
      <c r="GO8" s="74" t="s">
        <v>50</v>
      </c>
      <c r="GP8" s="74" t="s">
        <v>51</v>
      </c>
      <c r="GQ8" s="75" t="s">
        <v>45</v>
      </c>
      <c r="GR8" s="565"/>
      <c r="GS8" s="73" t="s">
        <v>43</v>
      </c>
      <c r="GT8" s="74" t="s">
        <v>44</v>
      </c>
      <c r="GU8" s="250" t="s">
        <v>45</v>
      </c>
      <c r="GV8" s="76" t="s">
        <v>83</v>
      </c>
      <c r="GW8" s="74" t="s">
        <v>47</v>
      </c>
      <c r="GX8" s="74" t="s">
        <v>48</v>
      </c>
      <c r="GY8" s="74" t="s">
        <v>49</v>
      </c>
      <c r="GZ8" s="74" t="s">
        <v>50</v>
      </c>
      <c r="HA8" s="74" t="s">
        <v>51</v>
      </c>
      <c r="HB8" s="75" t="s">
        <v>45</v>
      </c>
      <c r="HC8" s="565"/>
      <c r="HD8" s="73" t="s">
        <v>43</v>
      </c>
      <c r="HE8" s="74" t="s">
        <v>44</v>
      </c>
      <c r="HF8" s="250" t="s">
        <v>45</v>
      </c>
      <c r="HG8" s="76" t="s">
        <v>83</v>
      </c>
      <c r="HH8" s="74" t="s">
        <v>47</v>
      </c>
      <c r="HI8" s="74" t="s">
        <v>48</v>
      </c>
      <c r="HJ8" s="74" t="s">
        <v>49</v>
      </c>
      <c r="HK8" s="74" t="s">
        <v>50</v>
      </c>
      <c r="HL8" s="74" t="s">
        <v>51</v>
      </c>
      <c r="HM8" s="75" t="s">
        <v>45</v>
      </c>
      <c r="HN8" s="532"/>
      <c r="HO8" s="73" t="s">
        <v>43</v>
      </c>
      <c r="HP8" s="74" t="s">
        <v>44</v>
      </c>
      <c r="HQ8" s="250" t="s">
        <v>45</v>
      </c>
      <c r="HR8" s="76" t="s">
        <v>83</v>
      </c>
      <c r="HS8" s="74" t="s">
        <v>47</v>
      </c>
      <c r="HT8" s="74" t="s">
        <v>48</v>
      </c>
      <c r="HU8" s="74" t="s">
        <v>49</v>
      </c>
      <c r="HV8" s="74" t="s">
        <v>50</v>
      </c>
      <c r="HW8" s="74" t="s">
        <v>51</v>
      </c>
      <c r="HX8" s="75" t="s">
        <v>45</v>
      </c>
      <c r="HY8" s="532"/>
      <c r="HZ8" s="73" t="s">
        <v>43</v>
      </c>
      <c r="IA8" s="74" t="s">
        <v>44</v>
      </c>
      <c r="IB8" s="250" t="s">
        <v>45</v>
      </c>
      <c r="IC8" s="76" t="s">
        <v>83</v>
      </c>
      <c r="ID8" s="74" t="s">
        <v>47</v>
      </c>
      <c r="IE8" s="74" t="s">
        <v>48</v>
      </c>
      <c r="IF8" s="74" t="s">
        <v>49</v>
      </c>
      <c r="IG8" s="74" t="s">
        <v>50</v>
      </c>
      <c r="IH8" s="74" t="s">
        <v>51</v>
      </c>
      <c r="II8" s="75" t="s">
        <v>45</v>
      </c>
      <c r="IJ8" s="566"/>
      <c r="IK8" s="73" t="s">
        <v>43</v>
      </c>
      <c r="IL8" s="74" t="s">
        <v>44</v>
      </c>
      <c r="IM8" s="250" t="s">
        <v>45</v>
      </c>
      <c r="IN8" s="76" t="s">
        <v>83</v>
      </c>
      <c r="IO8" s="252" t="s">
        <v>47</v>
      </c>
      <c r="IP8" s="252" t="s">
        <v>48</v>
      </c>
      <c r="IQ8" s="252" t="s">
        <v>49</v>
      </c>
      <c r="IR8" s="252" t="s">
        <v>50</v>
      </c>
      <c r="IS8" s="252" t="s">
        <v>51</v>
      </c>
      <c r="IT8" s="253" t="s">
        <v>45</v>
      </c>
      <c r="IU8" s="569"/>
      <c r="IV8" s="251" t="s">
        <v>43</v>
      </c>
      <c r="IW8" s="252" t="s">
        <v>44</v>
      </c>
      <c r="IX8" s="253" t="s">
        <v>45</v>
      </c>
      <c r="IY8" s="231" t="s">
        <v>83</v>
      </c>
      <c r="IZ8" s="252" t="s">
        <v>47</v>
      </c>
      <c r="JA8" s="252" t="s">
        <v>48</v>
      </c>
      <c r="JB8" s="252" t="s">
        <v>49</v>
      </c>
      <c r="JC8" s="252" t="s">
        <v>50</v>
      </c>
      <c r="JD8" s="252" t="s">
        <v>51</v>
      </c>
      <c r="JE8" s="253" t="s">
        <v>45</v>
      </c>
      <c r="JF8" s="569"/>
      <c r="JG8" s="251" t="s">
        <v>43</v>
      </c>
      <c r="JH8" s="252" t="s">
        <v>44</v>
      </c>
      <c r="JI8" s="254" t="s">
        <v>45</v>
      </c>
      <c r="JJ8" s="231" t="s">
        <v>83</v>
      </c>
      <c r="JK8" s="252" t="s">
        <v>47</v>
      </c>
      <c r="JL8" s="252" t="s">
        <v>48</v>
      </c>
      <c r="JM8" s="252" t="s">
        <v>49</v>
      </c>
      <c r="JN8" s="252" t="s">
        <v>50</v>
      </c>
      <c r="JO8" s="252" t="s">
        <v>51</v>
      </c>
      <c r="JP8" s="253" t="s">
        <v>45</v>
      </c>
      <c r="JQ8" s="568"/>
      <c r="JR8" s="251" t="s">
        <v>43</v>
      </c>
      <c r="JS8" s="252" t="s">
        <v>44</v>
      </c>
      <c r="JT8" s="254" t="s">
        <v>45</v>
      </c>
      <c r="JU8" s="231" t="s">
        <v>83</v>
      </c>
      <c r="JV8" s="252" t="s">
        <v>47</v>
      </c>
      <c r="JW8" s="252" t="s">
        <v>48</v>
      </c>
      <c r="JX8" s="252" t="s">
        <v>49</v>
      </c>
      <c r="JY8" s="252" t="s">
        <v>50</v>
      </c>
      <c r="JZ8" s="252" t="s">
        <v>51</v>
      </c>
      <c r="KA8" s="253" t="s">
        <v>45</v>
      </c>
      <c r="KB8" s="568"/>
      <c r="KC8" s="251" t="s">
        <v>43</v>
      </c>
      <c r="KD8" s="252" t="s">
        <v>44</v>
      </c>
      <c r="KE8" s="254" t="s">
        <v>45</v>
      </c>
      <c r="KF8" s="231" t="s">
        <v>83</v>
      </c>
      <c r="KG8" s="252" t="s">
        <v>47</v>
      </c>
      <c r="KH8" s="252" t="s">
        <v>48</v>
      </c>
      <c r="KI8" s="252" t="s">
        <v>49</v>
      </c>
      <c r="KJ8" s="252" t="s">
        <v>50</v>
      </c>
      <c r="KK8" s="252" t="s">
        <v>51</v>
      </c>
      <c r="KL8" s="253" t="s">
        <v>45</v>
      </c>
      <c r="KM8" s="568"/>
      <c r="KN8" s="251" t="s">
        <v>43</v>
      </c>
      <c r="KO8" s="252" t="s">
        <v>44</v>
      </c>
      <c r="KP8" s="254" t="s">
        <v>45</v>
      </c>
      <c r="KQ8" s="76" t="s">
        <v>83</v>
      </c>
      <c r="KR8" s="252" t="s">
        <v>47</v>
      </c>
      <c r="KS8" s="252" t="s">
        <v>48</v>
      </c>
      <c r="KT8" s="252" t="s">
        <v>49</v>
      </c>
      <c r="KU8" s="252" t="s">
        <v>50</v>
      </c>
      <c r="KV8" s="252" t="s">
        <v>51</v>
      </c>
      <c r="KW8" s="253" t="s">
        <v>45</v>
      </c>
      <c r="KX8" s="568"/>
      <c r="KY8" s="251" t="s">
        <v>43</v>
      </c>
      <c r="KZ8" s="252" t="s">
        <v>44</v>
      </c>
      <c r="LA8" s="254" t="s">
        <v>45</v>
      </c>
      <c r="LB8" s="76" t="s">
        <v>83</v>
      </c>
      <c r="LC8" s="252" t="s">
        <v>47</v>
      </c>
      <c r="LD8" s="252" t="s">
        <v>48</v>
      </c>
      <c r="LE8" s="252" t="s">
        <v>49</v>
      </c>
      <c r="LF8" s="252" t="s">
        <v>50</v>
      </c>
      <c r="LG8" s="252" t="s">
        <v>51</v>
      </c>
      <c r="LH8" s="253" t="s">
        <v>45</v>
      </c>
      <c r="LI8" s="568"/>
      <c r="LJ8" s="251" t="s">
        <v>43</v>
      </c>
      <c r="LK8" s="252" t="s">
        <v>44</v>
      </c>
      <c r="LL8" s="254" t="s">
        <v>45</v>
      </c>
      <c r="LM8" s="76" t="s">
        <v>83</v>
      </c>
      <c r="LN8" s="252" t="s">
        <v>47</v>
      </c>
      <c r="LO8" s="252" t="s">
        <v>48</v>
      </c>
      <c r="LP8" s="252" t="s">
        <v>49</v>
      </c>
      <c r="LQ8" s="252" t="s">
        <v>50</v>
      </c>
      <c r="LR8" s="252" t="s">
        <v>51</v>
      </c>
      <c r="LS8" s="253" t="s">
        <v>45</v>
      </c>
      <c r="LT8" s="568"/>
      <c r="LU8" s="251" t="s">
        <v>43</v>
      </c>
      <c r="LV8" s="252" t="s">
        <v>44</v>
      </c>
      <c r="LW8" s="254" t="s">
        <v>45</v>
      </c>
      <c r="LX8" s="76" t="s">
        <v>83</v>
      </c>
      <c r="LY8" s="252" t="s">
        <v>47</v>
      </c>
      <c r="LZ8" s="252" t="s">
        <v>48</v>
      </c>
      <c r="MA8" s="252" t="s">
        <v>49</v>
      </c>
      <c r="MB8" s="252" t="s">
        <v>50</v>
      </c>
      <c r="MC8" s="252" t="s">
        <v>51</v>
      </c>
      <c r="MD8" s="253" t="s">
        <v>45</v>
      </c>
      <c r="ME8" s="568"/>
      <c r="MF8" s="251" t="s">
        <v>43</v>
      </c>
      <c r="MG8" s="252" t="s">
        <v>44</v>
      </c>
      <c r="MH8" s="254" t="s">
        <v>45</v>
      </c>
      <c r="MI8" s="76" t="s">
        <v>83</v>
      </c>
      <c r="MJ8" s="252" t="s">
        <v>47</v>
      </c>
      <c r="MK8" s="252" t="s">
        <v>48</v>
      </c>
      <c r="ML8" s="252" t="s">
        <v>49</v>
      </c>
      <c r="MM8" s="252" t="s">
        <v>50</v>
      </c>
      <c r="MN8" s="252" t="s">
        <v>51</v>
      </c>
      <c r="MO8" s="253" t="s">
        <v>45</v>
      </c>
      <c r="MP8" s="568"/>
      <c r="MQ8" s="251" t="s">
        <v>43</v>
      </c>
      <c r="MR8" s="252" t="s">
        <v>44</v>
      </c>
      <c r="MS8" s="254" t="s">
        <v>45</v>
      </c>
      <c r="MT8" s="76" t="s">
        <v>83</v>
      </c>
      <c r="MU8" s="252" t="s">
        <v>47</v>
      </c>
      <c r="MV8" s="252" t="s">
        <v>48</v>
      </c>
      <c r="MW8" s="252" t="s">
        <v>49</v>
      </c>
      <c r="MX8" s="252" t="s">
        <v>50</v>
      </c>
      <c r="MY8" s="252" t="s">
        <v>51</v>
      </c>
      <c r="MZ8" s="253" t="s">
        <v>45</v>
      </c>
      <c r="NA8" s="568"/>
      <c r="NB8" s="251" t="s">
        <v>43</v>
      </c>
      <c r="NC8" s="252" t="s">
        <v>44</v>
      </c>
      <c r="ND8" s="254" t="s">
        <v>45</v>
      </c>
      <c r="NE8" s="76" t="s">
        <v>83</v>
      </c>
      <c r="NF8" s="252" t="s">
        <v>47</v>
      </c>
      <c r="NG8" s="252" t="s">
        <v>48</v>
      </c>
      <c r="NH8" s="252" t="s">
        <v>49</v>
      </c>
      <c r="NI8" s="252" t="s">
        <v>50</v>
      </c>
      <c r="NJ8" s="252" t="s">
        <v>51</v>
      </c>
      <c r="NK8" s="253" t="s">
        <v>45</v>
      </c>
      <c r="NL8" s="568"/>
      <c r="NM8" s="251" t="s">
        <v>43</v>
      </c>
      <c r="NN8" s="252" t="s">
        <v>44</v>
      </c>
      <c r="NO8" s="254" t="s">
        <v>45</v>
      </c>
      <c r="NP8" s="76" t="s">
        <v>83</v>
      </c>
      <c r="NQ8" s="252" t="s">
        <v>47</v>
      </c>
      <c r="NR8" s="252" t="s">
        <v>48</v>
      </c>
      <c r="NS8" s="252" t="s">
        <v>49</v>
      </c>
      <c r="NT8" s="252" t="s">
        <v>50</v>
      </c>
      <c r="NU8" s="252" t="s">
        <v>51</v>
      </c>
      <c r="NV8" s="253" t="s">
        <v>45</v>
      </c>
      <c r="NW8" s="568"/>
      <c r="NX8" s="251" t="s">
        <v>43</v>
      </c>
      <c r="NY8" s="252" t="s">
        <v>44</v>
      </c>
      <c r="NZ8" s="254" t="s">
        <v>45</v>
      </c>
      <c r="OA8" s="76" t="s">
        <v>83</v>
      </c>
      <c r="OB8" s="252" t="s">
        <v>47</v>
      </c>
      <c r="OC8" s="252" t="s">
        <v>48</v>
      </c>
      <c r="OD8" s="252" t="s">
        <v>49</v>
      </c>
      <c r="OE8" s="252" t="s">
        <v>50</v>
      </c>
      <c r="OF8" s="252" t="s">
        <v>51</v>
      </c>
      <c r="OG8" s="253" t="s">
        <v>45</v>
      </c>
      <c r="OH8" s="568"/>
      <c r="OI8" s="251" t="s">
        <v>43</v>
      </c>
      <c r="OJ8" s="252" t="s">
        <v>44</v>
      </c>
      <c r="OK8" s="254" t="s">
        <v>45</v>
      </c>
      <c r="OL8" s="231" t="s">
        <v>83</v>
      </c>
      <c r="OM8" s="252" t="s">
        <v>47</v>
      </c>
      <c r="ON8" s="252" t="s">
        <v>48</v>
      </c>
      <c r="OO8" s="252" t="s">
        <v>49</v>
      </c>
      <c r="OP8" s="252" t="s">
        <v>50</v>
      </c>
      <c r="OQ8" s="252" t="s">
        <v>51</v>
      </c>
      <c r="OR8" s="253" t="s">
        <v>45</v>
      </c>
      <c r="OS8" s="568"/>
    </row>
    <row r="9" spans="1:409" s="407" customFormat="1" ht="21" customHeight="1" x14ac:dyDescent="0.2">
      <c r="A9" s="70"/>
      <c r="B9" s="408" t="s">
        <v>4</v>
      </c>
      <c r="C9" s="255">
        <v>25619471</v>
      </c>
      <c r="D9" s="256">
        <v>47313990</v>
      </c>
      <c r="E9" s="257">
        <v>72933461</v>
      </c>
      <c r="F9" s="258">
        <v>0</v>
      </c>
      <c r="G9" s="256">
        <v>300132354</v>
      </c>
      <c r="H9" s="256">
        <v>405411374</v>
      </c>
      <c r="I9" s="256">
        <v>325125224</v>
      </c>
      <c r="J9" s="256">
        <v>300902916</v>
      </c>
      <c r="K9" s="256">
        <v>186422904</v>
      </c>
      <c r="L9" s="259">
        <v>1517994772</v>
      </c>
      <c r="M9" s="260">
        <v>1590928233</v>
      </c>
      <c r="N9" s="255">
        <v>8207126</v>
      </c>
      <c r="O9" s="256">
        <v>16426839</v>
      </c>
      <c r="P9" s="261">
        <v>24633965</v>
      </c>
      <c r="Q9" s="255">
        <v>0</v>
      </c>
      <c r="R9" s="256">
        <v>93686609</v>
      </c>
      <c r="S9" s="256">
        <v>139899254</v>
      </c>
      <c r="T9" s="256">
        <v>111624406</v>
      </c>
      <c r="U9" s="256">
        <v>115644517</v>
      </c>
      <c r="V9" s="256">
        <v>95773339</v>
      </c>
      <c r="W9" s="261">
        <v>556628125</v>
      </c>
      <c r="X9" s="260">
        <v>581262090</v>
      </c>
      <c r="Y9" s="255">
        <v>0</v>
      </c>
      <c r="Z9" s="256">
        <v>0</v>
      </c>
      <c r="AA9" s="261">
        <v>0</v>
      </c>
      <c r="AB9" s="262">
        <v>0</v>
      </c>
      <c r="AC9" s="263">
        <v>36536561</v>
      </c>
      <c r="AD9" s="263">
        <v>54765970</v>
      </c>
      <c r="AE9" s="263">
        <v>53099630</v>
      </c>
      <c r="AF9" s="263">
        <v>62335955</v>
      </c>
      <c r="AG9" s="263">
        <v>53116645</v>
      </c>
      <c r="AH9" s="261">
        <v>259854761</v>
      </c>
      <c r="AI9" s="260">
        <v>259854761</v>
      </c>
      <c r="AJ9" s="264">
        <v>0</v>
      </c>
      <c r="AK9" s="263">
        <v>124124</v>
      </c>
      <c r="AL9" s="261">
        <v>124124</v>
      </c>
      <c r="AM9" s="262">
        <v>0</v>
      </c>
      <c r="AN9" s="263">
        <v>527111</v>
      </c>
      <c r="AO9" s="259">
        <v>1449114</v>
      </c>
      <c r="AP9" s="263">
        <v>2534122</v>
      </c>
      <c r="AQ9" s="263">
        <v>6541138</v>
      </c>
      <c r="AR9" s="263">
        <v>9488325</v>
      </c>
      <c r="AS9" s="261">
        <v>20539810</v>
      </c>
      <c r="AT9" s="260">
        <v>20663934</v>
      </c>
      <c r="AU9" s="264">
        <v>4068202</v>
      </c>
      <c r="AV9" s="263">
        <v>11362524</v>
      </c>
      <c r="AW9" s="261">
        <v>15430726</v>
      </c>
      <c r="AX9" s="262">
        <v>0</v>
      </c>
      <c r="AY9" s="263">
        <v>34142203</v>
      </c>
      <c r="AZ9" s="263">
        <v>57383686</v>
      </c>
      <c r="BA9" s="263">
        <v>34238671</v>
      </c>
      <c r="BB9" s="263">
        <v>26552741</v>
      </c>
      <c r="BC9" s="263">
        <v>20206884</v>
      </c>
      <c r="BD9" s="261">
        <v>172524185</v>
      </c>
      <c r="BE9" s="265">
        <v>187954911</v>
      </c>
      <c r="BF9" s="264">
        <v>603076</v>
      </c>
      <c r="BG9" s="259">
        <v>907743</v>
      </c>
      <c r="BH9" s="266">
        <v>1510819</v>
      </c>
      <c r="BI9" s="262">
        <v>0</v>
      </c>
      <c r="BJ9" s="263">
        <v>2848723</v>
      </c>
      <c r="BK9" s="263">
        <v>3578368</v>
      </c>
      <c r="BL9" s="263">
        <v>2565255</v>
      </c>
      <c r="BM9" s="263">
        <v>1360451</v>
      </c>
      <c r="BN9" s="263">
        <v>1343845</v>
      </c>
      <c r="BO9" s="261">
        <v>11696642</v>
      </c>
      <c r="BP9" s="260">
        <v>13207461</v>
      </c>
      <c r="BQ9" s="264">
        <v>3535848</v>
      </c>
      <c r="BR9" s="263">
        <v>4032448</v>
      </c>
      <c r="BS9" s="261">
        <v>7568296</v>
      </c>
      <c r="BT9" s="262">
        <v>0</v>
      </c>
      <c r="BU9" s="263">
        <v>19632011</v>
      </c>
      <c r="BV9" s="263">
        <v>22722116</v>
      </c>
      <c r="BW9" s="263">
        <v>19186728</v>
      </c>
      <c r="BX9" s="263">
        <v>18854232</v>
      </c>
      <c r="BY9" s="263">
        <v>11617640</v>
      </c>
      <c r="BZ9" s="261">
        <v>92012727</v>
      </c>
      <c r="CA9" s="260">
        <v>99581023</v>
      </c>
      <c r="CB9" s="264">
        <v>2892701</v>
      </c>
      <c r="CC9" s="263">
        <v>7667999</v>
      </c>
      <c r="CD9" s="261">
        <v>10560700</v>
      </c>
      <c r="CE9" s="262">
        <v>0</v>
      </c>
      <c r="CF9" s="263">
        <v>88510437</v>
      </c>
      <c r="CG9" s="263">
        <v>108097168</v>
      </c>
      <c r="CH9" s="267">
        <v>72793198</v>
      </c>
      <c r="CI9" s="263">
        <v>39521742</v>
      </c>
      <c r="CJ9" s="263">
        <v>16578745</v>
      </c>
      <c r="CK9" s="261">
        <v>325501290</v>
      </c>
      <c r="CL9" s="260">
        <v>336061990</v>
      </c>
      <c r="CM9" s="255">
        <v>0</v>
      </c>
      <c r="CN9" s="256">
        <v>0</v>
      </c>
      <c r="CO9" s="261">
        <v>0</v>
      </c>
      <c r="CP9" s="262">
        <v>0</v>
      </c>
      <c r="CQ9" s="263">
        <v>72038562</v>
      </c>
      <c r="CR9" s="263">
        <v>79371702</v>
      </c>
      <c r="CS9" s="263">
        <v>53777722</v>
      </c>
      <c r="CT9" s="263">
        <v>27755799</v>
      </c>
      <c r="CU9" s="263">
        <v>13382937</v>
      </c>
      <c r="CV9" s="268">
        <v>246326722</v>
      </c>
      <c r="CW9" s="260">
        <v>246326722</v>
      </c>
      <c r="CX9" s="264">
        <v>2892701</v>
      </c>
      <c r="CY9" s="263">
        <v>7667999</v>
      </c>
      <c r="CZ9" s="261">
        <v>10560700</v>
      </c>
      <c r="DA9" s="262">
        <v>0</v>
      </c>
      <c r="DB9" s="263">
        <v>16471875</v>
      </c>
      <c r="DC9" s="263">
        <v>28725466</v>
      </c>
      <c r="DD9" s="263">
        <v>19015476</v>
      </c>
      <c r="DE9" s="263">
        <v>11765943</v>
      </c>
      <c r="DF9" s="263">
        <v>3195808</v>
      </c>
      <c r="DG9" s="261">
        <v>79174568</v>
      </c>
      <c r="DH9" s="260">
        <v>89735268</v>
      </c>
      <c r="DI9" s="264">
        <v>111033</v>
      </c>
      <c r="DJ9" s="263">
        <v>1118242</v>
      </c>
      <c r="DK9" s="266">
        <v>1229275</v>
      </c>
      <c r="DL9" s="262">
        <v>0</v>
      </c>
      <c r="DM9" s="263">
        <v>9031019</v>
      </c>
      <c r="DN9" s="263">
        <v>20841780</v>
      </c>
      <c r="DO9" s="263">
        <v>31165522</v>
      </c>
      <c r="DP9" s="263">
        <v>27271039</v>
      </c>
      <c r="DQ9" s="263">
        <v>10635780</v>
      </c>
      <c r="DR9" s="269">
        <v>98945140</v>
      </c>
      <c r="DS9" s="260">
        <v>100174415</v>
      </c>
      <c r="DT9" s="264">
        <v>111033</v>
      </c>
      <c r="DU9" s="263">
        <v>1062799</v>
      </c>
      <c r="DV9" s="261">
        <v>1173832</v>
      </c>
      <c r="DW9" s="262">
        <v>0</v>
      </c>
      <c r="DX9" s="263">
        <v>7709085</v>
      </c>
      <c r="DY9" s="263">
        <v>17927987</v>
      </c>
      <c r="DZ9" s="263">
        <v>27437430</v>
      </c>
      <c r="EA9" s="263">
        <v>25033874</v>
      </c>
      <c r="EB9" s="263">
        <v>8922249</v>
      </c>
      <c r="EC9" s="261">
        <v>87030625</v>
      </c>
      <c r="ED9" s="260">
        <v>88204457</v>
      </c>
      <c r="EE9" s="264">
        <v>0</v>
      </c>
      <c r="EF9" s="259">
        <v>55443</v>
      </c>
      <c r="EG9" s="261">
        <v>55443</v>
      </c>
      <c r="EH9" s="265">
        <v>0</v>
      </c>
      <c r="EI9" s="263">
        <v>1321934</v>
      </c>
      <c r="EJ9" s="263">
        <v>2913793</v>
      </c>
      <c r="EK9" s="263">
        <v>3728092</v>
      </c>
      <c r="EL9" s="263">
        <v>2237165</v>
      </c>
      <c r="EM9" s="267">
        <v>1713531</v>
      </c>
      <c r="EN9" s="259">
        <v>11914515</v>
      </c>
      <c r="EO9" s="260">
        <v>11969958</v>
      </c>
      <c r="EP9" s="264">
        <v>0</v>
      </c>
      <c r="EQ9" s="263">
        <v>0</v>
      </c>
      <c r="ER9" s="259">
        <v>0</v>
      </c>
      <c r="ES9" s="262">
        <v>0</v>
      </c>
      <c r="ET9" s="263">
        <v>0</v>
      </c>
      <c r="EU9" s="263">
        <v>0</v>
      </c>
      <c r="EV9" s="263">
        <v>0</v>
      </c>
      <c r="EW9" s="263">
        <v>0</v>
      </c>
      <c r="EX9" s="263">
        <v>0</v>
      </c>
      <c r="EY9" s="268">
        <v>0</v>
      </c>
      <c r="EZ9" s="260">
        <v>0</v>
      </c>
      <c r="FA9" s="264">
        <v>0</v>
      </c>
      <c r="FB9" s="263">
        <v>0</v>
      </c>
      <c r="FC9" s="259">
        <v>0</v>
      </c>
      <c r="FD9" s="262">
        <v>0</v>
      </c>
      <c r="FE9" s="263">
        <v>0</v>
      </c>
      <c r="FF9" s="263">
        <v>0</v>
      </c>
      <c r="FG9" s="263">
        <v>0</v>
      </c>
      <c r="FH9" s="263">
        <v>0</v>
      </c>
      <c r="FI9" s="263">
        <v>0</v>
      </c>
      <c r="FJ9" s="268">
        <v>0</v>
      </c>
      <c r="FK9" s="260">
        <v>0</v>
      </c>
      <c r="FL9" s="264">
        <v>5716273</v>
      </c>
      <c r="FM9" s="263">
        <v>10923010</v>
      </c>
      <c r="FN9" s="261">
        <v>16639283</v>
      </c>
      <c r="FO9" s="262">
        <v>0</v>
      </c>
      <c r="FP9" s="263">
        <v>15061371</v>
      </c>
      <c r="FQ9" s="263">
        <v>41653138</v>
      </c>
      <c r="FR9" s="263">
        <v>27100429</v>
      </c>
      <c r="FS9" s="263">
        <v>21633596</v>
      </c>
      <c r="FT9" s="263">
        <v>14744468</v>
      </c>
      <c r="FU9" s="261">
        <v>120193002</v>
      </c>
      <c r="FV9" s="260">
        <v>136832285</v>
      </c>
      <c r="FW9" s="264">
        <v>2993048</v>
      </c>
      <c r="FX9" s="263">
        <v>7795188</v>
      </c>
      <c r="FY9" s="259">
        <v>10788236</v>
      </c>
      <c r="FZ9" s="265">
        <v>0</v>
      </c>
      <c r="GA9" s="263">
        <v>12002408</v>
      </c>
      <c r="GB9" s="270">
        <v>37936675</v>
      </c>
      <c r="GC9" s="263">
        <v>25553071</v>
      </c>
      <c r="GD9" s="270">
        <v>20463546</v>
      </c>
      <c r="GE9" s="263">
        <v>14151668</v>
      </c>
      <c r="GF9" s="268">
        <v>110107368</v>
      </c>
      <c r="GG9" s="271">
        <v>120895604</v>
      </c>
      <c r="GH9" s="272">
        <v>328457</v>
      </c>
      <c r="GI9" s="263">
        <v>307551</v>
      </c>
      <c r="GJ9" s="270">
        <v>636008</v>
      </c>
      <c r="GK9" s="258">
        <v>0</v>
      </c>
      <c r="GL9" s="263">
        <v>880506</v>
      </c>
      <c r="GM9" s="259">
        <v>1067403</v>
      </c>
      <c r="GN9" s="263">
        <v>604614</v>
      </c>
      <c r="GO9" s="259">
        <v>690058</v>
      </c>
      <c r="GP9" s="263">
        <v>194128</v>
      </c>
      <c r="GQ9" s="269">
        <v>3436709</v>
      </c>
      <c r="GR9" s="260">
        <v>4072717</v>
      </c>
      <c r="GS9" s="259">
        <v>2394768</v>
      </c>
      <c r="GT9" s="263">
        <v>2820271</v>
      </c>
      <c r="GU9" s="261">
        <v>5215039</v>
      </c>
      <c r="GV9" s="259">
        <v>0</v>
      </c>
      <c r="GW9" s="263">
        <v>2178457</v>
      </c>
      <c r="GX9" s="259">
        <v>2649060</v>
      </c>
      <c r="GY9" s="263">
        <v>942744</v>
      </c>
      <c r="GZ9" s="259">
        <v>479992</v>
      </c>
      <c r="HA9" s="263">
        <v>398672</v>
      </c>
      <c r="HB9" s="259">
        <v>6648925</v>
      </c>
      <c r="HC9" s="260">
        <v>11863964</v>
      </c>
      <c r="HD9" s="259">
        <v>8692338</v>
      </c>
      <c r="HE9" s="263">
        <v>11177900</v>
      </c>
      <c r="HF9" s="259">
        <v>19870238</v>
      </c>
      <c r="HG9" s="265">
        <v>0</v>
      </c>
      <c r="HH9" s="263">
        <v>93842918</v>
      </c>
      <c r="HI9" s="270">
        <v>94920034</v>
      </c>
      <c r="HJ9" s="263">
        <v>82441669</v>
      </c>
      <c r="HK9" s="270">
        <v>96832022</v>
      </c>
      <c r="HL9" s="263">
        <v>48690572</v>
      </c>
      <c r="HM9" s="268">
        <v>416727215</v>
      </c>
      <c r="HN9" s="259">
        <v>436597453</v>
      </c>
      <c r="HO9" s="272">
        <v>0</v>
      </c>
      <c r="HP9" s="263">
        <v>0</v>
      </c>
      <c r="HQ9" s="268">
        <v>0</v>
      </c>
      <c r="HR9" s="270">
        <v>0</v>
      </c>
      <c r="HS9" s="263">
        <v>0</v>
      </c>
      <c r="HT9" s="270">
        <v>0</v>
      </c>
      <c r="HU9" s="263">
        <v>0</v>
      </c>
      <c r="HV9" s="270">
        <v>0</v>
      </c>
      <c r="HW9" s="263">
        <v>0</v>
      </c>
      <c r="HX9" s="270">
        <v>0</v>
      </c>
      <c r="HY9" s="260">
        <v>0</v>
      </c>
      <c r="HZ9" s="273">
        <v>417822</v>
      </c>
      <c r="IA9" s="274">
        <v>1137058</v>
      </c>
      <c r="IB9" s="275">
        <v>1554880</v>
      </c>
      <c r="IC9" s="276">
        <v>0</v>
      </c>
      <c r="ID9" s="274">
        <v>73224685</v>
      </c>
      <c r="IE9" s="277">
        <v>103770514</v>
      </c>
      <c r="IF9" s="278">
        <v>100224378</v>
      </c>
      <c r="IG9" s="274">
        <v>72197628</v>
      </c>
      <c r="IH9" s="278">
        <v>53308670</v>
      </c>
      <c r="II9" s="279">
        <v>402725875</v>
      </c>
      <c r="IJ9" s="280">
        <v>404280755</v>
      </c>
      <c r="IK9" s="281">
        <v>0</v>
      </c>
      <c r="IL9" s="282">
        <v>0</v>
      </c>
      <c r="IM9" s="283">
        <v>0</v>
      </c>
      <c r="IN9" s="406">
        <v>0</v>
      </c>
      <c r="IO9" s="284">
        <v>1109429</v>
      </c>
      <c r="IP9" s="284">
        <v>2942013</v>
      </c>
      <c r="IQ9" s="284">
        <v>3613174</v>
      </c>
      <c r="IR9" s="284">
        <v>5041896</v>
      </c>
      <c r="IS9" s="284">
        <v>6323011</v>
      </c>
      <c r="IT9" s="285">
        <v>19029523</v>
      </c>
      <c r="IU9" s="286">
        <v>19029523</v>
      </c>
      <c r="IV9" s="287">
        <v>0</v>
      </c>
      <c r="IW9" s="284">
        <v>0</v>
      </c>
      <c r="IX9" s="288">
        <v>0</v>
      </c>
      <c r="IY9" s="406">
        <v>0</v>
      </c>
      <c r="IZ9" s="284">
        <v>244708</v>
      </c>
      <c r="JA9" s="284">
        <v>403854</v>
      </c>
      <c r="JB9" s="284">
        <v>552788</v>
      </c>
      <c r="JC9" s="284">
        <v>1008729</v>
      </c>
      <c r="JD9" s="284">
        <v>876555</v>
      </c>
      <c r="JE9" s="288">
        <v>3086634</v>
      </c>
      <c r="JF9" s="289">
        <v>3086634</v>
      </c>
      <c r="JG9" s="287">
        <v>0</v>
      </c>
      <c r="JH9" s="284">
        <v>0</v>
      </c>
      <c r="JI9" s="285">
        <v>0</v>
      </c>
      <c r="JJ9" s="290">
        <v>0</v>
      </c>
      <c r="JK9" s="284">
        <v>33405807</v>
      </c>
      <c r="JL9" s="284">
        <v>41993729</v>
      </c>
      <c r="JM9" s="284">
        <v>25870594</v>
      </c>
      <c r="JN9" s="284">
        <v>13404904</v>
      </c>
      <c r="JO9" s="284">
        <v>7331740</v>
      </c>
      <c r="JP9" s="288">
        <v>122006774</v>
      </c>
      <c r="JQ9" s="286">
        <v>122006774</v>
      </c>
      <c r="JR9" s="287">
        <v>0</v>
      </c>
      <c r="JS9" s="284">
        <v>0</v>
      </c>
      <c r="JT9" s="285">
        <v>0</v>
      </c>
      <c r="JU9" s="290">
        <v>0</v>
      </c>
      <c r="JV9" s="284">
        <v>4200788</v>
      </c>
      <c r="JW9" s="284">
        <v>7572002</v>
      </c>
      <c r="JX9" s="284">
        <v>6541321</v>
      </c>
      <c r="JY9" s="284">
        <v>3494602</v>
      </c>
      <c r="JZ9" s="284">
        <v>2206630</v>
      </c>
      <c r="KA9" s="288">
        <v>24015343</v>
      </c>
      <c r="KB9" s="286">
        <v>24015343</v>
      </c>
      <c r="KC9" s="291">
        <v>417822</v>
      </c>
      <c r="KD9" s="292">
        <v>917178</v>
      </c>
      <c r="KE9" s="288">
        <v>1335000</v>
      </c>
      <c r="KF9" s="290">
        <v>0</v>
      </c>
      <c r="KG9" s="284">
        <v>9388768</v>
      </c>
      <c r="KH9" s="284">
        <v>13185187</v>
      </c>
      <c r="KI9" s="284">
        <v>18658938</v>
      </c>
      <c r="KJ9" s="284">
        <v>11329391</v>
      </c>
      <c r="KK9" s="284">
        <v>9919539</v>
      </c>
      <c r="KL9" s="288">
        <v>62481823</v>
      </c>
      <c r="KM9" s="293">
        <v>63816823</v>
      </c>
      <c r="KN9" s="281">
        <v>0</v>
      </c>
      <c r="KO9" s="282">
        <v>219880</v>
      </c>
      <c r="KP9" s="283">
        <v>219880</v>
      </c>
      <c r="KQ9" s="406">
        <v>0</v>
      </c>
      <c r="KR9" s="284">
        <v>21667422</v>
      </c>
      <c r="KS9" s="284">
        <v>32280097</v>
      </c>
      <c r="KT9" s="284">
        <v>33544032</v>
      </c>
      <c r="KU9" s="284">
        <v>24705455</v>
      </c>
      <c r="KV9" s="284">
        <v>13671773</v>
      </c>
      <c r="KW9" s="288">
        <v>125868779</v>
      </c>
      <c r="KX9" s="286">
        <v>126088659</v>
      </c>
      <c r="KY9" s="287">
        <v>0</v>
      </c>
      <c r="KZ9" s="284">
        <v>0</v>
      </c>
      <c r="LA9" s="288">
        <v>0</v>
      </c>
      <c r="LB9" s="406">
        <v>0</v>
      </c>
      <c r="LC9" s="284">
        <v>584689</v>
      </c>
      <c r="LD9" s="284">
        <v>852312</v>
      </c>
      <c r="LE9" s="284">
        <v>827714</v>
      </c>
      <c r="LF9" s="284">
        <v>828385</v>
      </c>
      <c r="LG9" s="284">
        <v>1107065</v>
      </c>
      <c r="LH9" s="288">
        <v>4200165</v>
      </c>
      <c r="LI9" s="289">
        <v>4200165</v>
      </c>
      <c r="LJ9" s="287">
        <v>0</v>
      </c>
      <c r="LK9" s="284">
        <v>0</v>
      </c>
      <c r="LL9" s="288">
        <v>0</v>
      </c>
      <c r="LM9" s="406">
        <v>0</v>
      </c>
      <c r="LN9" s="284">
        <v>215043</v>
      </c>
      <c r="LO9" s="284">
        <v>416695</v>
      </c>
      <c r="LP9" s="284">
        <v>3008337</v>
      </c>
      <c r="LQ9" s="284">
        <v>6427114</v>
      </c>
      <c r="LR9" s="284">
        <v>4383062</v>
      </c>
      <c r="LS9" s="288">
        <v>14450251</v>
      </c>
      <c r="LT9" s="286">
        <v>14450251</v>
      </c>
      <c r="LU9" s="287">
        <v>0</v>
      </c>
      <c r="LV9" s="284">
        <v>0</v>
      </c>
      <c r="LW9" s="288">
        <v>0</v>
      </c>
      <c r="LX9" s="406">
        <v>0</v>
      </c>
      <c r="LY9" s="284">
        <v>2408031</v>
      </c>
      <c r="LZ9" s="284">
        <v>4124625</v>
      </c>
      <c r="MA9" s="284">
        <v>7607480</v>
      </c>
      <c r="MB9" s="284">
        <v>5957152</v>
      </c>
      <c r="MC9" s="284">
        <v>7489295</v>
      </c>
      <c r="MD9" s="288">
        <v>27586583</v>
      </c>
      <c r="ME9" s="289">
        <v>27586583</v>
      </c>
      <c r="MF9" s="287">
        <v>0</v>
      </c>
      <c r="MG9" s="284">
        <v>0</v>
      </c>
      <c r="MH9" s="288">
        <v>0</v>
      </c>
      <c r="MI9" s="406">
        <v>0</v>
      </c>
      <c r="MJ9" s="284">
        <v>23487368</v>
      </c>
      <c r="MK9" s="284">
        <v>57066336</v>
      </c>
      <c r="ML9" s="284">
        <v>186677982</v>
      </c>
      <c r="MM9" s="284">
        <v>250331794</v>
      </c>
      <c r="MN9" s="284">
        <v>137330574</v>
      </c>
      <c r="MO9" s="288">
        <v>654894054</v>
      </c>
      <c r="MP9" s="293">
        <v>654894054</v>
      </c>
      <c r="MQ9" s="287">
        <v>0</v>
      </c>
      <c r="MR9" s="284">
        <v>0</v>
      </c>
      <c r="MS9" s="288">
        <v>0</v>
      </c>
      <c r="MT9" s="406">
        <v>0</v>
      </c>
      <c r="MU9" s="284">
        <v>4001614</v>
      </c>
      <c r="MV9" s="284">
        <v>14672590</v>
      </c>
      <c r="MW9" s="284">
        <v>109757967</v>
      </c>
      <c r="MX9" s="284">
        <v>160441864</v>
      </c>
      <c r="MY9" s="284">
        <v>87642252</v>
      </c>
      <c r="MZ9" s="288">
        <v>376516287</v>
      </c>
      <c r="NA9" s="293">
        <v>376516287</v>
      </c>
      <c r="NB9" s="287">
        <v>0</v>
      </c>
      <c r="NC9" s="284">
        <v>0</v>
      </c>
      <c r="ND9" s="288">
        <v>0</v>
      </c>
      <c r="NE9" s="406">
        <v>0</v>
      </c>
      <c r="NF9" s="284">
        <v>19485754</v>
      </c>
      <c r="NG9" s="284">
        <v>42094868</v>
      </c>
      <c r="NH9" s="284">
        <v>75999965</v>
      </c>
      <c r="NI9" s="284">
        <v>85462342</v>
      </c>
      <c r="NJ9" s="284">
        <v>43647354</v>
      </c>
      <c r="NK9" s="288">
        <v>266690283</v>
      </c>
      <c r="NL9" s="286">
        <v>266690283</v>
      </c>
      <c r="NM9" s="287">
        <v>0</v>
      </c>
      <c r="NN9" s="284">
        <v>0</v>
      </c>
      <c r="NO9" s="288">
        <v>0</v>
      </c>
      <c r="NP9" s="406">
        <v>0</v>
      </c>
      <c r="NQ9" s="284">
        <v>0</v>
      </c>
      <c r="NR9" s="284">
        <v>0</v>
      </c>
      <c r="NS9" s="284">
        <v>0</v>
      </c>
      <c r="NT9" s="284">
        <v>0</v>
      </c>
      <c r="NU9" s="284">
        <v>0</v>
      </c>
      <c r="NV9" s="288">
        <v>0</v>
      </c>
      <c r="NW9" s="289">
        <v>0</v>
      </c>
      <c r="NX9" s="287">
        <v>0</v>
      </c>
      <c r="NY9" s="284">
        <v>0</v>
      </c>
      <c r="NZ9" s="288">
        <v>0</v>
      </c>
      <c r="OA9" s="406">
        <v>0</v>
      </c>
      <c r="OB9" s="284">
        <v>0</v>
      </c>
      <c r="OC9" s="284">
        <v>298878</v>
      </c>
      <c r="OD9" s="284">
        <v>920050</v>
      </c>
      <c r="OE9" s="284">
        <v>4427588</v>
      </c>
      <c r="OF9" s="284">
        <v>6040968</v>
      </c>
      <c r="OG9" s="288">
        <v>11687484</v>
      </c>
      <c r="OH9" s="289">
        <v>11687484</v>
      </c>
      <c r="OI9" s="287">
        <v>26037293</v>
      </c>
      <c r="OJ9" s="284">
        <v>48451048</v>
      </c>
      <c r="OK9" s="285">
        <v>74488341</v>
      </c>
      <c r="OL9" s="290">
        <v>0</v>
      </c>
      <c r="OM9" s="284">
        <v>396844407</v>
      </c>
      <c r="ON9" s="284">
        <v>566248224</v>
      </c>
      <c r="OO9" s="284">
        <v>612027584</v>
      </c>
      <c r="OP9" s="284">
        <v>623432338</v>
      </c>
      <c r="OQ9" s="284">
        <v>377062148</v>
      </c>
      <c r="OR9" s="288">
        <v>2575614701</v>
      </c>
      <c r="OS9" s="293">
        <v>2650103042</v>
      </c>
    </row>
    <row r="10" spans="1:409" s="407" customFormat="1" ht="21" customHeight="1" x14ac:dyDescent="0.2">
      <c r="A10" s="70"/>
      <c r="B10" s="409" t="s">
        <v>5</v>
      </c>
      <c r="C10" s="295">
        <v>9603834</v>
      </c>
      <c r="D10" s="296">
        <v>23722328</v>
      </c>
      <c r="E10" s="297">
        <v>33326162</v>
      </c>
      <c r="F10" s="298">
        <v>0</v>
      </c>
      <c r="G10" s="296">
        <v>109245545</v>
      </c>
      <c r="H10" s="296">
        <v>186528433</v>
      </c>
      <c r="I10" s="296">
        <v>145876502</v>
      </c>
      <c r="J10" s="296">
        <v>130169227</v>
      </c>
      <c r="K10" s="296">
        <v>81147050</v>
      </c>
      <c r="L10" s="298">
        <v>652966757</v>
      </c>
      <c r="M10" s="299">
        <v>686292919</v>
      </c>
      <c r="N10" s="295">
        <v>3417022</v>
      </c>
      <c r="O10" s="296">
        <v>9387823</v>
      </c>
      <c r="P10" s="297">
        <v>12804845</v>
      </c>
      <c r="Q10" s="295">
        <v>0</v>
      </c>
      <c r="R10" s="296">
        <v>36201906</v>
      </c>
      <c r="S10" s="296">
        <v>70393641</v>
      </c>
      <c r="T10" s="296">
        <v>52176529</v>
      </c>
      <c r="U10" s="296">
        <v>52194102</v>
      </c>
      <c r="V10" s="296">
        <v>40194864</v>
      </c>
      <c r="W10" s="297">
        <v>251161042</v>
      </c>
      <c r="X10" s="299">
        <v>263965887</v>
      </c>
      <c r="Y10" s="295">
        <v>0</v>
      </c>
      <c r="Z10" s="296">
        <v>0</v>
      </c>
      <c r="AA10" s="297">
        <v>0</v>
      </c>
      <c r="AB10" s="295">
        <v>0</v>
      </c>
      <c r="AC10" s="296">
        <v>14099994</v>
      </c>
      <c r="AD10" s="296">
        <v>25630848</v>
      </c>
      <c r="AE10" s="296">
        <v>22813341</v>
      </c>
      <c r="AF10" s="296">
        <v>25921110</v>
      </c>
      <c r="AG10" s="296">
        <v>20421855</v>
      </c>
      <c r="AH10" s="297">
        <v>108887148</v>
      </c>
      <c r="AI10" s="299">
        <v>108887148</v>
      </c>
      <c r="AJ10" s="295">
        <v>0</v>
      </c>
      <c r="AK10" s="296">
        <v>124124</v>
      </c>
      <c r="AL10" s="297">
        <v>124124</v>
      </c>
      <c r="AM10" s="295">
        <v>0</v>
      </c>
      <c r="AN10" s="296">
        <v>14268</v>
      </c>
      <c r="AO10" s="296">
        <v>581920</v>
      </c>
      <c r="AP10" s="296">
        <v>1275870</v>
      </c>
      <c r="AQ10" s="296">
        <v>3341932</v>
      </c>
      <c r="AR10" s="296">
        <v>4562800</v>
      </c>
      <c r="AS10" s="297">
        <v>9776790</v>
      </c>
      <c r="AT10" s="299">
        <v>9900914</v>
      </c>
      <c r="AU10" s="295">
        <v>1707549</v>
      </c>
      <c r="AV10" s="296">
        <v>6587162</v>
      </c>
      <c r="AW10" s="297">
        <v>8294711</v>
      </c>
      <c r="AX10" s="295">
        <v>0</v>
      </c>
      <c r="AY10" s="296">
        <v>13984056</v>
      </c>
      <c r="AZ10" s="296">
        <v>31705753</v>
      </c>
      <c r="BA10" s="296">
        <v>18556661</v>
      </c>
      <c r="BB10" s="296">
        <v>13985056</v>
      </c>
      <c r="BC10" s="296">
        <v>9931741</v>
      </c>
      <c r="BD10" s="297">
        <v>88163267</v>
      </c>
      <c r="BE10" s="299">
        <v>96457978</v>
      </c>
      <c r="BF10" s="295">
        <v>221041</v>
      </c>
      <c r="BG10" s="296">
        <v>485057</v>
      </c>
      <c r="BH10" s="300">
        <v>706098</v>
      </c>
      <c r="BI10" s="301">
        <v>0</v>
      </c>
      <c r="BJ10" s="296">
        <v>602161</v>
      </c>
      <c r="BK10" s="296">
        <v>1427836</v>
      </c>
      <c r="BL10" s="296">
        <v>1262089</v>
      </c>
      <c r="BM10" s="296">
        <v>642108</v>
      </c>
      <c r="BN10" s="296">
        <v>446172</v>
      </c>
      <c r="BO10" s="297">
        <v>4380366</v>
      </c>
      <c r="BP10" s="299">
        <v>5086464</v>
      </c>
      <c r="BQ10" s="295">
        <v>1488432</v>
      </c>
      <c r="BR10" s="296">
        <v>2191480</v>
      </c>
      <c r="BS10" s="297">
        <v>3679912</v>
      </c>
      <c r="BT10" s="295">
        <v>0</v>
      </c>
      <c r="BU10" s="296">
        <v>7501427</v>
      </c>
      <c r="BV10" s="296">
        <v>11047284</v>
      </c>
      <c r="BW10" s="296">
        <v>8268568</v>
      </c>
      <c r="BX10" s="296">
        <v>8303896</v>
      </c>
      <c r="BY10" s="296">
        <v>4832296</v>
      </c>
      <c r="BZ10" s="297">
        <v>39953471</v>
      </c>
      <c r="CA10" s="299">
        <v>43633383</v>
      </c>
      <c r="CB10" s="295">
        <v>1378278</v>
      </c>
      <c r="CC10" s="296">
        <v>3985150</v>
      </c>
      <c r="CD10" s="297">
        <v>5363428</v>
      </c>
      <c r="CE10" s="295">
        <v>0</v>
      </c>
      <c r="CF10" s="296">
        <v>30414091</v>
      </c>
      <c r="CG10" s="296">
        <v>45995896</v>
      </c>
      <c r="CH10" s="296">
        <v>30141052</v>
      </c>
      <c r="CI10" s="296">
        <v>16623837</v>
      </c>
      <c r="CJ10" s="296">
        <v>7722630</v>
      </c>
      <c r="CK10" s="297">
        <v>130897506</v>
      </c>
      <c r="CL10" s="299">
        <v>136260934</v>
      </c>
      <c r="CM10" s="295">
        <v>0</v>
      </c>
      <c r="CN10" s="296">
        <v>0</v>
      </c>
      <c r="CO10" s="297">
        <v>0</v>
      </c>
      <c r="CP10" s="301">
        <v>0</v>
      </c>
      <c r="CQ10" s="296">
        <v>24962680</v>
      </c>
      <c r="CR10" s="296">
        <v>32769200</v>
      </c>
      <c r="CS10" s="296">
        <v>20227618</v>
      </c>
      <c r="CT10" s="296">
        <v>10575906</v>
      </c>
      <c r="CU10" s="296">
        <v>6316019</v>
      </c>
      <c r="CV10" s="297">
        <v>94851423</v>
      </c>
      <c r="CW10" s="299">
        <v>94851423</v>
      </c>
      <c r="CX10" s="295">
        <v>1378278</v>
      </c>
      <c r="CY10" s="296">
        <v>3985150</v>
      </c>
      <c r="CZ10" s="297">
        <v>5363428</v>
      </c>
      <c r="DA10" s="295">
        <v>0</v>
      </c>
      <c r="DB10" s="296">
        <v>5451411</v>
      </c>
      <c r="DC10" s="296">
        <v>13226696</v>
      </c>
      <c r="DD10" s="296">
        <v>9913434</v>
      </c>
      <c r="DE10" s="296">
        <v>6047931</v>
      </c>
      <c r="DF10" s="296">
        <v>1406611</v>
      </c>
      <c r="DG10" s="297">
        <v>36046083</v>
      </c>
      <c r="DH10" s="299">
        <v>41409511</v>
      </c>
      <c r="DI10" s="295">
        <v>98509</v>
      </c>
      <c r="DJ10" s="296">
        <v>632604</v>
      </c>
      <c r="DK10" s="300">
        <v>731113</v>
      </c>
      <c r="DL10" s="301">
        <v>0</v>
      </c>
      <c r="DM10" s="296">
        <v>3389423</v>
      </c>
      <c r="DN10" s="296">
        <v>8566755</v>
      </c>
      <c r="DO10" s="296">
        <v>14129049</v>
      </c>
      <c r="DP10" s="296">
        <v>10105724</v>
      </c>
      <c r="DQ10" s="296">
        <v>5256864</v>
      </c>
      <c r="DR10" s="297">
        <v>41447815</v>
      </c>
      <c r="DS10" s="299">
        <v>42178928</v>
      </c>
      <c r="DT10" s="295">
        <v>98509</v>
      </c>
      <c r="DU10" s="296">
        <v>577161</v>
      </c>
      <c r="DV10" s="297">
        <v>675670</v>
      </c>
      <c r="DW10" s="295">
        <v>0</v>
      </c>
      <c r="DX10" s="296">
        <v>2709260</v>
      </c>
      <c r="DY10" s="296">
        <v>6850875</v>
      </c>
      <c r="DZ10" s="296">
        <v>11503522</v>
      </c>
      <c r="EA10" s="296">
        <v>8928627</v>
      </c>
      <c r="EB10" s="296">
        <v>4204813</v>
      </c>
      <c r="EC10" s="297">
        <v>34197097</v>
      </c>
      <c r="ED10" s="299">
        <v>34872767</v>
      </c>
      <c r="EE10" s="295">
        <v>0</v>
      </c>
      <c r="EF10" s="300">
        <v>55443</v>
      </c>
      <c r="EG10" s="297">
        <v>55443</v>
      </c>
      <c r="EH10" s="295">
        <v>0</v>
      </c>
      <c r="EI10" s="296">
        <v>680163</v>
      </c>
      <c r="EJ10" s="296">
        <v>1715880</v>
      </c>
      <c r="EK10" s="296">
        <v>2625527</v>
      </c>
      <c r="EL10" s="296">
        <v>1177097</v>
      </c>
      <c r="EM10" s="296">
        <v>1052051</v>
      </c>
      <c r="EN10" s="300">
        <v>7250718</v>
      </c>
      <c r="EO10" s="299">
        <v>7306161</v>
      </c>
      <c r="EP10" s="295">
        <v>0</v>
      </c>
      <c r="EQ10" s="296">
        <v>0</v>
      </c>
      <c r="ER10" s="300">
        <v>0</v>
      </c>
      <c r="ES10" s="301">
        <v>0</v>
      </c>
      <c r="ET10" s="296">
        <v>0</v>
      </c>
      <c r="EU10" s="296">
        <v>0</v>
      </c>
      <c r="EV10" s="296">
        <v>0</v>
      </c>
      <c r="EW10" s="296">
        <v>0</v>
      </c>
      <c r="EX10" s="296">
        <v>0</v>
      </c>
      <c r="EY10" s="297">
        <v>0</v>
      </c>
      <c r="EZ10" s="299">
        <v>0</v>
      </c>
      <c r="FA10" s="295">
        <v>0</v>
      </c>
      <c r="FB10" s="296">
        <v>0</v>
      </c>
      <c r="FC10" s="300">
        <v>0</v>
      </c>
      <c r="FD10" s="301">
        <v>0</v>
      </c>
      <c r="FE10" s="296">
        <v>0</v>
      </c>
      <c r="FF10" s="296">
        <v>0</v>
      </c>
      <c r="FG10" s="296">
        <v>0</v>
      </c>
      <c r="FH10" s="296">
        <v>0</v>
      </c>
      <c r="FI10" s="296">
        <v>0</v>
      </c>
      <c r="FJ10" s="297">
        <v>0</v>
      </c>
      <c r="FK10" s="299">
        <v>0</v>
      </c>
      <c r="FL10" s="295">
        <v>1251832</v>
      </c>
      <c r="FM10" s="296">
        <v>4174116</v>
      </c>
      <c r="FN10" s="297">
        <v>5425948</v>
      </c>
      <c r="FO10" s="295">
        <v>0</v>
      </c>
      <c r="FP10" s="296">
        <v>4043705</v>
      </c>
      <c r="FQ10" s="296">
        <v>16832601</v>
      </c>
      <c r="FR10" s="296">
        <v>11597910</v>
      </c>
      <c r="FS10" s="296">
        <v>9271046</v>
      </c>
      <c r="FT10" s="296">
        <v>6027328</v>
      </c>
      <c r="FU10" s="297">
        <v>47772590</v>
      </c>
      <c r="FV10" s="299">
        <v>53198538</v>
      </c>
      <c r="FW10" s="302">
        <v>844792</v>
      </c>
      <c r="FX10" s="296">
        <v>3555176</v>
      </c>
      <c r="FY10" s="300">
        <v>4399968</v>
      </c>
      <c r="FZ10" s="301">
        <v>0</v>
      </c>
      <c r="GA10" s="296">
        <v>3537880</v>
      </c>
      <c r="GB10" s="296">
        <v>16586854</v>
      </c>
      <c r="GC10" s="296">
        <v>11368976</v>
      </c>
      <c r="GD10" s="296">
        <v>9166330</v>
      </c>
      <c r="GE10" s="296">
        <v>5904304</v>
      </c>
      <c r="GF10" s="297">
        <v>46564344</v>
      </c>
      <c r="GG10" s="303">
        <v>50964312</v>
      </c>
      <c r="GH10" s="302">
        <v>51840</v>
      </c>
      <c r="GI10" s="296">
        <v>86460</v>
      </c>
      <c r="GJ10" s="300">
        <v>138300</v>
      </c>
      <c r="GK10" s="301">
        <v>0</v>
      </c>
      <c r="GL10" s="296">
        <v>15840</v>
      </c>
      <c r="GM10" s="296">
        <v>59347</v>
      </c>
      <c r="GN10" s="296">
        <v>79574</v>
      </c>
      <c r="GO10" s="296">
        <v>54204</v>
      </c>
      <c r="GP10" s="296">
        <v>41424</v>
      </c>
      <c r="GQ10" s="297">
        <v>250389</v>
      </c>
      <c r="GR10" s="299">
        <v>388689</v>
      </c>
      <c r="GS10" s="295">
        <v>355200</v>
      </c>
      <c r="GT10" s="296">
        <v>532480</v>
      </c>
      <c r="GU10" s="297">
        <v>887680</v>
      </c>
      <c r="GV10" s="295">
        <v>0</v>
      </c>
      <c r="GW10" s="296">
        <v>489985</v>
      </c>
      <c r="GX10" s="296">
        <v>186400</v>
      </c>
      <c r="GY10" s="296">
        <v>149360</v>
      </c>
      <c r="GZ10" s="296">
        <v>50512</v>
      </c>
      <c r="HA10" s="296">
        <v>81600</v>
      </c>
      <c r="HB10" s="300">
        <v>957857</v>
      </c>
      <c r="HC10" s="299">
        <v>1845537</v>
      </c>
      <c r="HD10" s="295">
        <v>3458193</v>
      </c>
      <c r="HE10" s="296">
        <v>5542635</v>
      </c>
      <c r="HF10" s="300">
        <v>9000828</v>
      </c>
      <c r="HG10" s="301">
        <v>0</v>
      </c>
      <c r="HH10" s="296">
        <v>35196420</v>
      </c>
      <c r="HI10" s="296">
        <v>44739540</v>
      </c>
      <c r="HJ10" s="296">
        <v>37831962</v>
      </c>
      <c r="HK10" s="296">
        <v>41974518</v>
      </c>
      <c r="HL10" s="296">
        <v>21945364</v>
      </c>
      <c r="HM10" s="297">
        <v>181687804</v>
      </c>
      <c r="HN10" s="298">
        <v>190688632</v>
      </c>
      <c r="HO10" s="302">
        <v>0</v>
      </c>
      <c r="HP10" s="296">
        <v>0</v>
      </c>
      <c r="HQ10" s="297">
        <v>0</v>
      </c>
      <c r="HR10" s="295">
        <v>0</v>
      </c>
      <c r="HS10" s="296">
        <v>0</v>
      </c>
      <c r="HT10" s="296">
        <v>0</v>
      </c>
      <c r="HU10" s="296">
        <v>0</v>
      </c>
      <c r="HV10" s="296">
        <v>0</v>
      </c>
      <c r="HW10" s="296">
        <v>0</v>
      </c>
      <c r="HX10" s="300">
        <v>0</v>
      </c>
      <c r="HY10" s="299">
        <v>0</v>
      </c>
      <c r="HZ10" s="304">
        <v>143187</v>
      </c>
      <c r="IA10" s="305">
        <v>663510</v>
      </c>
      <c r="IB10" s="306">
        <v>806697</v>
      </c>
      <c r="IC10" s="307">
        <v>0</v>
      </c>
      <c r="ID10" s="308">
        <v>28517709</v>
      </c>
      <c r="IE10" s="309">
        <v>46288627</v>
      </c>
      <c r="IF10" s="310">
        <v>43783236</v>
      </c>
      <c r="IG10" s="308">
        <v>29297923</v>
      </c>
      <c r="IH10" s="310">
        <v>22340562</v>
      </c>
      <c r="II10" s="311">
        <v>170228057</v>
      </c>
      <c r="IJ10" s="312">
        <v>171034754</v>
      </c>
      <c r="IK10" s="313">
        <v>0</v>
      </c>
      <c r="IL10" s="314">
        <v>0</v>
      </c>
      <c r="IM10" s="315">
        <v>0</v>
      </c>
      <c r="IN10" s="403">
        <v>0</v>
      </c>
      <c r="IO10" s="316">
        <v>476994</v>
      </c>
      <c r="IP10" s="316">
        <v>1423130</v>
      </c>
      <c r="IQ10" s="316">
        <v>2007209</v>
      </c>
      <c r="IR10" s="316">
        <v>2455812</v>
      </c>
      <c r="IS10" s="316">
        <v>2997749</v>
      </c>
      <c r="IT10" s="317">
        <v>9360894</v>
      </c>
      <c r="IU10" s="318">
        <v>9360894</v>
      </c>
      <c r="IV10" s="319">
        <v>0</v>
      </c>
      <c r="IW10" s="316">
        <v>0</v>
      </c>
      <c r="IX10" s="320">
        <v>0</v>
      </c>
      <c r="IY10" s="403">
        <v>0</v>
      </c>
      <c r="IZ10" s="316">
        <v>118504</v>
      </c>
      <c r="JA10" s="316">
        <v>351327</v>
      </c>
      <c r="JB10" s="316">
        <v>398170</v>
      </c>
      <c r="JC10" s="316">
        <v>958611</v>
      </c>
      <c r="JD10" s="316">
        <v>716099</v>
      </c>
      <c r="JE10" s="320">
        <v>2542711</v>
      </c>
      <c r="JF10" s="321">
        <v>2542711</v>
      </c>
      <c r="JG10" s="319">
        <v>0</v>
      </c>
      <c r="JH10" s="316">
        <v>0</v>
      </c>
      <c r="JI10" s="317">
        <v>0</v>
      </c>
      <c r="JJ10" s="322">
        <v>0</v>
      </c>
      <c r="JK10" s="316">
        <v>11784007</v>
      </c>
      <c r="JL10" s="316">
        <v>20779395</v>
      </c>
      <c r="JM10" s="316">
        <v>14780380</v>
      </c>
      <c r="JN10" s="316">
        <v>6038341</v>
      </c>
      <c r="JO10" s="316">
        <v>3827014</v>
      </c>
      <c r="JP10" s="320">
        <v>57209137</v>
      </c>
      <c r="JQ10" s="318">
        <v>57209137</v>
      </c>
      <c r="JR10" s="319">
        <v>0</v>
      </c>
      <c r="JS10" s="316">
        <v>0</v>
      </c>
      <c r="JT10" s="317">
        <v>0</v>
      </c>
      <c r="JU10" s="322">
        <v>0</v>
      </c>
      <c r="JV10" s="316">
        <v>2567649</v>
      </c>
      <c r="JW10" s="316">
        <v>4215931</v>
      </c>
      <c r="JX10" s="316">
        <v>4194580</v>
      </c>
      <c r="JY10" s="316">
        <v>1884841</v>
      </c>
      <c r="JZ10" s="316">
        <v>844066</v>
      </c>
      <c r="KA10" s="320">
        <v>13707067</v>
      </c>
      <c r="KB10" s="318">
        <v>13707067</v>
      </c>
      <c r="KC10" s="323">
        <v>143187</v>
      </c>
      <c r="KD10" s="324">
        <v>443630</v>
      </c>
      <c r="KE10" s="320">
        <v>586817</v>
      </c>
      <c r="KF10" s="322">
        <v>0</v>
      </c>
      <c r="KG10" s="316">
        <v>4518523</v>
      </c>
      <c r="KH10" s="316">
        <v>5746580</v>
      </c>
      <c r="KI10" s="316">
        <v>7826673</v>
      </c>
      <c r="KJ10" s="316">
        <v>5959772</v>
      </c>
      <c r="KK10" s="316">
        <v>5296651</v>
      </c>
      <c r="KL10" s="320">
        <v>29348199</v>
      </c>
      <c r="KM10" s="325">
        <v>29935016</v>
      </c>
      <c r="KN10" s="313">
        <v>0</v>
      </c>
      <c r="KO10" s="314">
        <v>219880</v>
      </c>
      <c r="KP10" s="315">
        <v>219880</v>
      </c>
      <c r="KQ10" s="403">
        <v>0</v>
      </c>
      <c r="KR10" s="316">
        <v>8146660</v>
      </c>
      <c r="KS10" s="316">
        <v>13253604</v>
      </c>
      <c r="KT10" s="316">
        <v>12582248</v>
      </c>
      <c r="KU10" s="316">
        <v>8405668</v>
      </c>
      <c r="KV10" s="316">
        <v>5755378</v>
      </c>
      <c r="KW10" s="320">
        <v>48143558</v>
      </c>
      <c r="KX10" s="318">
        <v>48363438</v>
      </c>
      <c r="KY10" s="319">
        <v>0</v>
      </c>
      <c r="KZ10" s="316">
        <v>0</v>
      </c>
      <c r="LA10" s="320">
        <v>0</v>
      </c>
      <c r="LB10" s="403">
        <v>0</v>
      </c>
      <c r="LC10" s="316">
        <v>0</v>
      </c>
      <c r="LD10" s="316">
        <v>0</v>
      </c>
      <c r="LE10" s="316">
        <v>0</v>
      </c>
      <c r="LF10" s="316">
        <v>0</v>
      </c>
      <c r="LG10" s="316">
        <v>0</v>
      </c>
      <c r="LH10" s="320">
        <v>0</v>
      </c>
      <c r="LI10" s="321">
        <v>0</v>
      </c>
      <c r="LJ10" s="319">
        <v>0</v>
      </c>
      <c r="LK10" s="316">
        <v>0</v>
      </c>
      <c r="LL10" s="320">
        <v>0</v>
      </c>
      <c r="LM10" s="403">
        <v>0</v>
      </c>
      <c r="LN10" s="316">
        <v>215043</v>
      </c>
      <c r="LO10" s="316">
        <v>0</v>
      </c>
      <c r="LP10" s="316">
        <v>763451</v>
      </c>
      <c r="LQ10" s="316">
        <v>1405141</v>
      </c>
      <c r="LR10" s="316">
        <v>763802</v>
      </c>
      <c r="LS10" s="320">
        <v>3147437</v>
      </c>
      <c r="LT10" s="318">
        <v>3147437</v>
      </c>
      <c r="LU10" s="319">
        <v>0</v>
      </c>
      <c r="LV10" s="316">
        <v>0</v>
      </c>
      <c r="LW10" s="320">
        <v>0</v>
      </c>
      <c r="LX10" s="403">
        <v>0</v>
      </c>
      <c r="LY10" s="316">
        <v>690329</v>
      </c>
      <c r="LZ10" s="316">
        <v>518660</v>
      </c>
      <c r="MA10" s="316">
        <v>1230525</v>
      </c>
      <c r="MB10" s="316">
        <v>2189737</v>
      </c>
      <c r="MC10" s="316">
        <v>2139803</v>
      </c>
      <c r="MD10" s="320">
        <v>6769054</v>
      </c>
      <c r="ME10" s="321">
        <v>6769054</v>
      </c>
      <c r="MF10" s="319">
        <v>0</v>
      </c>
      <c r="MG10" s="316">
        <v>0</v>
      </c>
      <c r="MH10" s="320">
        <v>0</v>
      </c>
      <c r="MI10" s="403">
        <v>0</v>
      </c>
      <c r="MJ10" s="316">
        <v>9764378</v>
      </c>
      <c r="MK10" s="316">
        <v>34426156</v>
      </c>
      <c r="ML10" s="316">
        <v>94024781</v>
      </c>
      <c r="MM10" s="316">
        <v>121556439</v>
      </c>
      <c r="MN10" s="316">
        <v>65521892</v>
      </c>
      <c r="MO10" s="320">
        <v>325293646</v>
      </c>
      <c r="MP10" s="325">
        <v>325293646</v>
      </c>
      <c r="MQ10" s="319">
        <v>0</v>
      </c>
      <c r="MR10" s="316">
        <v>0</v>
      </c>
      <c r="MS10" s="320">
        <v>0</v>
      </c>
      <c r="MT10" s="403">
        <v>0</v>
      </c>
      <c r="MU10" s="316">
        <v>2061104</v>
      </c>
      <c r="MV10" s="316">
        <v>11478079</v>
      </c>
      <c r="MW10" s="316">
        <v>53999986</v>
      </c>
      <c r="MX10" s="316">
        <v>72137780</v>
      </c>
      <c r="MY10" s="316">
        <v>40526511</v>
      </c>
      <c r="MZ10" s="320">
        <v>180203460</v>
      </c>
      <c r="NA10" s="325">
        <v>180203460</v>
      </c>
      <c r="NB10" s="319">
        <v>0</v>
      </c>
      <c r="NC10" s="316">
        <v>0</v>
      </c>
      <c r="ND10" s="320">
        <v>0</v>
      </c>
      <c r="NE10" s="403">
        <v>0</v>
      </c>
      <c r="NF10" s="316">
        <v>7703274</v>
      </c>
      <c r="NG10" s="316">
        <v>22948077</v>
      </c>
      <c r="NH10" s="316">
        <v>39695897</v>
      </c>
      <c r="NI10" s="316">
        <v>47697010</v>
      </c>
      <c r="NJ10" s="316">
        <v>22819880</v>
      </c>
      <c r="NK10" s="320">
        <v>140864138</v>
      </c>
      <c r="NL10" s="318">
        <v>140864138</v>
      </c>
      <c r="NM10" s="319">
        <v>0</v>
      </c>
      <c r="NN10" s="316">
        <v>0</v>
      </c>
      <c r="NO10" s="320">
        <v>0</v>
      </c>
      <c r="NP10" s="403">
        <v>0</v>
      </c>
      <c r="NQ10" s="316">
        <v>0</v>
      </c>
      <c r="NR10" s="316">
        <v>0</v>
      </c>
      <c r="NS10" s="316">
        <v>0</v>
      </c>
      <c r="NT10" s="316">
        <v>0</v>
      </c>
      <c r="NU10" s="316">
        <v>0</v>
      </c>
      <c r="NV10" s="320">
        <v>0</v>
      </c>
      <c r="NW10" s="321">
        <v>0</v>
      </c>
      <c r="NX10" s="319">
        <v>0</v>
      </c>
      <c r="NY10" s="316">
        <v>0</v>
      </c>
      <c r="NZ10" s="320">
        <v>0</v>
      </c>
      <c r="OA10" s="403">
        <v>0</v>
      </c>
      <c r="OB10" s="316">
        <v>0</v>
      </c>
      <c r="OC10" s="316">
        <v>0</v>
      </c>
      <c r="OD10" s="316">
        <v>328898</v>
      </c>
      <c r="OE10" s="316">
        <v>1721649</v>
      </c>
      <c r="OF10" s="316">
        <v>2175501</v>
      </c>
      <c r="OG10" s="320">
        <v>4226048</v>
      </c>
      <c r="OH10" s="321">
        <v>4226048</v>
      </c>
      <c r="OI10" s="319">
        <v>9747021</v>
      </c>
      <c r="OJ10" s="316">
        <v>24385838</v>
      </c>
      <c r="OK10" s="317">
        <v>34132859</v>
      </c>
      <c r="OL10" s="322">
        <v>0</v>
      </c>
      <c r="OM10" s="316">
        <v>147527632</v>
      </c>
      <c r="ON10" s="316">
        <v>267243216</v>
      </c>
      <c r="OO10" s="316">
        <v>283684519</v>
      </c>
      <c r="OP10" s="316">
        <v>281023589</v>
      </c>
      <c r="OQ10" s="316">
        <v>169009504</v>
      </c>
      <c r="OR10" s="320">
        <v>1148488460</v>
      </c>
      <c r="OS10" s="325">
        <v>1182621319</v>
      </c>
    </row>
    <row r="11" spans="1:409" s="70" customFormat="1" ht="21" customHeight="1" x14ac:dyDescent="0.2">
      <c r="B11" s="410" t="s">
        <v>6</v>
      </c>
      <c r="C11" s="326">
        <v>3693314</v>
      </c>
      <c r="D11" s="327">
        <v>4465027</v>
      </c>
      <c r="E11" s="328">
        <v>8158341</v>
      </c>
      <c r="F11" s="329">
        <v>0</v>
      </c>
      <c r="G11" s="327">
        <v>46177528</v>
      </c>
      <c r="H11" s="327">
        <v>48022792</v>
      </c>
      <c r="I11" s="327">
        <v>40079626</v>
      </c>
      <c r="J11" s="327">
        <v>37091131</v>
      </c>
      <c r="K11" s="327">
        <v>24533995</v>
      </c>
      <c r="L11" s="329">
        <v>195905072</v>
      </c>
      <c r="M11" s="330">
        <v>204063413</v>
      </c>
      <c r="N11" s="326">
        <v>1140684</v>
      </c>
      <c r="O11" s="327">
        <v>1612424</v>
      </c>
      <c r="P11" s="328">
        <v>2753108</v>
      </c>
      <c r="Q11" s="326">
        <v>0</v>
      </c>
      <c r="R11" s="327">
        <v>14089704</v>
      </c>
      <c r="S11" s="327">
        <v>15833477</v>
      </c>
      <c r="T11" s="327">
        <v>14507844</v>
      </c>
      <c r="U11" s="327">
        <v>13244562</v>
      </c>
      <c r="V11" s="327">
        <v>12428760</v>
      </c>
      <c r="W11" s="328">
        <v>70104347</v>
      </c>
      <c r="X11" s="330">
        <v>72857455</v>
      </c>
      <c r="Y11" s="326">
        <v>0</v>
      </c>
      <c r="Z11" s="327">
        <v>0</v>
      </c>
      <c r="AA11" s="328">
        <v>0</v>
      </c>
      <c r="AB11" s="326">
        <v>0</v>
      </c>
      <c r="AC11" s="327">
        <v>5072241</v>
      </c>
      <c r="AD11" s="327">
        <v>6326739</v>
      </c>
      <c r="AE11" s="327">
        <v>7360224</v>
      </c>
      <c r="AF11" s="327">
        <v>7639475</v>
      </c>
      <c r="AG11" s="327">
        <v>7493397</v>
      </c>
      <c r="AH11" s="328">
        <v>33892076</v>
      </c>
      <c r="AI11" s="330">
        <v>33892076</v>
      </c>
      <c r="AJ11" s="326">
        <v>0</v>
      </c>
      <c r="AK11" s="327">
        <v>0</v>
      </c>
      <c r="AL11" s="328">
        <v>0</v>
      </c>
      <c r="AM11" s="326">
        <v>0</v>
      </c>
      <c r="AN11" s="327">
        <v>49283</v>
      </c>
      <c r="AO11" s="327">
        <v>98567</v>
      </c>
      <c r="AP11" s="327">
        <v>123679</v>
      </c>
      <c r="AQ11" s="327">
        <v>450388</v>
      </c>
      <c r="AR11" s="327">
        <v>1000170</v>
      </c>
      <c r="AS11" s="328">
        <v>1722087</v>
      </c>
      <c r="AT11" s="330">
        <v>1722087</v>
      </c>
      <c r="AU11" s="326">
        <v>510984</v>
      </c>
      <c r="AV11" s="327">
        <v>1160166</v>
      </c>
      <c r="AW11" s="328">
        <v>1671150</v>
      </c>
      <c r="AX11" s="326">
        <v>0</v>
      </c>
      <c r="AY11" s="327">
        <v>5193466</v>
      </c>
      <c r="AZ11" s="327">
        <v>6227670</v>
      </c>
      <c r="BA11" s="327">
        <v>4211413</v>
      </c>
      <c r="BB11" s="327">
        <v>2709806</v>
      </c>
      <c r="BC11" s="327">
        <v>2119256</v>
      </c>
      <c r="BD11" s="328">
        <v>20461611</v>
      </c>
      <c r="BE11" s="330">
        <v>22132761</v>
      </c>
      <c r="BF11" s="326">
        <v>105220</v>
      </c>
      <c r="BG11" s="327">
        <v>15562</v>
      </c>
      <c r="BH11" s="331">
        <v>120782</v>
      </c>
      <c r="BI11" s="332">
        <v>0</v>
      </c>
      <c r="BJ11" s="327">
        <v>547010</v>
      </c>
      <c r="BK11" s="327">
        <v>324765</v>
      </c>
      <c r="BL11" s="327">
        <v>113856</v>
      </c>
      <c r="BM11" s="327">
        <v>121149</v>
      </c>
      <c r="BN11" s="327">
        <v>121201</v>
      </c>
      <c r="BO11" s="328">
        <v>1227981</v>
      </c>
      <c r="BP11" s="330">
        <v>1348763</v>
      </c>
      <c r="BQ11" s="326">
        <v>524480</v>
      </c>
      <c r="BR11" s="327">
        <v>436696</v>
      </c>
      <c r="BS11" s="328">
        <v>961176</v>
      </c>
      <c r="BT11" s="326">
        <v>0</v>
      </c>
      <c r="BU11" s="327">
        <v>3227704</v>
      </c>
      <c r="BV11" s="327">
        <v>2855736</v>
      </c>
      <c r="BW11" s="327">
        <v>2698672</v>
      </c>
      <c r="BX11" s="327">
        <v>2323744</v>
      </c>
      <c r="BY11" s="327">
        <v>1694736</v>
      </c>
      <c r="BZ11" s="328">
        <v>12800592</v>
      </c>
      <c r="CA11" s="330">
        <v>13761768</v>
      </c>
      <c r="CB11" s="326">
        <v>279825</v>
      </c>
      <c r="CC11" s="327">
        <v>396513</v>
      </c>
      <c r="CD11" s="328">
        <v>676338</v>
      </c>
      <c r="CE11" s="326">
        <v>0</v>
      </c>
      <c r="CF11" s="327">
        <v>13280832</v>
      </c>
      <c r="CG11" s="327">
        <v>13329517</v>
      </c>
      <c r="CH11" s="327">
        <v>8708923</v>
      </c>
      <c r="CI11" s="327">
        <v>5423613</v>
      </c>
      <c r="CJ11" s="327">
        <v>2358445</v>
      </c>
      <c r="CK11" s="328">
        <v>43101330</v>
      </c>
      <c r="CL11" s="330">
        <v>43777668</v>
      </c>
      <c r="CM11" s="326">
        <v>0</v>
      </c>
      <c r="CN11" s="327">
        <v>0</v>
      </c>
      <c r="CO11" s="328">
        <v>0</v>
      </c>
      <c r="CP11" s="332">
        <v>0</v>
      </c>
      <c r="CQ11" s="327">
        <v>10891310</v>
      </c>
      <c r="CR11" s="327">
        <v>9915649</v>
      </c>
      <c r="CS11" s="327">
        <v>6694517</v>
      </c>
      <c r="CT11" s="327">
        <v>3839964</v>
      </c>
      <c r="CU11" s="327">
        <v>1871851</v>
      </c>
      <c r="CV11" s="328">
        <v>33213291</v>
      </c>
      <c r="CW11" s="330">
        <v>33213291</v>
      </c>
      <c r="CX11" s="326">
        <v>279825</v>
      </c>
      <c r="CY11" s="327">
        <v>396513</v>
      </c>
      <c r="CZ11" s="328">
        <v>676338</v>
      </c>
      <c r="DA11" s="326">
        <v>0</v>
      </c>
      <c r="DB11" s="327">
        <v>2389522</v>
      </c>
      <c r="DC11" s="327">
        <v>3413868</v>
      </c>
      <c r="DD11" s="327">
        <v>2014406</v>
      </c>
      <c r="DE11" s="327">
        <v>1583649</v>
      </c>
      <c r="DF11" s="327">
        <v>486594</v>
      </c>
      <c r="DG11" s="328">
        <v>9888039</v>
      </c>
      <c r="DH11" s="330">
        <v>10564377</v>
      </c>
      <c r="DI11" s="326">
        <v>0</v>
      </c>
      <c r="DJ11" s="327">
        <v>92329</v>
      </c>
      <c r="DK11" s="331">
        <v>92329</v>
      </c>
      <c r="DL11" s="332">
        <v>0</v>
      </c>
      <c r="DM11" s="327">
        <v>1073937</v>
      </c>
      <c r="DN11" s="327">
        <v>1691647</v>
      </c>
      <c r="DO11" s="327">
        <v>2467761</v>
      </c>
      <c r="DP11" s="327">
        <v>3013537</v>
      </c>
      <c r="DQ11" s="327">
        <v>945047</v>
      </c>
      <c r="DR11" s="328">
        <v>9191929</v>
      </c>
      <c r="DS11" s="330">
        <v>9284258</v>
      </c>
      <c r="DT11" s="326">
        <v>0</v>
      </c>
      <c r="DU11" s="327">
        <v>92329</v>
      </c>
      <c r="DV11" s="328">
        <v>92329</v>
      </c>
      <c r="DW11" s="326">
        <v>0</v>
      </c>
      <c r="DX11" s="327">
        <v>951079</v>
      </c>
      <c r="DY11" s="327">
        <v>1483444</v>
      </c>
      <c r="DZ11" s="327">
        <v>2255276</v>
      </c>
      <c r="EA11" s="327">
        <v>2388222</v>
      </c>
      <c r="EB11" s="327">
        <v>554414</v>
      </c>
      <c r="EC11" s="328">
        <v>7632435</v>
      </c>
      <c r="ED11" s="330">
        <v>7724764</v>
      </c>
      <c r="EE11" s="326">
        <v>0</v>
      </c>
      <c r="EF11" s="331">
        <v>0</v>
      </c>
      <c r="EG11" s="328">
        <v>0</v>
      </c>
      <c r="EH11" s="326">
        <v>0</v>
      </c>
      <c r="EI11" s="327">
        <v>122858</v>
      </c>
      <c r="EJ11" s="327">
        <v>208203</v>
      </c>
      <c r="EK11" s="327">
        <v>212485</v>
      </c>
      <c r="EL11" s="327">
        <v>625315</v>
      </c>
      <c r="EM11" s="327">
        <v>390633</v>
      </c>
      <c r="EN11" s="331">
        <v>1559494</v>
      </c>
      <c r="EO11" s="330">
        <v>1559494</v>
      </c>
      <c r="EP11" s="326">
        <v>0</v>
      </c>
      <c r="EQ11" s="327">
        <v>0</v>
      </c>
      <c r="ER11" s="331">
        <v>0</v>
      </c>
      <c r="ES11" s="332">
        <v>0</v>
      </c>
      <c r="ET11" s="327">
        <v>0</v>
      </c>
      <c r="EU11" s="327">
        <v>0</v>
      </c>
      <c r="EV11" s="327">
        <v>0</v>
      </c>
      <c r="EW11" s="327">
        <v>0</v>
      </c>
      <c r="EX11" s="327">
        <v>0</v>
      </c>
      <c r="EY11" s="328">
        <v>0</v>
      </c>
      <c r="EZ11" s="330">
        <v>0</v>
      </c>
      <c r="FA11" s="326">
        <v>0</v>
      </c>
      <c r="FB11" s="327">
        <v>0</v>
      </c>
      <c r="FC11" s="331">
        <v>0</v>
      </c>
      <c r="FD11" s="332">
        <v>0</v>
      </c>
      <c r="FE11" s="327">
        <v>0</v>
      </c>
      <c r="FF11" s="327">
        <v>0</v>
      </c>
      <c r="FG11" s="327">
        <v>0</v>
      </c>
      <c r="FH11" s="327">
        <v>0</v>
      </c>
      <c r="FI11" s="327">
        <v>0</v>
      </c>
      <c r="FJ11" s="328">
        <v>0</v>
      </c>
      <c r="FK11" s="330">
        <v>0</v>
      </c>
      <c r="FL11" s="326">
        <v>723910</v>
      </c>
      <c r="FM11" s="327">
        <v>1131008</v>
      </c>
      <c r="FN11" s="328">
        <v>1854918</v>
      </c>
      <c r="FO11" s="326">
        <v>0</v>
      </c>
      <c r="FP11" s="327">
        <v>2819136</v>
      </c>
      <c r="FQ11" s="327">
        <v>5103464</v>
      </c>
      <c r="FR11" s="327">
        <v>3444832</v>
      </c>
      <c r="FS11" s="327">
        <v>2502171</v>
      </c>
      <c r="FT11" s="327">
        <v>2016752</v>
      </c>
      <c r="FU11" s="328">
        <v>15886355</v>
      </c>
      <c r="FV11" s="330">
        <v>17741273</v>
      </c>
      <c r="FW11" s="333">
        <v>431440</v>
      </c>
      <c r="FX11" s="327">
        <v>911808</v>
      </c>
      <c r="FY11" s="331">
        <v>1343248</v>
      </c>
      <c r="FZ11" s="332">
        <v>0</v>
      </c>
      <c r="GA11" s="327">
        <v>2094040</v>
      </c>
      <c r="GB11" s="327">
        <v>4357768</v>
      </c>
      <c r="GC11" s="327">
        <v>3211744</v>
      </c>
      <c r="GD11" s="327">
        <v>2438328</v>
      </c>
      <c r="GE11" s="327">
        <v>1971872</v>
      </c>
      <c r="GF11" s="328">
        <v>14073752</v>
      </c>
      <c r="GG11" s="334">
        <v>15417000</v>
      </c>
      <c r="GH11" s="333">
        <v>49270</v>
      </c>
      <c r="GI11" s="327">
        <v>0</v>
      </c>
      <c r="GJ11" s="331">
        <v>49270</v>
      </c>
      <c r="GK11" s="332">
        <v>0</v>
      </c>
      <c r="GL11" s="327">
        <v>236376</v>
      </c>
      <c r="GM11" s="327">
        <v>227776</v>
      </c>
      <c r="GN11" s="327">
        <v>60288</v>
      </c>
      <c r="GO11" s="327">
        <v>48643</v>
      </c>
      <c r="GP11" s="327">
        <v>44880</v>
      </c>
      <c r="GQ11" s="328">
        <v>617963</v>
      </c>
      <c r="GR11" s="330">
        <v>667233</v>
      </c>
      <c r="GS11" s="326">
        <v>243200</v>
      </c>
      <c r="GT11" s="327">
        <v>219200</v>
      </c>
      <c r="GU11" s="328">
        <v>462400</v>
      </c>
      <c r="GV11" s="326">
        <v>0</v>
      </c>
      <c r="GW11" s="327">
        <v>488720</v>
      </c>
      <c r="GX11" s="327">
        <v>517920</v>
      </c>
      <c r="GY11" s="327">
        <v>172800</v>
      </c>
      <c r="GZ11" s="327">
        <v>15200</v>
      </c>
      <c r="HA11" s="327">
        <v>0</v>
      </c>
      <c r="HB11" s="331">
        <v>1194640</v>
      </c>
      <c r="HC11" s="330">
        <v>1657040</v>
      </c>
      <c r="HD11" s="326">
        <v>1548895</v>
      </c>
      <c r="HE11" s="327">
        <v>1232753</v>
      </c>
      <c r="HF11" s="331">
        <v>2781648</v>
      </c>
      <c r="HG11" s="332">
        <v>0</v>
      </c>
      <c r="HH11" s="327">
        <v>14913919</v>
      </c>
      <c r="HI11" s="327">
        <v>12064687</v>
      </c>
      <c r="HJ11" s="327">
        <v>10950266</v>
      </c>
      <c r="HK11" s="327">
        <v>12907248</v>
      </c>
      <c r="HL11" s="327">
        <v>6784991</v>
      </c>
      <c r="HM11" s="328">
        <v>57621111</v>
      </c>
      <c r="HN11" s="329">
        <v>60402759</v>
      </c>
      <c r="HO11" s="333">
        <v>0</v>
      </c>
      <c r="HP11" s="327">
        <v>0</v>
      </c>
      <c r="HQ11" s="328">
        <v>0</v>
      </c>
      <c r="HR11" s="326">
        <v>0</v>
      </c>
      <c r="HS11" s="327">
        <v>0</v>
      </c>
      <c r="HT11" s="327">
        <v>0</v>
      </c>
      <c r="HU11" s="327">
        <v>0</v>
      </c>
      <c r="HV11" s="327">
        <v>0</v>
      </c>
      <c r="HW11" s="327">
        <v>0</v>
      </c>
      <c r="HX11" s="331">
        <v>0</v>
      </c>
      <c r="HY11" s="330">
        <v>0</v>
      </c>
      <c r="HZ11" s="335">
        <v>46784</v>
      </c>
      <c r="IA11" s="336">
        <v>162747</v>
      </c>
      <c r="IB11" s="337">
        <v>209531</v>
      </c>
      <c r="IC11" s="338">
        <v>0</v>
      </c>
      <c r="ID11" s="336">
        <v>11897551</v>
      </c>
      <c r="IE11" s="339">
        <v>13677798</v>
      </c>
      <c r="IF11" s="337">
        <v>15114815</v>
      </c>
      <c r="IG11" s="336">
        <v>9843598</v>
      </c>
      <c r="IH11" s="337">
        <v>9071230</v>
      </c>
      <c r="II11" s="340">
        <v>59604992</v>
      </c>
      <c r="IJ11" s="341">
        <v>59814523</v>
      </c>
      <c r="IK11" s="342">
        <v>0</v>
      </c>
      <c r="IL11" s="343">
        <v>0</v>
      </c>
      <c r="IM11" s="344">
        <v>0</v>
      </c>
      <c r="IN11" s="404">
        <v>0</v>
      </c>
      <c r="IO11" s="345">
        <v>136187</v>
      </c>
      <c r="IP11" s="345">
        <v>730081</v>
      </c>
      <c r="IQ11" s="345">
        <v>704790</v>
      </c>
      <c r="IR11" s="345">
        <v>861912</v>
      </c>
      <c r="IS11" s="345">
        <v>1396577</v>
      </c>
      <c r="IT11" s="346">
        <v>3829547</v>
      </c>
      <c r="IU11" s="347">
        <v>3829547</v>
      </c>
      <c r="IV11" s="348">
        <v>0</v>
      </c>
      <c r="IW11" s="345">
        <v>0</v>
      </c>
      <c r="IX11" s="349">
        <v>0</v>
      </c>
      <c r="IY11" s="404">
        <v>0</v>
      </c>
      <c r="IZ11" s="345">
        <v>115703</v>
      </c>
      <c r="JA11" s="345">
        <v>52527</v>
      </c>
      <c r="JB11" s="345">
        <v>144117</v>
      </c>
      <c r="JC11" s="345">
        <v>50118</v>
      </c>
      <c r="JD11" s="345">
        <v>143860</v>
      </c>
      <c r="JE11" s="349">
        <v>506325</v>
      </c>
      <c r="JF11" s="350">
        <v>506325</v>
      </c>
      <c r="JG11" s="348">
        <v>0</v>
      </c>
      <c r="JH11" s="345">
        <v>0</v>
      </c>
      <c r="JI11" s="346">
        <v>0</v>
      </c>
      <c r="JJ11" s="351">
        <v>0</v>
      </c>
      <c r="JK11" s="345">
        <v>4140059</v>
      </c>
      <c r="JL11" s="345">
        <v>3373533</v>
      </c>
      <c r="JM11" s="345">
        <v>2178798</v>
      </c>
      <c r="JN11" s="345">
        <v>1658729</v>
      </c>
      <c r="JO11" s="345">
        <v>1836763</v>
      </c>
      <c r="JP11" s="349">
        <v>13187882</v>
      </c>
      <c r="JQ11" s="347">
        <v>13187882</v>
      </c>
      <c r="JR11" s="348">
        <v>0</v>
      </c>
      <c r="JS11" s="345">
        <v>0</v>
      </c>
      <c r="JT11" s="346">
        <v>0</v>
      </c>
      <c r="JU11" s="351">
        <v>0</v>
      </c>
      <c r="JV11" s="345">
        <v>500324</v>
      </c>
      <c r="JW11" s="345">
        <v>1532118</v>
      </c>
      <c r="JX11" s="345">
        <v>728499</v>
      </c>
      <c r="JY11" s="345">
        <v>560074</v>
      </c>
      <c r="JZ11" s="345">
        <v>250012</v>
      </c>
      <c r="KA11" s="349">
        <v>3571027</v>
      </c>
      <c r="KB11" s="347">
        <v>3571027</v>
      </c>
      <c r="KC11" s="352">
        <v>46784</v>
      </c>
      <c r="KD11" s="353">
        <v>162747</v>
      </c>
      <c r="KE11" s="349">
        <v>209531</v>
      </c>
      <c r="KF11" s="351">
        <v>0</v>
      </c>
      <c r="KG11" s="345">
        <v>1275329</v>
      </c>
      <c r="KH11" s="345">
        <v>2475292</v>
      </c>
      <c r="KI11" s="345">
        <v>2896933</v>
      </c>
      <c r="KJ11" s="345">
        <v>1034831</v>
      </c>
      <c r="KK11" s="345">
        <v>597162</v>
      </c>
      <c r="KL11" s="349">
        <v>8279547</v>
      </c>
      <c r="KM11" s="354">
        <v>8489078</v>
      </c>
      <c r="KN11" s="342">
        <v>0</v>
      </c>
      <c r="KO11" s="343">
        <v>0</v>
      </c>
      <c r="KP11" s="344">
        <v>0</v>
      </c>
      <c r="KQ11" s="404">
        <v>0</v>
      </c>
      <c r="KR11" s="345">
        <v>4766438</v>
      </c>
      <c r="KS11" s="345">
        <v>4674001</v>
      </c>
      <c r="KT11" s="345">
        <v>5197725</v>
      </c>
      <c r="KU11" s="345">
        <v>4601195</v>
      </c>
      <c r="KV11" s="345">
        <v>2144325</v>
      </c>
      <c r="KW11" s="349">
        <v>21383684</v>
      </c>
      <c r="KX11" s="347">
        <v>21383684</v>
      </c>
      <c r="KY11" s="348">
        <v>0</v>
      </c>
      <c r="KZ11" s="345">
        <v>0</v>
      </c>
      <c r="LA11" s="349">
        <v>0</v>
      </c>
      <c r="LB11" s="404">
        <v>0</v>
      </c>
      <c r="LC11" s="345">
        <v>0</v>
      </c>
      <c r="LD11" s="345">
        <v>0</v>
      </c>
      <c r="LE11" s="345">
        <v>0</v>
      </c>
      <c r="LF11" s="345">
        <v>0</v>
      </c>
      <c r="LG11" s="345">
        <v>0</v>
      </c>
      <c r="LH11" s="349">
        <v>0</v>
      </c>
      <c r="LI11" s="350">
        <v>0</v>
      </c>
      <c r="LJ11" s="348">
        <v>0</v>
      </c>
      <c r="LK11" s="345">
        <v>0</v>
      </c>
      <c r="LL11" s="349">
        <v>0</v>
      </c>
      <c r="LM11" s="404">
        <v>0</v>
      </c>
      <c r="LN11" s="345">
        <v>0</v>
      </c>
      <c r="LO11" s="345">
        <v>0</v>
      </c>
      <c r="LP11" s="345">
        <v>1045790</v>
      </c>
      <c r="LQ11" s="345">
        <v>1076739</v>
      </c>
      <c r="LR11" s="345">
        <v>874347</v>
      </c>
      <c r="LS11" s="349">
        <v>2996876</v>
      </c>
      <c r="LT11" s="347">
        <v>2996876</v>
      </c>
      <c r="LU11" s="348">
        <v>0</v>
      </c>
      <c r="LV11" s="345">
        <v>0</v>
      </c>
      <c r="LW11" s="349">
        <v>0</v>
      </c>
      <c r="LX11" s="404">
        <v>0</v>
      </c>
      <c r="LY11" s="345">
        <v>963511</v>
      </c>
      <c r="LZ11" s="345">
        <v>840246</v>
      </c>
      <c r="MA11" s="345">
        <v>2218163</v>
      </c>
      <c r="MB11" s="345">
        <v>0</v>
      </c>
      <c r="MC11" s="345">
        <v>1828184</v>
      </c>
      <c r="MD11" s="349">
        <v>5850104</v>
      </c>
      <c r="ME11" s="350">
        <v>5850104</v>
      </c>
      <c r="MF11" s="348">
        <v>0</v>
      </c>
      <c r="MG11" s="345">
        <v>0</v>
      </c>
      <c r="MH11" s="349">
        <v>0</v>
      </c>
      <c r="MI11" s="404">
        <v>0</v>
      </c>
      <c r="MJ11" s="345">
        <v>2826358</v>
      </c>
      <c r="MK11" s="345">
        <v>4274989</v>
      </c>
      <c r="ML11" s="345">
        <v>20154958</v>
      </c>
      <c r="MM11" s="345">
        <v>23950215</v>
      </c>
      <c r="MN11" s="345">
        <v>16973786</v>
      </c>
      <c r="MO11" s="349">
        <v>68180306</v>
      </c>
      <c r="MP11" s="354">
        <v>68180306</v>
      </c>
      <c r="MQ11" s="348">
        <v>0</v>
      </c>
      <c r="MR11" s="345">
        <v>0</v>
      </c>
      <c r="MS11" s="349">
        <v>0</v>
      </c>
      <c r="MT11" s="404">
        <v>0</v>
      </c>
      <c r="MU11" s="345">
        <v>977249</v>
      </c>
      <c r="MV11" s="345">
        <v>1491165</v>
      </c>
      <c r="MW11" s="345">
        <v>11137522</v>
      </c>
      <c r="MX11" s="345">
        <v>15162591</v>
      </c>
      <c r="MY11" s="345">
        <v>10139676</v>
      </c>
      <c r="MZ11" s="349">
        <v>38908203</v>
      </c>
      <c r="NA11" s="354">
        <v>38908203</v>
      </c>
      <c r="NB11" s="348">
        <v>0</v>
      </c>
      <c r="NC11" s="345">
        <v>0</v>
      </c>
      <c r="ND11" s="349">
        <v>0</v>
      </c>
      <c r="NE11" s="404">
        <v>0</v>
      </c>
      <c r="NF11" s="345">
        <v>1849109</v>
      </c>
      <c r="NG11" s="345">
        <v>2783824</v>
      </c>
      <c r="NH11" s="345">
        <v>9017436</v>
      </c>
      <c r="NI11" s="345">
        <v>8619880</v>
      </c>
      <c r="NJ11" s="345">
        <v>6834110</v>
      </c>
      <c r="NK11" s="349">
        <v>29104359</v>
      </c>
      <c r="NL11" s="347">
        <v>29104359</v>
      </c>
      <c r="NM11" s="348">
        <v>0</v>
      </c>
      <c r="NN11" s="345">
        <v>0</v>
      </c>
      <c r="NO11" s="349">
        <v>0</v>
      </c>
      <c r="NP11" s="404">
        <v>0</v>
      </c>
      <c r="NQ11" s="345">
        <v>0</v>
      </c>
      <c r="NR11" s="345">
        <v>0</v>
      </c>
      <c r="NS11" s="345">
        <v>0</v>
      </c>
      <c r="NT11" s="345">
        <v>0</v>
      </c>
      <c r="NU11" s="345">
        <v>0</v>
      </c>
      <c r="NV11" s="349">
        <v>0</v>
      </c>
      <c r="NW11" s="350">
        <v>0</v>
      </c>
      <c r="NX11" s="348">
        <v>0</v>
      </c>
      <c r="NY11" s="345">
        <v>0</v>
      </c>
      <c r="NZ11" s="349">
        <v>0</v>
      </c>
      <c r="OA11" s="404">
        <v>0</v>
      </c>
      <c r="OB11" s="345">
        <v>0</v>
      </c>
      <c r="OC11" s="345">
        <v>0</v>
      </c>
      <c r="OD11" s="345">
        <v>0</v>
      </c>
      <c r="OE11" s="345">
        <v>167744</v>
      </c>
      <c r="OF11" s="345">
        <v>0</v>
      </c>
      <c r="OG11" s="349">
        <v>167744</v>
      </c>
      <c r="OH11" s="350">
        <v>167744</v>
      </c>
      <c r="OI11" s="348">
        <v>3740098</v>
      </c>
      <c r="OJ11" s="345">
        <v>4627774</v>
      </c>
      <c r="OK11" s="346">
        <v>8367872</v>
      </c>
      <c r="OL11" s="351">
        <v>0</v>
      </c>
      <c r="OM11" s="345">
        <v>60901437</v>
      </c>
      <c r="ON11" s="345">
        <v>65975579</v>
      </c>
      <c r="OO11" s="345">
        <v>75349399</v>
      </c>
      <c r="OP11" s="345">
        <v>70884944</v>
      </c>
      <c r="OQ11" s="345">
        <v>50579011</v>
      </c>
      <c r="OR11" s="349">
        <v>323690370</v>
      </c>
      <c r="OS11" s="354">
        <v>332058242</v>
      </c>
    </row>
    <row r="12" spans="1:409" s="70" customFormat="1" ht="21" customHeight="1" x14ac:dyDescent="0.2">
      <c r="B12" s="410" t="s">
        <v>14</v>
      </c>
      <c r="C12" s="326">
        <v>1969728</v>
      </c>
      <c r="D12" s="327">
        <v>3188751</v>
      </c>
      <c r="E12" s="328">
        <v>5158479</v>
      </c>
      <c r="F12" s="329">
        <v>0</v>
      </c>
      <c r="G12" s="327">
        <v>15443130</v>
      </c>
      <c r="H12" s="327">
        <v>30584743</v>
      </c>
      <c r="I12" s="327">
        <v>24055860</v>
      </c>
      <c r="J12" s="327">
        <v>20633267</v>
      </c>
      <c r="K12" s="327">
        <v>13916513</v>
      </c>
      <c r="L12" s="331">
        <v>104633513</v>
      </c>
      <c r="M12" s="330">
        <v>109791992</v>
      </c>
      <c r="N12" s="326">
        <v>626566</v>
      </c>
      <c r="O12" s="327">
        <v>1159227</v>
      </c>
      <c r="P12" s="328">
        <v>1785793</v>
      </c>
      <c r="Q12" s="326">
        <v>0</v>
      </c>
      <c r="R12" s="327">
        <v>4868578</v>
      </c>
      <c r="S12" s="327">
        <v>10045305</v>
      </c>
      <c r="T12" s="327">
        <v>8382196</v>
      </c>
      <c r="U12" s="327">
        <v>8076913</v>
      </c>
      <c r="V12" s="327">
        <v>8251987</v>
      </c>
      <c r="W12" s="328">
        <v>39624979</v>
      </c>
      <c r="X12" s="330">
        <v>41410772</v>
      </c>
      <c r="Y12" s="326">
        <v>0</v>
      </c>
      <c r="Z12" s="327">
        <v>0</v>
      </c>
      <c r="AA12" s="328">
        <v>0</v>
      </c>
      <c r="AB12" s="326">
        <v>0</v>
      </c>
      <c r="AC12" s="327">
        <v>1936950</v>
      </c>
      <c r="AD12" s="327">
        <v>4245969</v>
      </c>
      <c r="AE12" s="327">
        <v>4274944</v>
      </c>
      <c r="AF12" s="327">
        <v>4593680</v>
      </c>
      <c r="AG12" s="327">
        <v>5653291</v>
      </c>
      <c r="AH12" s="328">
        <v>20704834</v>
      </c>
      <c r="AI12" s="330">
        <v>20704834</v>
      </c>
      <c r="AJ12" s="326">
        <v>0</v>
      </c>
      <c r="AK12" s="327">
        <v>0</v>
      </c>
      <c r="AL12" s="328">
        <v>0</v>
      </c>
      <c r="AM12" s="326">
        <v>0</v>
      </c>
      <c r="AN12" s="327">
        <v>0</v>
      </c>
      <c r="AO12" s="327">
        <v>49283</v>
      </c>
      <c r="AP12" s="327">
        <v>148012</v>
      </c>
      <c r="AQ12" s="327">
        <v>338196</v>
      </c>
      <c r="AR12" s="327">
        <v>207184</v>
      </c>
      <c r="AS12" s="328">
        <v>742675</v>
      </c>
      <c r="AT12" s="330">
        <v>742675</v>
      </c>
      <c r="AU12" s="326">
        <v>265810</v>
      </c>
      <c r="AV12" s="327">
        <v>839615</v>
      </c>
      <c r="AW12" s="328">
        <v>1105425</v>
      </c>
      <c r="AX12" s="326">
        <v>0</v>
      </c>
      <c r="AY12" s="327">
        <v>1684151</v>
      </c>
      <c r="AZ12" s="327">
        <v>3966665</v>
      </c>
      <c r="BA12" s="327">
        <v>2146153</v>
      </c>
      <c r="BB12" s="327">
        <v>1627855</v>
      </c>
      <c r="BC12" s="327">
        <v>1385800</v>
      </c>
      <c r="BD12" s="328">
        <v>10810624</v>
      </c>
      <c r="BE12" s="330">
        <v>11916049</v>
      </c>
      <c r="BF12" s="326">
        <v>66708</v>
      </c>
      <c r="BG12" s="327">
        <v>18692</v>
      </c>
      <c r="BH12" s="331">
        <v>85400</v>
      </c>
      <c r="BI12" s="332">
        <v>0</v>
      </c>
      <c r="BJ12" s="327">
        <v>43773</v>
      </c>
      <c r="BK12" s="327">
        <v>58236</v>
      </c>
      <c r="BL12" s="327">
        <v>107087</v>
      </c>
      <c r="BM12" s="327">
        <v>68822</v>
      </c>
      <c r="BN12" s="327">
        <v>0</v>
      </c>
      <c r="BO12" s="328">
        <v>277918</v>
      </c>
      <c r="BP12" s="330">
        <v>363318</v>
      </c>
      <c r="BQ12" s="326">
        <v>294048</v>
      </c>
      <c r="BR12" s="327">
        <v>300920</v>
      </c>
      <c r="BS12" s="328">
        <v>594968</v>
      </c>
      <c r="BT12" s="326">
        <v>0</v>
      </c>
      <c r="BU12" s="327">
        <v>1203704</v>
      </c>
      <c r="BV12" s="327">
        <v>1725152</v>
      </c>
      <c r="BW12" s="327">
        <v>1706000</v>
      </c>
      <c r="BX12" s="327">
        <v>1448360</v>
      </c>
      <c r="BY12" s="327">
        <v>1005712</v>
      </c>
      <c r="BZ12" s="328">
        <v>7088928</v>
      </c>
      <c r="CA12" s="330">
        <v>7683896</v>
      </c>
      <c r="CB12" s="326">
        <v>96624</v>
      </c>
      <c r="CC12" s="327">
        <v>350902</v>
      </c>
      <c r="CD12" s="328">
        <v>447526</v>
      </c>
      <c r="CE12" s="326">
        <v>0</v>
      </c>
      <c r="CF12" s="327">
        <v>5161441</v>
      </c>
      <c r="CG12" s="327">
        <v>8982001</v>
      </c>
      <c r="CH12" s="327">
        <v>5848112</v>
      </c>
      <c r="CI12" s="327">
        <v>4481185</v>
      </c>
      <c r="CJ12" s="327">
        <v>1081238</v>
      </c>
      <c r="CK12" s="328">
        <v>25553977</v>
      </c>
      <c r="CL12" s="330">
        <v>26001503</v>
      </c>
      <c r="CM12" s="326">
        <v>0</v>
      </c>
      <c r="CN12" s="327">
        <v>0</v>
      </c>
      <c r="CO12" s="328">
        <v>0</v>
      </c>
      <c r="CP12" s="332">
        <v>0</v>
      </c>
      <c r="CQ12" s="327">
        <v>4847544</v>
      </c>
      <c r="CR12" s="327">
        <v>7185088</v>
      </c>
      <c r="CS12" s="327">
        <v>4931499</v>
      </c>
      <c r="CT12" s="327">
        <v>3651481</v>
      </c>
      <c r="CU12" s="327">
        <v>985259</v>
      </c>
      <c r="CV12" s="328">
        <v>21600871</v>
      </c>
      <c r="CW12" s="330">
        <v>21600871</v>
      </c>
      <c r="CX12" s="326">
        <v>96624</v>
      </c>
      <c r="CY12" s="327">
        <v>350902</v>
      </c>
      <c r="CZ12" s="328">
        <v>447526</v>
      </c>
      <c r="DA12" s="326">
        <v>0</v>
      </c>
      <c r="DB12" s="327">
        <v>313897</v>
      </c>
      <c r="DC12" s="327">
        <v>1796913</v>
      </c>
      <c r="DD12" s="327">
        <v>916613</v>
      </c>
      <c r="DE12" s="327">
        <v>829704</v>
      </c>
      <c r="DF12" s="327">
        <v>95979</v>
      </c>
      <c r="DG12" s="328">
        <v>3953106</v>
      </c>
      <c r="DH12" s="330">
        <v>4400632</v>
      </c>
      <c r="DI12" s="326">
        <v>0</v>
      </c>
      <c r="DJ12" s="327">
        <v>23332</v>
      </c>
      <c r="DK12" s="331">
        <v>23332</v>
      </c>
      <c r="DL12" s="332">
        <v>0</v>
      </c>
      <c r="DM12" s="327">
        <v>503455</v>
      </c>
      <c r="DN12" s="327">
        <v>1613660</v>
      </c>
      <c r="DO12" s="327">
        <v>1904465</v>
      </c>
      <c r="DP12" s="327">
        <v>2341422</v>
      </c>
      <c r="DQ12" s="327">
        <v>272715</v>
      </c>
      <c r="DR12" s="328">
        <v>6635717</v>
      </c>
      <c r="DS12" s="330">
        <v>6659049</v>
      </c>
      <c r="DT12" s="326">
        <v>0</v>
      </c>
      <c r="DU12" s="327">
        <v>23332</v>
      </c>
      <c r="DV12" s="328">
        <v>23332</v>
      </c>
      <c r="DW12" s="326">
        <v>0</v>
      </c>
      <c r="DX12" s="327">
        <v>449221</v>
      </c>
      <c r="DY12" s="327">
        <v>1541854</v>
      </c>
      <c r="DZ12" s="327">
        <v>1801614</v>
      </c>
      <c r="EA12" s="327">
        <v>2623851</v>
      </c>
      <c r="EB12" s="327">
        <v>272715</v>
      </c>
      <c r="EC12" s="328">
        <v>6689255</v>
      </c>
      <c r="ED12" s="330">
        <v>6712587</v>
      </c>
      <c r="EE12" s="326">
        <v>0</v>
      </c>
      <c r="EF12" s="331">
        <v>0</v>
      </c>
      <c r="EG12" s="328">
        <v>0</v>
      </c>
      <c r="EH12" s="326">
        <v>0</v>
      </c>
      <c r="EI12" s="327">
        <v>54234</v>
      </c>
      <c r="EJ12" s="327">
        <v>71806</v>
      </c>
      <c r="EK12" s="327">
        <v>102851</v>
      </c>
      <c r="EL12" s="327">
        <v>-282429</v>
      </c>
      <c r="EM12" s="327">
        <v>0</v>
      </c>
      <c r="EN12" s="331">
        <v>-53538</v>
      </c>
      <c r="EO12" s="330">
        <v>-53538</v>
      </c>
      <c r="EP12" s="326">
        <v>0</v>
      </c>
      <c r="EQ12" s="327">
        <v>0</v>
      </c>
      <c r="ER12" s="331">
        <v>0</v>
      </c>
      <c r="ES12" s="332">
        <v>0</v>
      </c>
      <c r="ET12" s="327">
        <v>0</v>
      </c>
      <c r="EU12" s="327">
        <v>0</v>
      </c>
      <c r="EV12" s="327">
        <v>0</v>
      </c>
      <c r="EW12" s="327">
        <v>0</v>
      </c>
      <c r="EX12" s="327">
        <v>0</v>
      </c>
      <c r="EY12" s="328">
        <v>0</v>
      </c>
      <c r="EZ12" s="330">
        <v>0</v>
      </c>
      <c r="FA12" s="326">
        <v>0</v>
      </c>
      <c r="FB12" s="327">
        <v>0</v>
      </c>
      <c r="FC12" s="331">
        <v>0</v>
      </c>
      <c r="FD12" s="332">
        <v>0</v>
      </c>
      <c r="FE12" s="327">
        <v>0</v>
      </c>
      <c r="FF12" s="327">
        <v>0</v>
      </c>
      <c r="FG12" s="327">
        <v>0</v>
      </c>
      <c r="FH12" s="327">
        <v>0</v>
      </c>
      <c r="FI12" s="327">
        <v>0</v>
      </c>
      <c r="FJ12" s="328">
        <v>0</v>
      </c>
      <c r="FK12" s="330">
        <v>0</v>
      </c>
      <c r="FL12" s="326">
        <v>664161</v>
      </c>
      <c r="FM12" s="327">
        <v>1214168</v>
      </c>
      <c r="FN12" s="328">
        <v>1878329</v>
      </c>
      <c r="FO12" s="326">
        <v>0</v>
      </c>
      <c r="FP12" s="327">
        <v>888904</v>
      </c>
      <c r="FQ12" s="327">
        <v>3949508</v>
      </c>
      <c r="FR12" s="327">
        <v>2274576</v>
      </c>
      <c r="FS12" s="327">
        <v>1854084</v>
      </c>
      <c r="FT12" s="327">
        <v>1594680</v>
      </c>
      <c r="FU12" s="328">
        <v>10561752</v>
      </c>
      <c r="FV12" s="330">
        <v>12440081</v>
      </c>
      <c r="FW12" s="333">
        <v>193168</v>
      </c>
      <c r="FX12" s="327">
        <v>706752</v>
      </c>
      <c r="FY12" s="331">
        <v>899920</v>
      </c>
      <c r="FZ12" s="332">
        <v>0</v>
      </c>
      <c r="GA12" s="327">
        <v>840304</v>
      </c>
      <c r="GB12" s="327">
        <v>3289168</v>
      </c>
      <c r="GC12" s="327">
        <v>2173008</v>
      </c>
      <c r="GD12" s="327">
        <v>1684872</v>
      </c>
      <c r="GE12" s="327">
        <v>1394288</v>
      </c>
      <c r="GF12" s="328">
        <v>9381640</v>
      </c>
      <c r="GG12" s="334">
        <v>10281560</v>
      </c>
      <c r="GH12" s="333">
        <v>50688</v>
      </c>
      <c r="GI12" s="327">
        <v>58608</v>
      </c>
      <c r="GJ12" s="331">
        <v>109296</v>
      </c>
      <c r="GK12" s="332">
        <v>0</v>
      </c>
      <c r="GL12" s="327">
        <v>48600</v>
      </c>
      <c r="GM12" s="327">
        <v>215380</v>
      </c>
      <c r="GN12" s="327">
        <v>43168</v>
      </c>
      <c r="GO12" s="327">
        <v>78012</v>
      </c>
      <c r="GP12" s="327">
        <v>40392</v>
      </c>
      <c r="GQ12" s="328">
        <v>425552</v>
      </c>
      <c r="GR12" s="330">
        <v>534848</v>
      </c>
      <c r="GS12" s="326">
        <v>420305</v>
      </c>
      <c r="GT12" s="327">
        <v>448808</v>
      </c>
      <c r="GU12" s="328">
        <v>869113</v>
      </c>
      <c r="GV12" s="326">
        <v>0</v>
      </c>
      <c r="GW12" s="327">
        <v>0</v>
      </c>
      <c r="GX12" s="327">
        <v>444960</v>
      </c>
      <c r="GY12" s="327">
        <v>58400</v>
      </c>
      <c r="GZ12" s="327">
        <v>91200</v>
      </c>
      <c r="HA12" s="327">
        <v>160000</v>
      </c>
      <c r="HB12" s="331">
        <v>754560</v>
      </c>
      <c r="HC12" s="330">
        <v>1623673</v>
      </c>
      <c r="HD12" s="326">
        <v>582377</v>
      </c>
      <c r="HE12" s="327">
        <v>441122</v>
      </c>
      <c r="HF12" s="331">
        <v>1023499</v>
      </c>
      <c r="HG12" s="332">
        <v>0</v>
      </c>
      <c r="HH12" s="327">
        <v>4020752</v>
      </c>
      <c r="HI12" s="327">
        <v>5994269</v>
      </c>
      <c r="HJ12" s="327">
        <v>5646511</v>
      </c>
      <c r="HK12" s="327">
        <v>3879663</v>
      </c>
      <c r="HL12" s="327">
        <v>2715893</v>
      </c>
      <c r="HM12" s="328">
        <v>22257088</v>
      </c>
      <c r="HN12" s="329">
        <v>23280587</v>
      </c>
      <c r="HO12" s="333">
        <v>0</v>
      </c>
      <c r="HP12" s="327">
        <v>0</v>
      </c>
      <c r="HQ12" s="328">
        <v>0</v>
      </c>
      <c r="HR12" s="326">
        <v>0</v>
      </c>
      <c r="HS12" s="327">
        <v>0</v>
      </c>
      <c r="HT12" s="327">
        <v>0</v>
      </c>
      <c r="HU12" s="327">
        <v>0</v>
      </c>
      <c r="HV12" s="327">
        <v>0</v>
      </c>
      <c r="HW12" s="327">
        <v>0</v>
      </c>
      <c r="HX12" s="331">
        <v>0</v>
      </c>
      <c r="HY12" s="330">
        <v>0</v>
      </c>
      <c r="HZ12" s="335">
        <v>78260</v>
      </c>
      <c r="IA12" s="336">
        <v>68138</v>
      </c>
      <c r="IB12" s="337">
        <v>146398</v>
      </c>
      <c r="IC12" s="355">
        <v>0</v>
      </c>
      <c r="ID12" s="356">
        <v>6206012</v>
      </c>
      <c r="IE12" s="357">
        <v>7234348</v>
      </c>
      <c r="IF12" s="358">
        <v>8373249</v>
      </c>
      <c r="IG12" s="356">
        <v>7626522</v>
      </c>
      <c r="IH12" s="358">
        <v>5841351</v>
      </c>
      <c r="II12" s="359">
        <v>35281482</v>
      </c>
      <c r="IJ12" s="341">
        <v>35427880</v>
      </c>
      <c r="IK12" s="342">
        <v>0</v>
      </c>
      <c r="IL12" s="343">
        <v>0</v>
      </c>
      <c r="IM12" s="344">
        <v>0</v>
      </c>
      <c r="IN12" s="404">
        <v>0</v>
      </c>
      <c r="IO12" s="345">
        <v>70546</v>
      </c>
      <c r="IP12" s="345">
        <v>372764</v>
      </c>
      <c r="IQ12" s="345">
        <v>437639</v>
      </c>
      <c r="IR12" s="345">
        <v>871299</v>
      </c>
      <c r="IS12" s="345">
        <v>1389230</v>
      </c>
      <c r="IT12" s="346">
        <v>3141478</v>
      </c>
      <c r="IU12" s="347">
        <v>3141478</v>
      </c>
      <c r="IV12" s="348">
        <v>0</v>
      </c>
      <c r="IW12" s="345">
        <v>0</v>
      </c>
      <c r="IX12" s="349">
        <v>0</v>
      </c>
      <c r="IY12" s="404">
        <v>0</v>
      </c>
      <c r="IZ12" s="345">
        <v>0</v>
      </c>
      <c r="JA12" s="345">
        <v>0</v>
      </c>
      <c r="JB12" s="345">
        <v>0</v>
      </c>
      <c r="JC12" s="345">
        <v>0</v>
      </c>
      <c r="JD12" s="345">
        <v>0</v>
      </c>
      <c r="JE12" s="349">
        <v>0</v>
      </c>
      <c r="JF12" s="350">
        <v>0</v>
      </c>
      <c r="JG12" s="348">
        <v>0</v>
      </c>
      <c r="JH12" s="345">
        <v>0</v>
      </c>
      <c r="JI12" s="346">
        <v>0</v>
      </c>
      <c r="JJ12" s="351">
        <v>0</v>
      </c>
      <c r="JK12" s="345">
        <v>2693350</v>
      </c>
      <c r="JL12" s="345">
        <v>3622833</v>
      </c>
      <c r="JM12" s="345">
        <v>1855084</v>
      </c>
      <c r="JN12" s="345">
        <v>1694995</v>
      </c>
      <c r="JO12" s="345">
        <v>456176</v>
      </c>
      <c r="JP12" s="349">
        <v>10322438</v>
      </c>
      <c r="JQ12" s="347">
        <v>10322438</v>
      </c>
      <c r="JR12" s="348">
        <v>0</v>
      </c>
      <c r="JS12" s="345">
        <v>0</v>
      </c>
      <c r="JT12" s="346">
        <v>0</v>
      </c>
      <c r="JU12" s="351">
        <v>0</v>
      </c>
      <c r="JV12" s="345">
        <v>207799</v>
      </c>
      <c r="JW12" s="345">
        <v>83855</v>
      </c>
      <c r="JX12" s="345">
        <v>197660</v>
      </c>
      <c r="JY12" s="345">
        <v>0</v>
      </c>
      <c r="JZ12" s="345">
        <v>0</v>
      </c>
      <c r="KA12" s="349">
        <v>489314</v>
      </c>
      <c r="KB12" s="347">
        <v>489314</v>
      </c>
      <c r="KC12" s="352">
        <v>78260</v>
      </c>
      <c r="KD12" s="353">
        <v>68138</v>
      </c>
      <c r="KE12" s="349">
        <v>146398</v>
      </c>
      <c r="KF12" s="351">
        <v>0</v>
      </c>
      <c r="KG12" s="345">
        <v>462573</v>
      </c>
      <c r="KH12" s="345">
        <v>523293</v>
      </c>
      <c r="KI12" s="345">
        <v>1534804</v>
      </c>
      <c r="KJ12" s="345">
        <v>663246</v>
      </c>
      <c r="KK12" s="345">
        <v>1432094</v>
      </c>
      <c r="KL12" s="349">
        <v>4616010</v>
      </c>
      <c r="KM12" s="354">
        <v>4762408</v>
      </c>
      <c r="KN12" s="342">
        <v>0</v>
      </c>
      <c r="KO12" s="343">
        <v>0</v>
      </c>
      <c r="KP12" s="344">
        <v>0</v>
      </c>
      <c r="KQ12" s="404">
        <v>0</v>
      </c>
      <c r="KR12" s="345">
        <v>2629677</v>
      </c>
      <c r="KS12" s="345">
        <v>2333961</v>
      </c>
      <c r="KT12" s="345">
        <v>3365427</v>
      </c>
      <c r="KU12" s="345">
        <v>3276232</v>
      </c>
      <c r="KV12" s="345">
        <v>1512231</v>
      </c>
      <c r="KW12" s="349">
        <v>13117528</v>
      </c>
      <c r="KX12" s="347">
        <v>13117528</v>
      </c>
      <c r="KY12" s="348">
        <v>0</v>
      </c>
      <c r="KZ12" s="345">
        <v>0</v>
      </c>
      <c r="LA12" s="349">
        <v>0</v>
      </c>
      <c r="LB12" s="404">
        <v>0</v>
      </c>
      <c r="LC12" s="345">
        <v>0</v>
      </c>
      <c r="LD12" s="345">
        <v>0</v>
      </c>
      <c r="LE12" s="345">
        <v>0</v>
      </c>
      <c r="LF12" s="345">
        <v>0</v>
      </c>
      <c r="LG12" s="345">
        <v>0</v>
      </c>
      <c r="LH12" s="349">
        <v>0</v>
      </c>
      <c r="LI12" s="350">
        <v>0</v>
      </c>
      <c r="LJ12" s="348">
        <v>0</v>
      </c>
      <c r="LK12" s="345">
        <v>0</v>
      </c>
      <c r="LL12" s="349">
        <v>0</v>
      </c>
      <c r="LM12" s="404">
        <v>0</v>
      </c>
      <c r="LN12" s="345">
        <v>0</v>
      </c>
      <c r="LO12" s="345">
        <v>0</v>
      </c>
      <c r="LP12" s="345">
        <v>221702</v>
      </c>
      <c r="LQ12" s="345">
        <v>482098</v>
      </c>
      <c r="LR12" s="345">
        <v>0</v>
      </c>
      <c r="LS12" s="349">
        <v>703800</v>
      </c>
      <c r="LT12" s="347">
        <v>703800</v>
      </c>
      <c r="LU12" s="348">
        <v>0</v>
      </c>
      <c r="LV12" s="345">
        <v>0</v>
      </c>
      <c r="LW12" s="349">
        <v>0</v>
      </c>
      <c r="LX12" s="404">
        <v>0</v>
      </c>
      <c r="LY12" s="345">
        <v>142067</v>
      </c>
      <c r="LZ12" s="345">
        <v>297642</v>
      </c>
      <c r="MA12" s="345">
        <v>760933</v>
      </c>
      <c r="MB12" s="345">
        <v>638652</v>
      </c>
      <c r="MC12" s="345">
        <v>1051620</v>
      </c>
      <c r="MD12" s="349">
        <v>2890914</v>
      </c>
      <c r="ME12" s="350">
        <v>2890914</v>
      </c>
      <c r="MF12" s="348">
        <v>0</v>
      </c>
      <c r="MG12" s="345">
        <v>0</v>
      </c>
      <c r="MH12" s="349">
        <v>0</v>
      </c>
      <c r="MI12" s="404">
        <v>0</v>
      </c>
      <c r="MJ12" s="345">
        <v>277252</v>
      </c>
      <c r="MK12" s="345">
        <v>2580439</v>
      </c>
      <c r="ML12" s="345">
        <v>15101314</v>
      </c>
      <c r="MM12" s="345">
        <v>21718388</v>
      </c>
      <c r="MN12" s="345">
        <v>10908493</v>
      </c>
      <c r="MO12" s="349">
        <v>50585886</v>
      </c>
      <c r="MP12" s="354">
        <v>50585886</v>
      </c>
      <c r="MQ12" s="348">
        <v>0</v>
      </c>
      <c r="MR12" s="345">
        <v>0</v>
      </c>
      <c r="MS12" s="349">
        <v>0</v>
      </c>
      <c r="MT12" s="404">
        <v>0</v>
      </c>
      <c r="MU12" s="345">
        <v>0</v>
      </c>
      <c r="MV12" s="345">
        <v>200124</v>
      </c>
      <c r="MW12" s="345">
        <v>9636238</v>
      </c>
      <c r="MX12" s="345">
        <v>13918303</v>
      </c>
      <c r="MY12" s="345">
        <v>6451638</v>
      </c>
      <c r="MZ12" s="349">
        <v>30206303</v>
      </c>
      <c r="NA12" s="354">
        <v>30206303</v>
      </c>
      <c r="NB12" s="348">
        <v>0</v>
      </c>
      <c r="NC12" s="345">
        <v>0</v>
      </c>
      <c r="ND12" s="349">
        <v>0</v>
      </c>
      <c r="NE12" s="404">
        <v>0</v>
      </c>
      <c r="NF12" s="345">
        <v>277252</v>
      </c>
      <c r="NG12" s="345">
        <v>2380315</v>
      </c>
      <c r="NH12" s="345">
        <v>5162544</v>
      </c>
      <c r="NI12" s="345">
        <v>6805136</v>
      </c>
      <c r="NJ12" s="345">
        <v>2727593</v>
      </c>
      <c r="NK12" s="349">
        <v>17352840</v>
      </c>
      <c r="NL12" s="347">
        <v>17352840</v>
      </c>
      <c r="NM12" s="348">
        <v>0</v>
      </c>
      <c r="NN12" s="345">
        <v>0</v>
      </c>
      <c r="NO12" s="349">
        <v>0</v>
      </c>
      <c r="NP12" s="404">
        <v>0</v>
      </c>
      <c r="NQ12" s="345">
        <v>0</v>
      </c>
      <c r="NR12" s="345">
        <v>0</v>
      </c>
      <c r="NS12" s="345">
        <v>0</v>
      </c>
      <c r="NT12" s="345">
        <v>0</v>
      </c>
      <c r="NU12" s="345">
        <v>0</v>
      </c>
      <c r="NV12" s="349">
        <v>0</v>
      </c>
      <c r="NW12" s="350">
        <v>0</v>
      </c>
      <c r="NX12" s="348">
        <v>0</v>
      </c>
      <c r="NY12" s="345">
        <v>0</v>
      </c>
      <c r="NZ12" s="349">
        <v>0</v>
      </c>
      <c r="OA12" s="404">
        <v>0</v>
      </c>
      <c r="OB12" s="345">
        <v>0</v>
      </c>
      <c r="OC12" s="345">
        <v>0</v>
      </c>
      <c r="OD12" s="345">
        <v>302532</v>
      </c>
      <c r="OE12" s="345">
        <v>994949</v>
      </c>
      <c r="OF12" s="345">
        <v>1729262</v>
      </c>
      <c r="OG12" s="349">
        <v>3026743</v>
      </c>
      <c r="OH12" s="350">
        <v>3026743</v>
      </c>
      <c r="OI12" s="348">
        <v>2047988</v>
      </c>
      <c r="OJ12" s="345">
        <v>3256889</v>
      </c>
      <c r="OK12" s="346">
        <v>5304877</v>
      </c>
      <c r="OL12" s="351">
        <v>0</v>
      </c>
      <c r="OM12" s="345">
        <v>21926394</v>
      </c>
      <c r="ON12" s="345">
        <v>40399530</v>
      </c>
      <c r="OO12" s="345">
        <v>47530423</v>
      </c>
      <c r="OP12" s="345">
        <v>49978177</v>
      </c>
      <c r="OQ12" s="345">
        <v>30666357</v>
      </c>
      <c r="OR12" s="349">
        <v>190500881</v>
      </c>
      <c r="OS12" s="354">
        <v>195805758</v>
      </c>
    </row>
    <row r="13" spans="1:409" s="70" customFormat="1" ht="21" customHeight="1" x14ac:dyDescent="0.2">
      <c r="B13" s="410" t="s">
        <v>7</v>
      </c>
      <c r="C13" s="326">
        <v>2006022</v>
      </c>
      <c r="D13" s="327">
        <v>2102718</v>
      </c>
      <c r="E13" s="328">
        <v>4108740</v>
      </c>
      <c r="F13" s="329">
        <v>0</v>
      </c>
      <c r="G13" s="327">
        <v>25338045</v>
      </c>
      <c r="H13" s="327">
        <v>23743643</v>
      </c>
      <c r="I13" s="327">
        <v>16470626</v>
      </c>
      <c r="J13" s="327">
        <v>17824945</v>
      </c>
      <c r="K13" s="327">
        <v>11971898</v>
      </c>
      <c r="L13" s="329">
        <v>95349157</v>
      </c>
      <c r="M13" s="330">
        <v>99457897</v>
      </c>
      <c r="N13" s="326">
        <v>391478</v>
      </c>
      <c r="O13" s="327">
        <v>368415</v>
      </c>
      <c r="P13" s="328">
        <v>759893</v>
      </c>
      <c r="Q13" s="326">
        <v>0</v>
      </c>
      <c r="R13" s="327">
        <v>6434984</v>
      </c>
      <c r="S13" s="327">
        <v>6961489</v>
      </c>
      <c r="T13" s="327">
        <v>5296265</v>
      </c>
      <c r="U13" s="327">
        <v>6620077</v>
      </c>
      <c r="V13" s="327">
        <v>6145377</v>
      </c>
      <c r="W13" s="328">
        <v>31458192</v>
      </c>
      <c r="X13" s="330">
        <v>32218085</v>
      </c>
      <c r="Y13" s="326">
        <v>0</v>
      </c>
      <c r="Z13" s="327">
        <v>0</v>
      </c>
      <c r="AA13" s="328">
        <v>0</v>
      </c>
      <c r="AB13" s="326">
        <v>0</v>
      </c>
      <c r="AC13" s="327">
        <v>2860929</v>
      </c>
      <c r="AD13" s="327">
        <v>3307353</v>
      </c>
      <c r="AE13" s="327">
        <v>2998670</v>
      </c>
      <c r="AF13" s="327">
        <v>3854071</v>
      </c>
      <c r="AG13" s="327">
        <v>3422154</v>
      </c>
      <c r="AH13" s="328">
        <v>16443177</v>
      </c>
      <c r="AI13" s="330">
        <v>16443177</v>
      </c>
      <c r="AJ13" s="326">
        <v>0</v>
      </c>
      <c r="AK13" s="327">
        <v>0</v>
      </c>
      <c r="AL13" s="328">
        <v>0</v>
      </c>
      <c r="AM13" s="326">
        <v>0</v>
      </c>
      <c r="AN13" s="327">
        <v>146025</v>
      </c>
      <c r="AO13" s="327">
        <v>421063</v>
      </c>
      <c r="AP13" s="327">
        <v>168148</v>
      </c>
      <c r="AQ13" s="327">
        <v>591108</v>
      </c>
      <c r="AR13" s="327">
        <v>734543</v>
      </c>
      <c r="AS13" s="328">
        <v>2060887</v>
      </c>
      <c r="AT13" s="330">
        <v>2060887</v>
      </c>
      <c r="AU13" s="326">
        <v>36014</v>
      </c>
      <c r="AV13" s="327">
        <v>111251</v>
      </c>
      <c r="AW13" s="328">
        <v>147265</v>
      </c>
      <c r="AX13" s="326">
        <v>0</v>
      </c>
      <c r="AY13" s="327">
        <v>1775852</v>
      </c>
      <c r="AZ13" s="327">
        <v>1709152</v>
      </c>
      <c r="BA13" s="327">
        <v>1094515</v>
      </c>
      <c r="BB13" s="327">
        <v>1149209</v>
      </c>
      <c r="BC13" s="327">
        <v>1224999</v>
      </c>
      <c r="BD13" s="328">
        <v>6953727</v>
      </c>
      <c r="BE13" s="330">
        <v>7100992</v>
      </c>
      <c r="BF13" s="326">
        <v>0</v>
      </c>
      <c r="BG13" s="327">
        <v>31996</v>
      </c>
      <c r="BH13" s="331">
        <v>31996</v>
      </c>
      <c r="BI13" s="332">
        <v>0</v>
      </c>
      <c r="BJ13" s="327">
        <v>248738</v>
      </c>
      <c r="BK13" s="327">
        <v>184505</v>
      </c>
      <c r="BL13" s="327">
        <v>86308</v>
      </c>
      <c r="BM13" s="327">
        <v>96225</v>
      </c>
      <c r="BN13" s="327">
        <v>56233</v>
      </c>
      <c r="BO13" s="328">
        <v>672009</v>
      </c>
      <c r="BP13" s="330">
        <v>704005</v>
      </c>
      <c r="BQ13" s="326">
        <v>355464</v>
      </c>
      <c r="BR13" s="327">
        <v>225168</v>
      </c>
      <c r="BS13" s="328">
        <v>580632</v>
      </c>
      <c r="BT13" s="326">
        <v>0</v>
      </c>
      <c r="BU13" s="327">
        <v>1403440</v>
      </c>
      <c r="BV13" s="327">
        <v>1339416</v>
      </c>
      <c r="BW13" s="327">
        <v>948624</v>
      </c>
      <c r="BX13" s="327">
        <v>929464</v>
      </c>
      <c r="BY13" s="327">
        <v>707448</v>
      </c>
      <c r="BZ13" s="328">
        <v>5328392</v>
      </c>
      <c r="CA13" s="330">
        <v>5909024</v>
      </c>
      <c r="CB13" s="326">
        <v>79459</v>
      </c>
      <c r="CC13" s="327">
        <v>157640</v>
      </c>
      <c r="CD13" s="328">
        <v>237099</v>
      </c>
      <c r="CE13" s="326">
        <v>0</v>
      </c>
      <c r="CF13" s="327">
        <v>7892526</v>
      </c>
      <c r="CG13" s="327">
        <v>5672158</v>
      </c>
      <c r="CH13" s="327">
        <v>3452414</v>
      </c>
      <c r="CI13" s="327">
        <v>1498714</v>
      </c>
      <c r="CJ13" s="327">
        <v>848984</v>
      </c>
      <c r="CK13" s="328">
        <v>19364796</v>
      </c>
      <c r="CL13" s="330">
        <v>19601895</v>
      </c>
      <c r="CM13" s="326">
        <v>0</v>
      </c>
      <c r="CN13" s="327">
        <v>0</v>
      </c>
      <c r="CO13" s="328">
        <v>0</v>
      </c>
      <c r="CP13" s="332">
        <v>0</v>
      </c>
      <c r="CQ13" s="327">
        <v>6786108</v>
      </c>
      <c r="CR13" s="327">
        <v>4276442</v>
      </c>
      <c r="CS13" s="327">
        <v>2972471</v>
      </c>
      <c r="CT13" s="327">
        <v>1332251</v>
      </c>
      <c r="CU13" s="327">
        <v>582593</v>
      </c>
      <c r="CV13" s="328">
        <v>15949865</v>
      </c>
      <c r="CW13" s="330">
        <v>15949865</v>
      </c>
      <c r="CX13" s="326">
        <v>79459</v>
      </c>
      <c r="CY13" s="327">
        <v>157640</v>
      </c>
      <c r="CZ13" s="328">
        <v>237099</v>
      </c>
      <c r="DA13" s="326">
        <v>0</v>
      </c>
      <c r="DB13" s="327">
        <v>1106418</v>
      </c>
      <c r="DC13" s="327">
        <v>1395716</v>
      </c>
      <c r="DD13" s="327">
        <v>479943</v>
      </c>
      <c r="DE13" s="327">
        <v>166463</v>
      </c>
      <c r="DF13" s="327">
        <v>266391</v>
      </c>
      <c r="DG13" s="328">
        <v>3414931</v>
      </c>
      <c r="DH13" s="330">
        <v>3652030</v>
      </c>
      <c r="DI13" s="326">
        <v>0</v>
      </c>
      <c r="DJ13" s="327">
        <v>0</v>
      </c>
      <c r="DK13" s="331">
        <v>0</v>
      </c>
      <c r="DL13" s="332">
        <v>0</v>
      </c>
      <c r="DM13" s="327">
        <v>881218</v>
      </c>
      <c r="DN13" s="327">
        <v>2244990</v>
      </c>
      <c r="DO13" s="327">
        <v>2277169</v>
      </c>
      <c r="DP13" s="327">
        <v>3046403</v>
      </c>
      <c r="DQ13" s="327">
        <v>622521</v>
      </c>
      <c r="DR13" s="328">
        <v>9072301</v>
      </c>
      <c r="DS13" s="330">
        <v>9072301</v>
      </c>
      <c r="DT13" s="326">
        <v>0</v>
      </c>
      <c r="DU13" s="327">
        <v>0</v>
      </c>
      <c r="DV13" s="328">
        <v>0</v>
      </c>
      <c r="DW13" s="326">
        <v>0</v>
      </c>
      <c r="DX13" s="327">
        <v>881218</v>
      </c>
      <c r="DY13" s="327">
        <v>2146396</v>
      </c>
      <c r="DZ13" s="327">
        <v>2178608</v>
      </c>
      <c r="EA13" s="327">
        <v>3010231</v>
      </c>
      <c r="EB13" s="327">
        <v>622521</v>
      </c>
      <c r="EC13" s="328">
        <v>8838974</v>
      </c>
      <c r="ED13" s="330">
        <v>8838974</v>
      </c>
      <c r="EE13" s="326">
        <v>0</v>
      </c>
      <c r="EF13" s="331">
        <v>0</v>
      </c>
      <c r="EG13" s="328">
        <v>0</v>
      </c>
      <c r="EH13" s="326">
        <v>0</v>
      </c>
      <c r="EI13" s="327">
        <v>0</v>
      </c>
      <c r="EJ13" s="327">
        <v>98594</v>
      </c>
      <c r="EK13" s="327">
        <v>98561</v>
      </c>
      <c r="EL13" s="327">
        <v>36172</v>
      </c>
      <c r="EM13" s="327">
        <v>0</v>
      </c>
      <c r="EN13" s="331">
        <v>233327</v>
      </c>
      <c r="EO13" s="330">
        <v>233327</v>
      </c>
      <c r="EP13" s="326">
        <v>0</v>
      </c>
      <c r="EQ13" s="327">
        <v>0</v>
      </c>
      <c r="ER13" s="331">
        <v>0</v>
      </c>
      <c r="ES13" s="332">
        <v>0</v>
      </c>
      <c r="ET13" s="327">
        <v>0</v>
      </c>
      <c r="EU13" s="327">
        <v>0</v>
      </c>
      <c r="EV13" s="327">
        <v>0</v>
      </c>
      <c r="EW13" s="327">
        <v>0</v>
      </c>
      <c r="EX13" s="327">
        <v>0</v>
      </c>
      <c r="EY13" s="328">
        <v>0</v>
      </c>
      <c r="EZ13" s="330">
        <v>0</v>
      </c>
      <c r="FA13" s="326">
        <v>0</v>
      </c>
      <c r="FB13" s="327">
        <v>0</v>
      </c>
      <c r="FC13" s="331">
        <v>0</v>
      </c>
      <c r="FD13" s="332">
        <v>0</v>
      </c>
      <c r="FE13" s="327">
        <v>0</v>
      </c>
      <c r="FF13" s="327">
        <v>0</v>
      </c>
      <c r="FG13" s="327">
        <v>0</v>
      </c>
      <c r="FH13" s="327">
        <v>0</v>
      </c>
      <c r="FI13" s="327">
        <v>0</v>
      </c>
      <c r="FJ13" s="328">
        <v>0</v>
      </c>
      <c r="FK13" s="330">
        <v>0</v>
      </c>
      <c r="FL13" s="326">
        <v>412496</v>
      </c>
      <c r="FM13" s="327">
        <v>540400</v>
      </c>
      <c r="FN13" s="328">
        <v>952896</v>
      </c>
      <c r="FO13" s="326">
        <v>0</v>
      </c>
      <c r="FP13" s="327">
        <v>1051784</v>
      </c>
      <c r="FQ13" s="327">
        <v>2624223</v>
      </c>
      <c r="FR13" s="327">
        <v>1286616</v>
      </c>
      <c r="FS13" s="327">
        <v>1248704</v>
      </c>
      <c r="FT13" s="327">
        <v>764544</v>
      </c>
      <c r="FU13" s="328">
        <v>6975871</v>
      </c>
      <c r="FV13" s="330">
        <v>7928767</v>
      </c>
      <c r="FW13" s="333">
        <v>179184</v>
      </c>
      <c r="FX13" s="327">
        <v>199600</v>
      </c>
      <c r="FY13" s="331">
        <v>378784</v>
      </c>
      <c r="FZ13" s="332">
        <v>0</v>
      </c>
      <c r="GA13" s="327">
        <v>820504</v>
      </c>
      <c r="GB13" s="327">
        <v>2089872</v>
      </c>
      <c r="GC13" s="327">
        <v>1172216</v>
      </c>
      <c r="GD13" s="327">
        <v>1097304</v>
      </c>
      <c r="GE13" s="327">
        <v>731544</v>
      </c>
      <c r="GF13" s="328">
        <v>5911440</v>
      </c>
      <c r="GG13" s="334">
        <v>6290224</v>
      </c>
      <c r="GH13" s="333">
        <v>72512</v>
      </c>
      <c r="GI13" s="327">
        <v>0</v>
      </c>
      <c r="GJ13" s="331">
        <v>72512</v>
      </c>
      <c r="GK13" s="332">
        <v>0</v>
      </c>
      <c r="GL13" s="327">
        <v>47960</v>
      </c>
      <c r="GM13" s="327">
        <v>43331</v>
      </c>
      <c r="GN13" s="327">
        <v>17600</v>
      </c>
      <c r="GO13" s="327">
        <v>71400</v>
      </c>
      <c r="GP13" s="327">
        <v>33000</v>
      </c>
      <c r="GQ13" s="328">
        <v>213291</v>
      </c>
      <c r="GR13" s="330">
        <v>285803</v>
      </c>
      <c r="GS13" s="326">
        <v>160800</v>
      </c>
      <c r="GT13" s="327">
        <v>340800</v>
      </c>
      <c r="GU13" s="328">
        <v>501600</v>
      </c>
      <c r="GV13" s="326">
        <v>0</v>
      </c>
      <c r="GW13" s="327">
        <v>183320</v>
      </c>
      <c r="GX13" s="327">
        <v>491020</v>
      </c>
      <c r="GY13" s="327">
        <v>96800</v>
      </c>
      <c r="GZ13" s="327">
        <v>80000</v>
      </c>
      <c r="HA13" s="327">
        <v>0</v>
      </c>
      <c r="HB13" s="331">
        <v>851140</v>
      </c>
      <c r="HC13" s="330">
        <v>1352740</v>
      </c>
      <c r="HD13" s="326">
        <v>1122589</v>
      </c>
      <c r="HE13" s="327">
        <v>1036263</v>
      </c>
      <c r="HF13" s="331">
        <v>2158852</v>
      </c>
      <c r="HG13" s="332">
        <v>0</v>
      </c>
      <c r="HH13" s="327">
        <v>9077533</v>
      </c>
      <c r="HI13" s="327">
        <v>6240783</v>
      </c>
      <c r="HJ13" s="327">
        <v>4158162</v>
      </c>
      <c r="HK13" s="327">
        <v>5411047</v>
      </c>
      <c r="HL13" s="327">
        <v>3590472</v>
      </c>
      <c r="HM13" s="328">
        <v>28477997</v>
      </c>
      <c r="HN13" s="329">
        <v>30636849</v>
      </c>
      <c r="HO13" s="333">
        <v>0</v>
      </c>
      <c r="HP13" s="327">
        <v>0</v>
      </c>
      <c r="HQ13" s="328">
        <v>0</v>
      </c>
      <c r="HR13" s="326">
        <v>0</v>
      </c>
      <c r="HS13" s="327">
        <v>0</v>
      </c>
      <c r="HT13" s="327">
        <v>0</v>
      </c>
      <c r="HU13" s="327">
        <v>0</v>
      </c>
      <c r="HV13" s="327">
        <v>0</v>
      </c>
      <c r="HW13" s="327">
        <v>0</v>
      </c>
      <c r="HX13" s="331">
        <v>0</v>
      </c>
      <c r="HY13" s="330">
        <v>0</v>
      </c>
      <c r="HZ13" s="335">
        <v>0</v>
      </c>
      <c r="IA13" s="336">
        <v>0</v>
      </c>
      <c r="IB13" s="337">
        <v>0</v>
      </c>
      <c r="IC13" s="338">
        <v>0</v>
      </c>
      <c r="ID13" s="336">
        <v>4571658</v>
      </c>
      <c r="IE13" s="339">
        <v>8126849</v>
      </c>
      <c r="IF13" s="337">
        <v>3715937</v>
      </c>
      <c r="IG13" s="336">
        <v>2890853</v>
      </c>
      <c r="IH13" s="337">
        <v>910775</v>
      </c>
      <c r="II13" s="340">
        <v>20216072</v>
      </c>
      <c r="IJ13" s="341">
        <v>20216072</v>
      </c>
      <c r="IK13" s="342">
        <v>0</v>
      </c>
      <c r="IL13" s="343">
        <v>0</v>
      </c>
      <c r="IM13" s="344">
        <v>0</v>
      </c>
      <c r="IN13" s="404">
        <v>0</v>
      </c>
      <c r="IO13" s="345">
        <v>0</v>
      </c>
      <c r="IP13" s="345">
        <v>157284</v>
      </c>
      <c r="IQ13" s="345">
        <v>0</v>
      </c>
      <c r="IR13" s="345">
        <v>350286</v>
      </c>
      <c r="IS13" s="345">
        <v>0</v>
      </c>
      <c r="IT13" s="346">
        <v>507570</v>
      </c>
      <c r="IU13" s="347">
        <v>507570</v>
      </c>
      <c r="IV13" s="348">
        <v>0</v>
      </c>
      <c r="IW13" s="345">
        <v>0</v>
      </c>
      <c r="IX13" s="349">
        <v>0</v>
      </c>
      <c r="IY13" s="404">
        <v>0</v>
      </c>
      <c r="IZ13" s="345">
        <v>0</v>
      </c>
      <c r="JA13" s="345">
        <v>0</v>
      </c>
      <c r="JB13" s="345">
        <v>0</v>
      </c>
      <c r="JC13" s="345">
        <v>0</v>
      </c>
      <c r="JD13" s="345">
        <v>0</v>
      </c>
      <c r="JE13" s="349">
        <v>0</v>
      </c>
      <c r="JF13" s="350">
        <v>0</v>
      </c>
      <c r="JG13" s="348">
        <v>0</v>
      </c>
      <c r="JH13" s="345">
        <v>0</v>
      </c>
      <c r="JI13" s="346">
        <v>0</v>
      </c>
      <c r="JJ13" s="351">
        <v>0</v>
      </c>
      <c r="JK13" s="345">
        <v>2641786</v>
      </c>
      <c r="JL13" s="345">
        <v>3284807</v>
      </c>
      <c r="JM13" s="345">
        <v>1069436</v>
      </c>
      <c r="JN13" s="345">
        <v>571608</v>
      </c>
      <c r="JO13" s="345">
        <v>0</v>
      </c>
      <c r="JP13" s="349">
        <v>7567637</v>
      </c>
      <c r="JQ13" s="347">
        <v>7567637</v>
      </c>
      <c r="JR13" s="348">
        <v>0</v>
      </c>
      <c r="JS13" s="345">
        <v>0</v>
      </c>
      <c r="JT13" s="346">
        <v>0</v>
      </c>
      <c r="JU13" s="351">
        <v>0</v>
      </c>
      <c r="JV13" s="345">
        <v>487385</v>
      </c>
      <c r="JW13" s="345">
        <v>971879</v>
      </c>
      <c r="JX13" s="345">
        <v>241203</v>
      </c>
      <c r="JY13" s="345">
        <v>340061</v>
      </c>
      <c r="JZ13" s="345">
        <v>166337</v>
      </c>
      <c r="KA13" s="349">
        <v>2206865</v>
      </c>
      <c r="KB13" s="347">
        <v>2206865</v>
      </c>
      <c r="KC13" s="352">
        <v>0</v>
      </c>
      <c r="KD13" s="353">
        <v>0</v>
      </c>
      <c r="KE13" s="349">
        <v>0</v>
      </c>
      <c r="KF13" s="351">
        <v>0</v>
      </c>
      <c r="KG13" s="345">
        <v>573195</v>
      </c>
      <c r="KH13" s="345">
        <v>548186</v>
      </c>
      <c r="KI13" s="345">
        <v>437135</v>
      </c>
      <c r="KJ13" s="345">
        <v>355726</v>
      </c>
      <c r="KK13" s="345">
        <v>0</v>
      </c>
      <c r="KL13" s="349">
        <v>1914242</v>
      </c>
      <c r="KM13" s="354">
        <v>1914242</v>
      </c>
      <c r="KN13" s="342">
        <v>0</v>
      </c>
      <c r="KO13" s="343">
        <v>0</v>
      </c>
      <c r="KP13" s="344">
        <v>0</v>
      </c>
      <c r="KQ13" s="404">
        <v>0</v>
      </c>
      <c r="KR13" s="345">
        <v>869292</v>
      </c>
      <c r="KS13" s="345">
        <v>3164693</v>
      </c>
      <c r="KT13" s="345">
        <v>1431216</v>
      </c>
      <c r="KU13" s="345">
        <v>1096864</v>
      </c>
      <c r="KV13" s="345">
        <v>487959</v>
      </c>
      <c r="KW13" s="349">
        <v>7050024</v>
      </c>
      <c r="KX13" s="347">
        <v>7050024</v>
      </c>
      <c r="KY13" s="348">
        <v>0</v>
      </c>
      <c r="KZ13" s="345">
        <v>0</v>
      </c>
      <c r="LA13" s="349">
        <v>0</v>
      </c>
      <c r="LB13" s="404">
        <v>0</v>
      </c>
      <c r="LC13" s="345">
        <v>0</v>
      </c>
      <c r="LD13" s="345">
        <v>0</v>
      </c>
      <c r="LE13" s="345">
        <v>0</v>
      </c>
      <c r="LF13" s="345">
        <v>0</v>
      </c>
      <c r="LG13" s="345">
        <v>0</v>
      </c>
      <c r="LH13" s="349">
        <v>0</v>
      </c>
      <c r="LI13" s="350">
        <v>0</v>
      </c>
      <c r="LJ13" s="348">
        <v>0</v>
      </c>
      <c r="LK13" s="345">
        <v>0</v>
      </c>
      <c r="LL13" s="349">
        <v>0</v>
      </c>
      <c r="LM13" s="404">
        <v>0</v>
      </c>
      <c r="LN13" s="345">
        <v>0</v>
      </c>
      <c r="LO13" s="345">
        <v>0</v>
      </c>
      <c r="LP13" s="345">
        <v>0</v>
      </c>
      <c r="LQ13" s="345">
        <v>0</v>
      </c>
      <c r="LR13" s="345">
        <v>0</v>
      </c>
      <c r="LS13" s="349">
        <v>0</v>
      </c>
      <c r="LT13" s="347">
        <v>0</v>
      </c>
      <c r="LU13" s="348">
        <v>0</v>
      </c>
      <c r="LV13" s="345">
        <v>0</v>
      </c>
      <c r="LW13" s="349">
        <v>0</v>
      </c>
      <c r="LX13" s="404">
        <v>0</v>
      </c>
      <c r="LY13" s="345">
        <v>0</v>
      </c>
      <c r="LZ13" s="345">
        <v>0</v>
      </c>
      <c r="MA13" s="345">
        <v>536947</v>
      </c>
      <c r="MB13" s="345">
        <v>176308</v>
      </c>
      <c r="MC13" s="345">
        <v>256479</v>
      </c>
      <c r="MD13" s="349">
        <v>969734</v>
      </c>
      <c r="ME13" s="350">
        <v>969734</v>
      </c>
      <c r="MF13" s="348">
        <v>0</v>
      </c>
      <c r="MG13" s="345">
        <v>0</v>
      </c>
      <c r="MH13" s="349">
        <v>0</v>
      </c>
      <c r="MI13" s="404">
        <v>0</v>
      </c>
      <c r="MJ13" s="345">
        <v>3379480</v>
      </c>
      <c r="MK13" s="345">
        <v>2889272</v>
      </c>
      <c r="ML13" s="345">
        <v>11250511</v>
      </c>
      <c r="MM13" s="345">
        <v>15888470</v>
      </c>
      <c r="MN13" s="345">
        <v>6846421</v>
      </c>
      <c r="MO13" s="349">
        <v>40254154</v>
      </c>
      <c r="MP13" s="354">
        <v>40254154</v>
      </c>
      <c r="MQ13" s="348">
        <v>0</v>
      </c>
      <c r="MR13" s="345">
        <v>0</v>
      </c>
      <c r="MS13" s="349">
        <v>0</v>
      </c>
      <c r="MT13" s="404">
        <v>0</v>
      </c>
      <c r="MU13" s="345">
        <v>117929</v>
      </c>
      <c r="MV13" s="345">
        <v>219012</v>
      </c>
      <c r="MW13" s="345">
        <v>8041396</v>
      </c>
      <c r="MX13" s="345">
        <v>12306665</v>
      </c>
      <c r="MY13" s="345">
        <v>6244497</v>
      </c>
      <c r="MZ13" s="349">
        <v>26929499</v>
      </c>
      <c r="NA13" s="354">
        <v>26929499</v>
      </c>
      <c r="NB13" s="348">
        <v>0</v>
      </c>
      <c r="NC13" s="345">
        <v>0</v>
      </c>
      <c r="ND13" s="349">
        <v>0</v>
      </c>
      <c r="NE13" s="404">
        <v>0</v>
      </c>
      <c r="NF13" s="345">
        <v>3261551</v>
      </c>
      <c r="NG13" s="345">
        <v>2670260</v>
      </c>
      <c r="NH13" s="345">
        <v>3209115</v>
      </c>
      <c r="NI13" s="345">
        <v>3257885</v>
      </c>
      <c r="NJ13" s="345">
        <v>601924</v>
      </c>
      <c r="NK13" s="349">
        <v>13000735</v>
      </c>
      <c r="NL13" s="347">
        <v>13000735</v>
      </c>
      <c r="NM13" s="348">
        <v>0</v>
      </c>
      <c r="NN13" s="345">
        <v>0</v>
      </c>
      <c r="NO13" s="349">
        <v>0</v>
      </c>
      <c r="NP13" s="404">
        <v>0</v>
      </c>
      <c r="NQ13" s="345">
        <v>0</v>
      </c>
      <c r="NR13" s="345">
        <v>0</v>
      </c>
      <c r="NS13" s="345">
        <v>0</v>
      </c>
      <c r="NT13" s="345">
        <v>0</v>
      </c>
      <c r="NU13" s="345">
        <v>0</v>
      </c>
      <c r="NV13" s="349">
        <v>0</v>
      </c>
      <c r="NW13" s="350">
        <v>0</v>
      </c>
      <c r="NX13" s="348">
        <v>0</v>
      </c>
      <c r="NY13" s="345">
        <v>0</v>
      </c>
      <c r="NZ13" s="349">
        <v>0</v>
      </c>
      <c r="OA13" s="404">
        <v>0</v>
      </c>
      <c r="OB13" s="345">
        <v>0</v>
      </c>
      <c r="OC13" s="345">
        <v>0</v>
      </c>
      <c r="OD13" s="345">
        <v>0</v>
      </c>
      <c r="OE13" s="345">
        <v>323920</v>
      </c>
      <c r="OF13" s="345">
        <v>0</v>
      </c>
      <c r="OG13" s="349">
        <v>323920</v>
      </c>
      <c r="OH13" s="350">
        <v>323920</v>
      </c>
      <c r="OI13" s="348">
        <v>2006022</v>
      </c>
      <c r="OJ13" s="345">
        <v>2102718</v>
      </c>
      <c r="OK13" s="346">
        <v>4108740</v>
      </c>
      <c r="OL13" s="351">
        <v>0</v>
      </c>
      <c r="OM13" s="345">
        <v>33289183</v>
      </c>
      <c r="ON13" s="345">
        <v>34759764</v>
      </c>
      <c r="OO13" s="345">
        <v>31437074</v>
      </c>
      <c r="OP13" s="345">
        <v>36604268</v>
      </c>
      <c r="OQ13" s="345">
        <v>19729094</v>
      </c>
      <c r="OR13" s="349">
        <v>155819383</v>
      </c>
      <c r="OS13" s="354">
        <v>159928123</v>
      </c>
    </row>
    <row r="14" spans="1:409" s="70" customFormat="1" ht="21" customHeight="1" x14ac:dyDescent="0.2">
      <c r="B14" s="410" t="s">
        <v>8</v>
      </c>
      <c r="C14" s="326">
        <v>649542</v>
      </c>
      <c r="D14" s="327">
        <v>780263</v>
      </c>
      <c r="E14" s="328">
        <v>1429805</v>
      </c>
      <c r="F14" s="329">
        <v>0</v>
      </c>
      <c r="G14" s="327">
        <v>8207027</v>
      </c>
      <c r="H14" s="327">
        <v>8852908</v>
      </c>
      <c r="I14" s="327">
        <v>9082723</v>
      </c>
      <c r="J14" s="327">
        <v>6540305</v>
      </c>
      <c r="K14" s="327">
        <v>4246871</v>
      </c>
      <c r="L14" s="329">
        <v>36929834</v>
      </c>
      <c r="M14" s="330">
        <v>38359639</v>
      </c>
      <c r="N14" s="326">
        <v>232336</v>
      </c>
      <c r="O14" s="327">
        <v>161125</v>
      </c>
      <c r="P14" s="328">
        <v>393461</v>
      </c>
      <c r="Q14" s="326">
        <v>0</v>
      </c>
      <c r="R14" s="327">
        <v>2037182</v>
      </c>
      <c r="S14" s="327">
        <v>2837144</v>
      </c>
      <c r="T14" s="327">
        <v>3152213</v>
      </c>
      <c r="U14" s="327">
        <v>2394864</v>
      </c>
      <c r="V14" s="327">
        <v>2199019</v>
      </c>
      <c r="W14" s="328">
        <v>12620422</v>
      </c>
      <c r="X14" s="330">
        <v>13013883</v>
      </c>
      <c r="Y14" s="326">
        <v>0</v>
      </c>
      <c r="Z14" s="327">
        <v>0</v>
      </c>
      <c r="AA14" s="328">
        <v>0</v>
      </c>
      <c r="AB14" s="326">
        <v>0</v>
      </c>
      <c r="AC14" s="327">
        <v>710516</v>
      </c>
      <c r="AD14" s="327">
        <v>1202123</v>
      </c>
      <c r="AE14" s="327">
        <v>1647491</v>
      </c>
      <c r="AF14" s="327">
        <v>1237000</v>
      </c>
      <c r="AG14" s="327">
        <v>1026870</v>
      </c>
      <c r="AH14" s="328">
        <v>5824000</v>
      </c>
      <c r="AI14" s="330">
        <v>5824000</v>
      </c>
      <c r="AJ14" s="326">
        <v>0</v>
      </c>
      <c r="AK14" s="327">
        <v>0</v>
      </c>
      <c r="AL14" s="328">
        <v>0</v>
      </c>
      <c r="AM14" s="326">
        <v>0</v>
      </c>
      <c r="AN14" s="327">
        <v>0</v>
      </c>
      <c r="AO14" s="327">
        <v>14217</v>
      </c>
      <c r="AP14" s="327">
        <v>73007</v>
      </c>
      <c r="AQ14" s="327">
        <v>0</v>
      </c>
      <c r="AR14" s="327">
        <v>276646</v>
      </c>
      <c r="AS14" s="328">
        <v>363870</v>
      </c>
      <c r="AT14" s="330">
        <v>363870</v>
      </c>
      <c r="AU14" s="326">
        <v>144344</v>
      </c>
      <c r="AV14" s="327">
        <v>89200</v>
      </c>
      <c r="AW14" s="328">
        <v>233544</v>
      </c>
      <c r="AX14" s="326">
        <v>0</v>
      </c>
      <c r="AY14" s="327">
        <v>687149</v>
      </c>
      <c r="AZ14" s="327">
        <v>1141311</v>
      </c>
      <c r="BA14" s="327">
        <v>961752</v>
      </c>
      <c r="BB14" s="327">
        <v>700152</v>
      </c>
      <c r="BC14" s="327">
        <v>506713</v>
      </c>
      <c r="BD14" s="328">
        <v>3997077</v>
      </c>
      <c r="BE14" s="330">
        <v>4230621</v>
      </c>
      <c r="BF14" s="326">
        <v>0</v>
      </c>
      <c r="BG14" s="327">
        <v>20525</v>
      </c>
      <c r="BH14" s="331">
        <v>20525</v>
      </c>
      <c r="BI14" s="332">
        <v>0</v>
      </c>
      <c r="BJ14" s="327">
        <v>59949</v>
      </c>
      <c r="BK14" s="327">
        <v>186933</v>
      </c>
      <c r="BL14" s="327">
        <v>102947</v>
      </c>
      <c r="BM14" s="327">
        <v>112048</v>
      </c>
      <c r="BN14" s="327">
        <v>128742</v>
      </c>
      <c r="BO14" s="328">
        <v>590619</v>
      </c>
      <c r="BP14" s="330">
        <v>611144</v>
      </c>
      <c r="BQ14" s="326">
        <v>87992</v>
      </c>
      <c r="BR14" s="327">
        <v>51400</v>
      </c>
      <c r="BS14" s="328">
        <v>139392</v>
      </c>
      <c r="BT14" s="326">
        <v>0</v>
      </c>
      <c r="BU14" s="327">
        <v>579568</v>
      </c>
      <c r="BV14" s="327">
        <v>292560</v>
      </c>
      <c r="BW14" s="327">
        <v>367016</v>
      </c>
      <c r="BX14" s="327">
        <v>345664</v>
      </c>
      <c r="BY14" s="327">
        <v>260048</v>
      </c>
      <c r="BZ14" s="328">
        <v>1844856</v>
      </c>
      <c r="CA14" s="330">
        <v>1984248</v>
      </c>
      <c r="CB14" s="326">
        <v>83228</v>
      </c>
      <c r="CC14" s="327">
        <v>233068</v>
      </c>
      <c r="CD14" s="328">
        <v>316296</v>
      </c>
      <c r="CE14" s="326">
        <v>0</v>
      </c>
      <c r="CF14" s="327">
        <v>2395600</v>
      </c>
      <c r="CG14" s="327">
        <v>3075251</v>
      </c>
      <c r="CH14" s="327">
        <v>1782386</v>
      </c>
      <c r="CI14" s="327">
        <v>1335488</v>
      </c>
      <c r="CJ14" s="327">
        <v>482921</v>
      </c>
      <c r="CK14" s="328">
        <v>9071646</v>
      </c>
      <c r="CL14" s="330">
        <v>9387942</v>
      </c>
      <c r="CM14" s="326">
        <v>0</v>
      </c>
      <c r="CN14" s="327">
        <v>0</v>
      </c>
      <c r="CO14" s="328">
        <v>0</v>
      </c>
      <c r="CP14" s="332">
        <v>0</v>
      </c>
      <c r="CQ14" s="327">
        <v>1994836</v>
      </c>
      <c r="CR14" s="327">
        <v>2284895</v>
      </c>
      <c r="CS14" s="327">
        <v>1516066</v>
      </c>
      <c r="CT14" s="327">
        <v>1249842</v>
      </c>
      <c r="CU14" s="327">
        <v>482921</v>
      </c>
      <c r="CV14" s="328">
        <v>7528560</v>
      </c>
      <c r="CW14" s="330">
        <v>7528560</v>
      </c>
      <c r="CX14" s="326">
        <v>83228</v>
      </c>
      <c r="CY14" s="327">
        <v>233068</v>
      </c>
      <c r="CZ14" s="328">
        <v>316296</v>
      </c>
      <c r="DA14" s="326">
        <v>0</v>
      </c>
      <c r="DB14" s="327">
        <v>400764</v>
      </c>
      <c r="DC14" s="327">
        <v>790356</v>
      </c>
      <c r="DD14" s="327">
        <v>266320</v>
      </c>
      <c r="DE14" s="327">
        <v>85646</v>
      </c>
      <c r="DF14" s="327">
        <v>0</v>
      </c>
      <c r="DG14" s="328">
        <v>1543086</v>
      </c>
      <c r="DH14" s="330">
        <v>1859382</v>
      </c>
      <c r="DI14" s="326">
        <v>12524</v>
      </c>
      <c r="DJ14" s="327">
        <v>59037</v>
      </c>
      <c r="DK14" s="331">
        <v>71561</v>
      </c>
      <c r="DL14" s="332">
        <v>0</v>
      </c>
      <c r="DM14" s="327">
        <v>109887</v>
      </c>
      <c r="DN14" s="327">
        <v>348468</v>
      </c>
      <c r="DO14" s="327">
        <v>1713449</v>
      </c>
      <c r="DP14" s="327">
        <v>202768</v>
      </c>
      <c r="DQ14" s="327">
        <v>79766</v>
      </c>
      <c r="DR14" s="328">
        <v>2454338</v>
      </c>
      <c r="DS14" s="330">
        <v>2525899</v>
      </c>
      <c r="DT14" s="326">
        <v>12524</v>
      </c>
      <c r="DU14" s="327">
        <v>59037</v>
      </c>
      <c r="DV14" s="328">
        <v>71561</v>
      </c>
      <c r="DW14" s="326">
        <v>0</v>
      </c>
      <c r="DX14" s="327">
        <v>109887</v>
      </c>
      <c r="DY14" s="327">
        <v>348468</v>
      </c>
      <c r="DZ14" s="327">
        <v>1713449</v>
      </c>
      <c r="EA14" s="327">
        <v>202768</v>
      </c>
      <c r="EB14" s="327">
        <v>79766</v>
      </c>
      <c r="EC14" s="328">
        <v>2454338</v>
      </c>
      <c r="ED14" s="330">
        <v>2525899</v>
      </c>
      <c r="EE14" s="326">
        <v>0</v>
      </c>
      <c r="EF14" s="331">
        <v>0</v>
      </c>
      <c r="EG14" s="328">
        <v>0</v>
      </c>
      <c r="EH14" s="326">
        <v>0</v>
      </c>
      <c r="EI14" s="327">
        <v>0</v>
      </c>
      <c r="EJ14" s="327">
        <v>0</v>
      </c>
      <c r="EK14" s="327">
        <v>0</v>
      </c>
      <c r="EL14" s="327">
        <v>0</v>
      </c>
      <c r="EM14" s="327">
        <v>0</v>
      </c>
      <c r="EN14" s="331">
        <v>0</v>
      </c>
      <c r="EO14" s="330">
        <v>0</v>
      </c>
      <c r="EP14" s="326">
        <v>0</v>
      </c>
      <c r="EQ14" s="327">
        <v>0</v>
      </c>
      <c r="ER14" s="331">
        <v>0</v>
      </c>
      <c r="ES14" s="332">
        <v>0</v>
      </c>
      <c r="ET14" s="327">
        <v>0</v>
      </c>
      <c r="EU14" s="327">
        <v>0</v>
      </c>
      <c r="EV14" s="327">
        <v>0</v>
      </c>
      <c r="EW14" s="327">
        <v>0</v>
      </c>
      <c r="EX14" s="327">
        <v>0</v>
      </c>
      <c r="EY14" s="328">
        <v>0</v>
      </c>
      <c r="EZ14" s="330">
        <v>0</v>
      </c>
      <c r="FA14" s="326">
        <v>0</v>
      </c>
      <c r="FB14" s="327">
        <v>0</v>
      </c>
      <c r="FC14" s="331">
        <v>0</v>
      </c>
      <c r="FD14" s="332">
        <v>0</v>
      </c>
      <c r="FE14" s="327">
        <v>0</v>
      </c>
      <c r="FF14" s="327">
        <v>0</v>
      </c>
      <c r="FG14" s="327">
        <v>0</v>
      </c>
      <c r="FH14" s="327">
        <v>0</v>
      </c>
      <c r="FI14" s="327">
        <v>0</v>
      </c>
      <c r="FJ14" s="328">
        <v>0</v>
      </c>
      <c r="FK14" s="330">
        <v>0</v>
      </c>
      <c r="FL14" s="326">
        <v>62704</v>
      </c>
      <c r="FM14" s="327">
        <v>149024</v>
      </c>
      <c r="FN14" s="328">
        <v>211728</v>
      </c>
      <c r="FO14" s="326">
        <v>0</v>
      </c>
      <c r="FP14" s="327">
        <v>629203</v>
      </c>
      <c r="FQ14" s="327">
        <v>1609320</v>
      </c>
      <c r="FR14" s="327">
        <v>850920</v>
      </c>
      <c r="FS14" s="327">
        <v>774827</v>
      </c>
      <c r="FT14" s="327">
        <v>257328</v>
      </c>
      <c r="FU14" s="328">
        <v>4121598</v>
      </c>
      <c r="FV14" s="330">
        <v>4333326</v>
      </c>
      <c r="FW14" s="333">
        <v>62704</v>
      </c>
      <c r="FX14" s="327">
        <v>149024</v>
      </c>
      <c r="FY14" s="331">
        <v>211728</v>
      </c>
      <c r="FZ14" s="332">
        <v>0</v>
      </c>
      <c r="GA14" s="327">
        <v>398208</v>
      </c>
      <c r="GB14" s="327">
        <v>1178904</v>
      </c>
      <c r="GC14" s="327">
        <v>698536</v>
      </c>
      <c r="GD14" s="327">
        <v>648072</v>
      </c>
      <c r="GE14" s="327">
        <v>240256</v>
      </c>
      <c r="GF14" s="328">
        <v>3163976</v>
      </c>
      <c r="GG14" s="334">
        <v>3375704</v>
      </c>
      <c r="GH14" s="333">
        <v>0</v>
      </c>
      <c r="GI14" s="327">
        <v>0</v>
      </c>
      <c r="GJ14" s="331">
        <v>0</v>
      </c>
      <c r="GK14" s="332">
        <v>0</v>
      </c>
      <c r="GL14" s="327">
        <v>56355</v>
      </c>
      <c r="GM14" s="327">
        <v>74448</v>
      </c>
      <c r="GN14" s="327">
        <v>34144</v>
      </c>
      <c r="GO14" s="327">
        <v>60755</v>
      </c>
      <c r="GP14" s="327">
        <v>0</v>
      </c>
      <c r="GQ14" s="328">
        <v>225702</v>
      </c>
      <c r="GR14" s="330">
        <v>225702</v>
      </c>
      <c r="GS14" s="326">
        <v>0</v>
      </c>
      <c r="GT14" s="327">
        <v>0</v>
      </c>
      <c r="GU14" s="328">
        <v>0</v>
      </c>
      <c r="GV14" s="326">
        <v>0</v>
      </c>
      <c r="GW14" s="327">
        <v>174640</v>
      </c>
      <c r="GX14" s="327">
        <v>355968</v>
      </c>
      <c r="GY14" s="327">
        <v>118240</v>
      </c>
      <c r="GZ14" s="327">
        <v>66000</v>
      </c>
      <c r="HA14" s="327">
        <v>17072</v>
      </c>
      <c r="HB14" s="331">
        <v>731920</v>
      </c>
      <c r="HC14" s="330">
        <v>731920</v>
      </c>
      <c r="HD14" s="326">
        <v>258750</v>
      </c>
      <c r="HE14" s="327">
        <v>178009</v>
      </c>
      <c r="HF14" s="331">
        <v>436759</v>
      </c>
      <c r="HG14" s="332">
        <v>0</v>
      </c>
      <c r="HH14" s="327">
        <v>3035155</v>
      </c>
      <c r="HI14" s="327">
        <v>982725</v>
      </c>
      <c r="HJ14" s="327">
        <v>1583755</v>
      </c>
      <c r="HK14" s="327">
        <v>1832358</v>
      </c>
      <c r="HL14" s="327">
        <v>1227837</v>
      </c>
      <c r="HM14" s="328">
        <v>8661830</v>
      </c>
      <c r="HN14" s="329">
        <v>9098589</v>
      </c>
      <c r="HO14" s="333">
        <v>0</v>
      </c>
      <c r="HP14" s="327">
        <v>0</v>
      </c>
      <c r="HQ14" s="328">
        <v>0</v>
      </c>
      <c r="HR14" s="326">
        <v>0</v>
      </c>
      <c r="HS14" s="327">
        <v>0</v>
      </c>
      <c r="HT14" s="327">
        <v>0</v>
      </c>
      <c r="HU14" s="327">
        <v>0</v>
      </c>
      <c r="HV14" s="327">
        <v>0</v>
      </c>
      <c r="HW14" s="327">
        <v>0</v>
      </c>
      <c r="HX14" s="331">
        <v>0</v>
      </c>
      <c r="HY14" s="330">
        <v>0</v>
      </c>
      <c r="HZ14" s="335">
        <v>0</v>
      </c>
      <c r="IA14" s="336">
        <v>82812</v>
      </c>
      <c r="IB14" s="337">
        <v>82812</v>
      </c>
      <c r="IC14" s="355">
        <v>0</v>
      </c>
      <c r="ID14" s="356">
        <v>1738198</v>
      </c>
      <c r="IE14" s="357">
        <v>3055492</v>
      </c>
      <c r="IF14" s="358">
        <v>1842067</v>
      </c>
      <c r="IG14" s="356">
        <v>2131443</v>
      </c>
      <c r="IH14" s="358">
        <v>782443</v>
      </c>
      <c r="II14" s="359">
        <v>9549643</v>
      </c>
      <c r="IJ14" s="341">
        <v>9632455</v>
      </c>
      <c r="IK14" s="342">
        <v>0</v>
      </c>
      <c r="IL14" s="343">
        <v>0</v>
      </c>
      <c r="IM14" s="344">
        <v>0</v>
      </c>
      <c r="IN14" s="404">
        <v>0</v>
      </c>
      <c r="IO14" s="345">
        <v>0</v>
      </c>
      <c r="IP14" s="345">
        <v>0</v>
      </c>
      <c r="IQ14" s="345">
        <v>0</v>
      </c>
      <c r="IR14" s="345">
        <v>0</v>
      </c>
      <c r="IS14" s="345">
        <v>0</v>
      </c>
      <c r="IT14" s="346">
        <v>0</v>
      </c>
      <c r="IU14" s="347">
        <v>0</v>
      </c>
      <c r="IV14" s="348">
        <v>0</v>
      </c>
      <c r="IW14" s="345">
        <v>0</v>
      </c>
      <c r="IX14" s="349">
        <v>0</v>
      </c>
      <c r="IY14" s="404">
        <v>0</v>
      </c>
      <c r="IZ14" s="345">
        <v>0</v>
      </c>
      <c r="JA14" s="345">
        <v>0</v>
      </c>
      <c r="JB14" s="345">
        <v>0</v>
      </c>
      <c r="JC14" s="345">
        <v>0</v>
      </c>
      <c r="JD14" s="345">
        <v>0</v>
      </c>
      <c r="JE14" s="349">
        <v>0</v>
      </c>
      <c r="JF14" s="350">
        <v>0</v>
      </c>
      <c r="JG14" s="348">
        <v>0</v>
      </c>
      <c r="JH14" s="345">
        <v>0</v>
      </c>
      <c r="JI14" s="346">
        <v>0</v>
      </c>
      <c r="JJ14" s="351">
        <v>0</v>
      </c>
      <c r="JK14" s="345">
        <v>1007254</v>
      </c>
      <c r="JL14" s="345">
        <v>2046176</v>
      </c>
      <c r="JM14" s="345">
        <v>650645</v>
      </c>
      <c r="JN14" s="345">
        <v>577846</v>
      </c>
      <c r="JO14" s="345">
        <v>141609</v>
      </c>
      <c r="JP14" s="349">
        <v>4423530</v>
      </c>
      <c r="JQ14" s="347">
        <v>4423530</v>
      </c>
      <c r="JR14" s="348">
        <v>0</v>
      </c>
      <c r="JS14" s="345">
        <v>0</v>
      </c>
      <c r="JT14" s="346">
        <v>0</v>
      </c>
      <c r="JU14" s="351">
        <v>0</v>
      </c>
      <c r="JV14" s="345">
        <v>0</v>
      </c>
      <c r="JW14" s="345">
        <v>0</v>
      </c>
      <c r="JX14" s="345">
        <v>0</v>
      </c>
      <c r="JY14" s="345">
        <v>0</v>
      </c>
      <c r="JZ14" s="345">
        <v>0</v>
      </c>
      <c r="KA14" s="349">
        <v>0</v>
      </c>
      <c r="KB14" s="347">
        <v>0</v>
      </c>
      <c r="KC14" s="352">
        <v>0</v>
      </c>
      <c r="KD14" s="353">
        <v>82812</v>
      </c>
      <c r="KE14" s="349">
        <v>82812</v>
      </c>
      <c r="KF14" s="351">
        <v>0</v>
      </c>
      <c r="KG14" s="345">
        <v>148155</v>
      </c>
      <c r="KH14" s="345">
        <v>156789</v>
      </c>
      <c r="KI14" s="345">
        <v>0</v>
      </c>
      <c r="KJ14" s="345">
        <v>514130</v>
      </c>
      <c r="KK14" s="345">
        <v>0</v>
      </c>
      <c r="KL14" s="349">
        <v>819074</v>
      </c>
      <c r="KM14" s="354">
        <v>901886</v>
      </c>
      <c r="KN14" s="342">
        <v>0</v>
      </c>
      <c r="KO14" s="343">
        <v>0</v>
      </c>
      <c r="KP14" s="344">
        <v>0</v>
      </c>
      <c r="KQ14" s="404">
        <v>0</v>
      </c>
      <c r="KR14" s="345">
        <v>437352</v>
      </c>
      <c r="KS14" s="345">
        <v>456304</v>
      </c>
      <c r="KT14" s="345">
        <v>705448</v>
      </c>
      <c r="KU14" s="345">
        <v>731180</v>
      </c>
      <c r="KV14" s="345">
        <v>183092</v>
      </c>
      <c r="KW14" s="349">
        <v>2513376</v>
      </c>
      <c r="KX14" s="347">
        <v>2513376</v>
      </c>
      <c r="KY14" s="348">
        <v>0</v>
      </c>
      <c r="KZ14" s="345">
        <v>0</v>
      </c>
      <c r="LA14" s="349">
        <v>0</v>
      </c>
      <c r="LB14" s="404">
        <v>0</v>
      </c>
      <c r="LC14" s="345">
        <v>0</v>
      </c>
      <c r="LD14" s="345">
        <v>0</v>
      </c>
      <c r="LE14" s="345">
        <v>193416</v>
      </c>
      <c r="LF14" s="345">
        <v>0</v>
      </c>
      <c r="LG14" s="345">
        <v>457742</v>
      </c>
      <c r="LH14" s="349">
        <v>651158</v>
      </c>
      <c r="LI14" s="350">
        <v>651158</v>
      </c>
      <c r="LJ14" s="348">
        <v>0</v>
      </c>
      <c r="LK14" s="345">
        <v>0</v>
      </c>
      <c r="LL14" s="349">
        <v>0</v>
      </c>
      <c r="LM14" s="404">
        <v>0</v>
      </c>
      <c r="LN14" s="345">
        <v>0</v>
      </c>
      <c r="LO14" s="345">
        <v>0</v>
      </c>
      <c r="LP14" s="345">
        <v>44650</v>
      </c>
      <c r="LQ14" s="345">
        <v>0</v>
      </c>
      <c r="LR14" s="345">
        <v>0</v>
      </c>
      <c r="LS14" s="349">
        <v>44650</v>
      </c>
      <c r="LT14" s="347">
        <v>44650</v>
      </c>
      <c r="LU14" s="348">
        <v>0</v>
      </c>
      <c r="LV14" s="345">
        <v>0</v>
      </c>
      <c r="LW14" s="349">
        <v>0</v>
      </c>
      <c r="LX14" s="404">
        <v>0</v>
      </c>
      <c r="LY14" s="345">
        <v>145437</v>
      </c>
      <c r="LZ14" s="345">
        <v>396223</v>
      </c>
      <c r="MA14" s="345">
        <v>247908</v>
      </c>
      <c r="MB14" s="345">
        <v>308287</v>
      </c>
      <c r="MC14" s="345">
        <v>0</v>
      </c>
      <c r="MD14" s="349">
        <v>1097855</v>
      </c>
      <c r="ME14" s="350">
        <v>1097855</v>
      </c>
      <c r="MF14" s="348">
        <v>0</v>
      </c>
      <c r="MG14" s="345">
        <v>0</v>
      </c>
      <c r="MH14" s="349">
        <v>0</v>
      </c>
      <c r="MI14" s="404">
        <v>0</v>
      </c>
      <c r="MJ14" s="345">
        <v>547746</v>
      </c>
      <c r="MK14" s="345">
        <v>420599</v>
      </c>
      <c r="ML14" s="345">
        <v>5922727</v>
      </c>
      <c r="MM14" s="345">
        <v>2760401</v>
      </c>
      <c r="MN14" s="345">
        <v>2792260</v>
      </c>
      <c r="MO14" s="349">
        <v>12443733</v>
      </c>
      <c r="MP14" s="354">
        <v>12443733</v>
      </c>
      <c r="MQ14" s="348">
        <v>0</v>
      </c>
      <c r="MR14" s="345">
        <v>0</v>
      </c>
      <c r="MS14" s="349">
        <v>0</v>
      </c>
      <c r="MT14" s="404">
        <v>0</v>
      </c>
      <c r="MU14" s="345">
        <v>0</v>
      </c>
      <c r="MV14" s="345">
        <v>420599</v>
      </c>
      <c r="MW14" s="345">
        <v>4582238</v>
      </c>
      <c r="MX14" s="345">
        <v>1881044</v>
      </c>
      <c r="MY14" s="345">
        <v>1925069</v>
      </c>
      <c r="MZ14" s="349">
        <v>8808950</v>
      </c>
      <c r="NA14" s="354">
        <v>8808950</v>
      </c>
      <c r="NB14" s="348">
        <v>0</v>
      </c>
      <c r="NC14" s="345">
        <v>0</v>
      </c>
      <c r="ND14" s="349">
        <v>0</v>
      </c>
      <c r="NE14" s="404">
        <v>0</v>
      </c>
      <c r="NF14" s="345">
        <v>547746</v>
      </c>
      <c r="NG14" s="345">
        <v>0</v>
      </c>
      <c r="NH14" s="345">
        <v>1340489</v>
      </c>
      <c r="NI14" s="345">
        <v>879357</v>
      </c>
      <c r="NJ14" s="345">
        <v>867191</v>
      </c>
      <c r="NK14" s="349">
        <v>3634783</v>
      </c>
      <c r="NL14" s="347">
        <v>3634783</v>
      </c>
      <c r="NM14" s="348">
        <v>0</v>
      </c>
      <c r="NN14" s="345">
        <v>0</v>
      </c>
      <c r="NO14" s="349">
        <v>0</v>
      </c>
      <c r="NP14" s="404">
        <v>0</v>
      </c>
      <c r="NQ14" s="345">
        <v>0</v>
      </c>
      <c r="NR14" s="345">
        <v>0</v>
      </c>
      <c r="NS14" s="345">
        <v>0</v>
      </c>
      <c r="NT14" s="345">
        <v>0</v>
      </c>
      <c r="NU14" s="345">
        <v>0</v>
      </c>
      <c r="NV14" s="349">
        <v>0</v>
      </c>
      <c r="NW14" s="350">
        <v>0</v>
      </c>
      <c r="NX14" s="348">
        <v>0</v>
      </c>
      <c r="NY14" s="345">
        <v>0</v>
      </c>
      <c r="NZ14" s="349">
        <v>0</v>
      </c>
      <c r="OA14" s="404">
        <v>0</v>
      </c>
      <c r="OB14" s="345">
        <v>0</v>
      </c>
      <c r="OC14" s="345">
        <v>0</v>
      </c>
      <c r="OD14" s="345">
        <v>0</v>
      </c>
      <c r="OE14" s="345">
        <v>0</v>
      </c>
      <c r="OF14" s="345">
        <v>0</v>
      </c>
      <c r="OG14" s="349">
        <v>0</v>
      </c>
      <c r="OH14" s="350">
        <v>0</v>
      </c>
      <c r="OI14" s="348">
        <v>649542</v>
      </c>
      <c r="OJ14" s="345">
        <v>863075</v>
      </c>
      <c r="OK14" s="346">
        <v>1512617</v>
      </c>
      <c r="OL14" s="351">
        <v>0</v>
      </c>
      <c r="OM14" s="345">
        <v>10492971</v>
      </c>
      <c r="ON14" s="345">
        <v>12328999</v>
      </c>
      <c r="OO14" s="345">
        <v>16847517</v>
      </c>
      <c r="OP14" s="345">
        <v>11432149</v>
      </c>
      <c r="OQ14" s="345">
        <v>7821574</v>
      </c>
      <c r="OR14" s="349">
        <v>58923210</v>
      </c>
      <c r="OS14" s="354">
        <v>60435827</v>
      </c>
    </row>
    <row r="15" spans="1:409" s="70" customFormat="1" ht="21" customHeight="1" x14ac:dyDescent="0.2">
      <c r="B15" s="410" t="s">
        <v>9</v>
      </c>
      <c r="C15" s="326">
        <v>774399</v>
      </c>
      <c r="D15" s="327">
        <v>1259585</v>
      </c>
      <c r="E15" s="328">
        <v>2033984</v>
      </c>
      <c r="F15" s="332">
        <v>0</v>
      </c>
      <c r="G15" s="327">
        <v>10275020</v>
      </c>
      <c r="H15" s="327">
        <v>11413445</v>
      </c>
      <c r="I15" s="327">
        <v>13172266</v>
      </c>
      <c r="J15" s="327">
        <v>10711385</v>
      </c>
      <c r="K15" s="327">
        <v>8078082</v>
      </c>
      <c r="L15" s="329">
        <v>53650198</v>
      </c>
      <c r="M15" s="330">
        <v>55684182</v>
      </c>
      <c r="N15" s="326">
        <v>123377</v>
      </c>
      <c r="O15" s="327">
        <v>377671</v>
      </c>
      <c r="P15" s="328">
        <v>501048</v>
      </c>
      <c r="Q15" s="326">
        <v>0</v>
      </c>
      <c r="R15" s="327">
        <v>4402983</v>
      </c>
      <c r="S15" s="327">
        <v>3420034</v>
      </c>
      <c r="T15" s="327">
        <v>4257458</v>
      </c>
      <c r="U15" s="327">
        <v>4199927</v>
      </c>
      <c r="V15" s="327">
        <v>4789794</v>
      </c>
      <c r="W15" s="328">
        <v>21070196</v>
      </c>
      <c r="X15" s="330">
        <v>21571244</v>
      </c>
      <c r="Y15" s="326">
        <v>0</v>
      </c>
      <c r="Z15" s="327">
        <v>0</v>
      </c>
      <c r="AA15" s="328">
        <v>0</v>
      </c>
      <c r="AB15" s="326">
        <v>0</v>
      </c>
      <c r="AC15" s="327">
        <v>2062456</v>
      </c>
      <c r="AD15" s="327">
        <v>1686409</v>
      </c>
      <c r="AE15" s="327">
        <v>1971278</v>
      </c>
      <c r="AF15" s="327">
        <v>2405706</v>
      </c>
      <c r="AG15" s="327">
        <v>2920389</v>
      </c>
      <c r="AH15" s="328">
        <v>11046238</v>
      </c>
      <c r="AI15" s="330">
        <v>11046238</v>
      </c>
      <c r="AJ15" s="326">
        <v>0</v>
      </c>
      <c r="AK15" s="327">
        <v>0</v>
      </c>
      <c r="AL15" s="328">
        <v>0</v>
      </c>
      <c r="AM15" s="326">
        <v>0</v>
      </c>
      <c r="AN15" s="327">
        <v>0</v>
      </c>
      <c r="AO15" s="327">
        <v>0</v>
      </c>
      <c r="AP15" s="327">
        <v>26422</v>
      </c>
      <c r="AQ15" s="327">
        <v>137812</v>
      </c>
      <c r="AR15" s="327">
        <v>575435</v>
      </c>
      <c r="AS15" s="328">
        <v>739669</v>
      </c>
      <c r="AT15" s="330">
        <v>739669</v>
      </c>
      <c r="AU15" s="326">
        <v>86793</v>
      </c>
      <c r="AV15" s="327">
        <v>247543</v>
      </c>
      <c r="AW15" s="328">
        <v>334336</v>
      </c>
      <c r="AX15" s="326">
        <v>0</v>
      </c>
      <c r="AY15" s="327">
        <v>1608107</v>
      </c>
      <c r="AZ15" s="327">
        <v>900389</v>
      </c>
      <c r="BA15" s="327">
        <v>1358374</v>
      </c>
      <c r="BB15" s="327">
        <v>942399</v>
      </c>
      <c r="BC15" s="327">
        <v>737362</v>
      </c>
      <c r="BD15" s="328">
        <v>5546631</v>
      </c>
      <c r="BE15" s="330">
        <v>5880967</v>
      </c>
      <c r="BF15" s="326">
        <v>0</v>
      </c>
      <c r="BG15" s="327">
        <v>32712</v>
      </c>
      <c r="BH15" s="331">
        <v>32712</v>
      </c>
      <c r="BI15" s="332">
        <v>0</v>
      </c>
      <c r="BJ15" s="327">
        <v>34964</v>
      </c>
      <c r="BK15" s="327">
        <v>5588</v>
      </c>
      <c r="BL15" s="327">
        <v>0</v>
      </c>
      <c r="BM15" s="327">
        <v>70042</v>
      </c>
      <c r="BN15" s="327">
        <v>83192</v>
      </c>
      <c r="BO15" s="328">
        <v>193786</v>
      </c>
      <c r="BP15" s="330">
        <v>226498</v>
      </c>
      <c r="BQ15" s="326">
        <v>36584</v>
      </c>
      <c r="BR15" s="327">
        <v>97416</v>
      </c>
      <c r="BS15" s="328">
        <v>134000</v>
      </c>
      <c r="BT15" s="326">
        <v>0</v>
      </c>
      <c r="BU15" s="327">
        <v>697456</v>
      </c>
      <c r="BV15" s="327">
        <v>827648</v>
      </c>
      <c r="BW15" s="327">
        <v>901384</v>
      </c>
      <c r="BX15" s="327">
        <v>643968</v>
      </c>
      <c r="BY15" s="327">
        <v>473416</v>
      </c>
      <c r="BZ15" s="328">
        <v>3543872</v>
      </c>
      <c r="CA15" s="330">
        <v>3677872</v>
      </c>
      <c r="CB15" s="326">
        <v>88517</v>
      </c>
      <c r="CC15" s="327">
        <v>196601</v>
      </c>
      <c r="CD15" s="328">
        <v>285118</v>
      </c>
      <c r="CE15" s="326">
        <v>0</v>
      </c>
      <c r="CF15" s="327">
        <v>2717219</v>
      </c>
      <c r="CG15" s="327">
        <v>2544612</v>
      </c>
      <c r="CH15" s="327">
        <v>3167046</v>
      </c>
      <c r="CI15" s="327">
        <v>1671969</v>
      </c>
      <c r="CJ15" s="327">
        <v>407932</v>
      </c>
      <c r="CK15" s="328">
        <v>10508778</v>
      </c>
      <c r="CL15" s="330">
        <v>10793896</v>
      </c>
      <c r="CM15" s="326">
        <v>0</v>
      </c>
      <c r="CN15" s="327">
        <v>0</v>
      </c>
      <c r="CO15" s="328">
        <v>0</v>
      </c>
      <c r="CP15" s="332">
        <v>0</v>
      </c>
      <c r="CQ15" s="327">
        <v>1997372</v>
      </c>
      <c r="CR15" s="327">
        <v>1544497</v>
      </c>
      <c r="CS15" s="327">
        <v>2225794</v>
      </c>
      <c r="CT15" s="327">
        <v>975287</v>
      </c>
      <c r="CU15" s="327">
        <v>407932</v>
      </c>
      <c r="CV15" s="328">
        <v>7150882</v>
      </c>
      <c r="CW15" s="330">
        <v>7150882</v>
      </c>
      <c r="CX15" s="326">
        <v>88517</v>
      </c>
      <c r="CY15" s="327">
        <v>196601</v>
      </c>
      <c r="CZ15" s="328">
        <v>285118</v>
      </c>
      <c r="DA15" s="326">
        <v>0</v>
      </c>
      <c r="DB15" s="327">
        <v>719847</v>
      </c>
      <c r="DC15" s="327">
        <v>1000115</v>
      </c>
      <c r="DD15" s="327">
        <v>941252</v>
      </c>
      <c r="DE15" s="327">
        <v>696682</v>
      </c>
      <c r="DF15" s="327">
        <v>0</v>
      </c>
      <c r="DG15" s="328">
        <v>3357896</v>
      </c>
      <c r="DH15" s="330">
        <v>3643014</v>
      </c>
      <c r="DI15" s="326">
        <v>0</v>
      </c>
      <c r="DJ15" s="327">
        <v>23704</v>
      </c>
      <c r="DK15" s="331">
        <v>23704</v>
      </c>
      <c r="DL15" s="332">
        <v>0</v>
      </c>
      <c r="DM15" s="327">
        <v>210190</v>
      </c>
      <c r="DN15" s="327">
        <v>155165</v>
      </c>
      <c r="DO15" s="327">
        <v>1439098</v>
      </c>
      <c r="DP15" s="327">
        <v>583964</v>
      </c>
      <c r="DQ15" s="327">
        <v>366146</v>
      </c>
      <c r="DR15" s="328">
        <v>2754563</v>
      </c>
      <c r="DS15" s="330">
        <v>2778267</v>
      </c>
      <c r="DT15" s="326">
        <v>0</v>
      </c>
      <c r="DU15" s="327">
        <v>23704</v>
      </c>
      <c r="DV15" s="328">
        <v>23704</v>
      </c>
      <c r="DW15" s="326">
        <v>0</v>
      </c>
      <c r="DX15" s="327">
        <v>210190</v>
      </c>
      <c r="DY15" s="327">
        <v>92693</v>
      </c>
      <c r="DZ15" s="327">
        <v>1403914</v>
      </c>
      <c r="EA15" s="327">
        <v>583964</v>
      </c>
      <c r="EB15" s="327">
        <v>278676</v>
      </c>
      <c r="EC15" s="328">
        <v>2569437</v>
      </c>
      <c r="ED15" s="330">
        <v>2593141</v>
      </c>
      <c r="EE15" s="326">
        <v>0</v>
      </c>
      <c r="EF15" s="331">
        <v>0</v>
      </c>
      <c r="EG15" s="328">
        <v>0</v>
      </c>
      <c r="EH15" s="326">
        <v>0</v>
      </c>
      <c r="EI15" s="327">
        <v>0</v>
      </c>
      <c r="EJ15" s="327">
        <v>62472</v>
      </c>
      <c r="EK15" s="327">
        <v>35184</v>
      </c>
      <c r="EL15" s="327">
        <v>0</v>
      </c>
      <c r="EM15" s="327">
        <v>87470</v>
      </c>
      <c r="EN15" s="331">
        <v>185126</v>
      </c>
      <c r="EO15" s="330">
        <v>185126</v>
      </c>
      <c r="EP15" s="326">
        <v>0</v>
      </c>
      <c r="EQ15" s="327">
        <v>0</v>
      </c>
      <c r="ER15" s="331">
        <v>0</v>
      </c>
      <c r="ES15" s="332">
        <v>0</v>
      </c>
      <c r="ET15" s="327">
        <v>0</v>
      </c>
      <c r="EU15" s="327">
        <v>0</v>
      </c>
      <c r="EV15" s="327">
        <v>0</v>
      </c>
      <c r="EW15" s="327">
        <v>0</v>
      </c>
      <c r="EX15" s="327">
        <v>0</v>
      </c>
      <c r="EY15" s="328">
        <v>0</v>
      </c>
      <c r="EZ15" s="330">
        <v>0</v>
      </c>
      <c r="FA15" s="326">
        <v>0</v>
      </c>
      <c r="FB15" s="327">
        <v>0</v>
      </c>
      <c r="FC15" s="331">
        <v>0</v>
      </c>
      <c r="FD15" s="332">
        <v>0</v>
      </c>
      <c r="FE15" s="327">
        <v>0</v>
      </c>
      <c r="FF15" s="327">
        <v>0</v>
      </c>
      <c r="FG15" s="327">
        <v>0</v>
      </c>
      <c r="FH15" s="327">
        <v>0</v>
      </c>
      <c r="FI15" s="327">
        <v>0</v>
      </c>
      <c r="FJ15" s="328">
        <v>0</v>
      </c>
      <c r="FK15" s="330">
        <v>0</v>
      </c>
      <c r="FL15" s="326">
        <v>406280</v>
      </c>
      <c r="FM15" s="327">
        <v>330736</v>
      </c>
      <c r="FN15" s="328">
        <v>737016</v>
      </c>
      <c r="FO15" s="326">
        <v>0</v>
      </c>
      <c r="FP15" s="327">
        <v>724195</v>
      </c>
      <c r="FQ15" s="327">
        <v>804227</v>
      </c>
      <c r="FR15" s="327">
        <v>909160</v>
      </c>
      <c r="FS15" s="327">
        <v>1032552</v>
      </c>
      <c r="FT15" s="327">
        <v>648752</v>
      </c>
      <c r="FU15" s="328">
        <v>4118886</v>
      </c>
      <c r="FV15" s="330">
        <v>4855902</v>
      </c>
      <c r="FW15" s="333">
        <v>149320</v>
      </c>
      <c r="FX15" s="327">
        <v>138736</v>
      </c>
      <c r="FY15" s="331">
        <v>288056</v>
      </c>
      <c r="FZ15" s="332">
        <v>0</v>
      </c>
      <c r="GA15" s="327">
        <v>544216</v>
      </c>
      <c r="GB15" s="327">
        <v>708624</v>
      </c>
      <c r="GC15" s="327">
        <v>909160</v>
      </c>
      <c r="GD15" s="327">
        <v>817144</v>
      </c>
      <c r="GE15" s="327">
        <v>637840</v>
      </c>
      <c r="GF15" s="328">
        <v>3616984</v>
      </c>
      <c r="GG15" s="334">
        <v>3905040</v>
      </c>
      <c r="GH15" s="333">
        <v>0</v>
      </c>
      <c r="GI15" s="327">
        <v>0</v>
      </c>
      <c r="GJ15" s="331">
        <v>0</v>
      </c>
      <c r="GK15" s="332">
        <v>0</v>
      </c>
      <c r="GL15" s="327">
        <v>24499</v>
      </c>
      <c r="GM15" s="327">
        <v>95603</v>
      </c>
      <c r="GN15" s="327">
        <v>0</v>
      </c>
      <c r="GO15" s="327">
        <v>160688</v>
      </c>
      <c r="GP15" s="327">
        <v>10912</v>
      </c>
      <c r="GQ15" s="328">
        <v>291702</v>
      </c>
      <c r="GR15" s="330">
        <v>291702</v>
      </c>
      <c r="GS15" s="326">
        <v>256960</v>
      </c>
      <c r="GT15" s="327">
        <v>192000</v>
      </c>
      <c r="GU15" s="328">
        <v>448960</v>
      </c>
      <c r="GV15" s="326">
        <v>0</v>
      </c>
      <c r="GW15" s="327">
        <v>155480</v>
      </c>
      <c r="GX15" s="327">
        <v>0</v>
      </c>
      <c r="GY15" s="327">
        <v>0</v>
      </c>
      <c r="GZ15" s="327">
        <v>54720</v>
      </c>
      <c r="HA15" s="327">
        <v>0</v>
      </c>
      <c r="HB15" s="331">
        <v>210200</v>
      </c>
      <c r="HC15" s="330">
        <v>659160</v>
      </c>
      <c r="HD15" s="326">
        <v>156225</v>
      </c>
      <c r="HE15" s="327">
        <v>330873</v>
      </c>
      <c r="HF15" s="331">
        <v>487098</v>
      </c>
      <c r="HG15" s="332">
        <v>0</v>
      </c>
      <c r="HH15" s="327">
        <v>2220433</v>
      </c>
      <c r="HI15" s="327">
        <v>4489407</v>
      </c>
      <c r="HJ15" s="327">
        <v>3399504</v>
      </c>
      <c r="HK15" s="327">
        <v>3222973</v>
      </c>
      <c r="HL15" s="327">
        <v>1865458</v>
      </c>
      <c r="HM15" s="328">
        <v>15197775</v>
      </c>
      <c r="HN15" s="329">
        <v>15684873</v>
      </c>
      <c r="HO15" s="333">
        <v>0</v>
      </c>
      <c r="HP15" s="327">
        <v>0</v>
      </c>
      <c r="HQ15" s="328">
        <v>0</v>
      </c>
      <c r="HR15" s="326">
        <v>0</v>
      </c>
      <c r="HS15" s="327">
        <v>0</v>
      </c>
      <c r="HT15" s="327">
        <v>0</v>
      </c>
      <c r="HU15" s="327">
        <v>0</v>
      </c>
      <c r="HV15" s="327">
        <v>0</v>
      </c>
      <c r="HW15" s="327">
        <v>0</v>
      </c>
      <c r="HX15" s="331">
        <v>0</v>
      </c>
      <c r="HY15" s="330">
        <v>0</v>
      </c>
      <c r="HZ15" s="360">
        <v>0</v>
      </c>
      <c r="IA15" s="361">
        <v>0</v>
      </c>
      <c r="IB15" s="362">
        <v>0</v>
      </c>
      <c r="IC15" s="338">
        <v>0</v>
      </c>
      <c r="ID15" s="336">
        <v>2106719</v>
      </c>
      <c r="IE15" s="339">
        <v>3083157</v>
      </c>
      <c r="IF15" s="337">
        <v>3193977</v>
      </c>
      <c r="IG15" s="336">
        <v>1085559</v>
      </c>
      <c r="IH15" s="337">
        <v>1107631</v>
      </c>
      <c r="II15" s="340">
        <v>10577043</v>
      </c>
      <c r="IJ15" s="363">
        <v>10577043</v>
      </c>
      <c r="IK15" s="342">
        <v>0</v>
      </c>
      <c r="IL15" s="343">
        <v>0</v>
      </c>
      <c r="IM15" s="344">
        <v>0</v>
      </c>
      <c r="IN15" s="404">
        <v>0</v>
      </c>
      <c r="IO15" s="345">
        <v>0</v>
      </c>
      <c r="IP15" s="345">
        <v>0</v>
      </c>
      <c r="IQ15" s="345">
        <v>0</v>
      </c>
      <c r="IR15" s="345">
        <v>0</v>
      </c>
      <c r="IS15" s="345">
        <v>0</v>
      </c>
      <c r="IT15" s="346">
        <v>0</v>
      </c>
      <c r="IU15" s="347">
        <v>0</v>
      </c>
      <c r="IV15" s="348">
        <v>0</v>
      </c>
      <c r="IW15" s="345">
        <v>0</v>
      </c>
      <c r="IX15" s="349">
        <v>0</v>
      </c>
      <c r="IY15" s="404">
        <v>0</v>
      </c>
      <c r="IZ15" s="345">
        <v>0</v>
      </c>
      <c r="JA15" s="345">
        <v>0</v>
      </c>
      <c r="JB15" s="345">
        <v>0</v>
      </c>
      <c r="JC15" s="345">
        <v>0</v>
      </c>
      <c r="JD15" s="345">
        <v>0</v>
      </c>
      <c r="JE15" s="349">
        <v>0</v>
      </c>
      <c r="JF15" s="350">
        <v>0</v>
      </c>
      <c r="JG15" s="348">
        <v>0</v>
      </c>
      <c r="JH15" s="345">
        <v>0</v>
      </c>
      <c r="JI15" s="346">
        <v>0</v>
      </c>
      <c r="JJ15" s="351">
        <v>0</v>
      </c>
      <c r="JK15" s="345">
        <v>1854148</v>
      </c>
      <c r="JL15" s="345">
        <v>1422077</v>
      </c>
      <c r="JM15" s="345">
        <v>775879</v>
      </c>
      <c r="JN15" s="345">
        <v>350351</v>
      </c>
      <c r="JO15" s="345">
        <v>491054</v>
      </c>
      <c r="JP15" s="349">
        <v>4893509</v>
      </c>
      <c r="JQ15" s="347">
        <v>4893509</v>
      </c>
      <c r="JR15" s="348">
        <v>0</v>
      </c>
      <c r="JS15" s="345">
        <v>0</v>
      </c>
      <c r="JT15" s="346">
        <v>0</v>
      </c>
      <c r="JU15" s="351">
        <v>0</v>
      </c>
      <c r="JV15" s="345">
        <v>0</v>
      </c>
      <c r="JW15" s="345">
        <v>0</v>
      </c>
      <c r="JX15" s="345">
        <v>61540</v>
      </c>
      <c r="JY15" s="345">
        <v>0</v>
      </c>
      <c r="JZ15" s="345">
        <v>179058</v>
      </c>
      <c r="KA15" s="349">
        <v>240598</v>
      </c>
      <c r="KB15" s="347">
        <v>240598</v>
      </c>
      <c r="KC15" s="352">
        <v>0</v>
      </c>
      <c r="KD15" s="353">
        <v>0</v>
      </c>
      <c r="KE15" s="349">
        <v>0</v>
      </c>
      <c r="KF15" s="351">
        <v>0</v>
      </c>
      <c r="KG15" s="345">
        <v>252571</v>
      </c>
      <c r="KH15" s="345">
        <v>509857</v>
      </c>
      <c r="KI15" s="345">
        <v>253473</v>
      </c>
      <c r="KJ15" s="345">
        <v>0</v>
      </c>
      <c r="KK15" s="345">
        <v>0</v>
      </c>
      <c r="KL15" s="349">
        <v>1015901</v>
      </c>
      <c r="KM15" s="354">
        <v>1015901</v>
      </c>
      <c r="KN15" s="342">
        <v>0</v>
      </c>
      <c r="KO15" s="343">
        <v>0</v>
      </c>
      <c r="KP15" s="344">
        <v>0</v>
      </c>
      <c r="KQ15" s="404">
        <v>0</v>
      </c>
      <c r="KR15" s="345">
        <v>0</v>
      </c>
      <c r="KS15" s="345">
        <v>702143</v>
      </c>
      <c r="KT15" s="345">
        <v>1865380</v>
      </c>
      <c r="KU15" s="345">
        <v>735208</v>
      </c>
      <c r="KV15" s="345">
        <v>437519</v>
      </c>
      <c r="KW15" s="349">
        <v>3740250</v>
      </c>
      <c r="KX15" s="347">
        <v>3740250</v>
      </c>
      <c r="KY15" s="348">
        <v>0</v>
      </c>
      <c r="KZ15" s="345">
        <v>0</v>
      </c>
      <c r="LA15" s="349">
        <v>0</v>
      </c>
      <c r="LB15" s="404">
        <v>0</v>
      </c>
      <c r="LC15" s="345">
        <v>0</v>
      </c>
      <c r="LD15" s="345">
        <v>167701</v>
      </c>
      <c r="LE15" s="345">
        <v>186763</v>
      </c>
      <c r="LF15" s="345">
        <v>0</v>
      </c>
      <c r="LG15" s="345">
        <v>0</v>
      </c>
      <c r="LH15" s="349">
        <v>354464</v>
      </c>
      <c r="LI15" s="350">
        <v>354464</v>
      </c>
      <c r="LJ15" s="348">
        <v>0</v>
      </c>
      <c r="LK15" s="345">
        <v>0</v>
      </c>
      <c r="LL15" s="349">
        <v>0</v>
      </c>
      <c r="LM15" s="404">
        <v>0</v>
      </c>
      <c r="LN15" s="345">
        <v>0</v>
      </c>
      <c r="LO15" s="345">
        <v>0</v>
      </c>
      <c r="LP15" s="345">
        <v>0</v>
      </c>
      <c r="LQ15" s="345">
        <v>0</v>
      </c>
      <c r="LR15" s="345">
        <v>0</v>
      </c>
      <c r="LS15" s="349">
        <v>0</v>
      </c>
      <c r="LT15" s="347">
        <v>0</v>
      </c>
      <c r="LU15" s="348">
        <v>0</v>
      </c>
      <c r="LV15" s="345">
        <v>0</v>
      </c>
      <c r="LW15" s="349">
        <v>0</v>
      </c>
      <c r="LX15" s="404">
        <v>0</v>
      </c>
      <c r="LY15" s="345">
        <v>0</v>
      </c>
      <c r="LZ15" s="345">
        <v>281379</v>
      </c>
      <c r="MA15" s="345">
        <v>50942</v>
      </c>
      <c r="MB15" s="345">
        <v>0</v>
      </c>
      <c r="MC15" s="345">
        <v>0</v>
      </c>
      <c r="MD15" s="349">
        <v>332321</v>
      </c>
      <c r="ME15" s="350">
        <v>332321</v>
      </c>
      <c r="MF15" s="348">
        <v>0</v>
      </c>
      <c r="MG15" s="345">
        <v>0</v>
      </c>
      <c r="MH15" s="349">
        <v>0</v>
      </c>
      <c r="MI15" s="404">
        <v>0</v>
      </c>
      <c r="MJ15" s="345">
        <v>273985</v>
      </c>
      <c r="MK15" s="345">
        <v>662347</v>
      </c>
      <c r="ML15" s="345">
        <v>3373767</v>
      </c>
      <c r="MM15" s="345">
        <v>8009111</v>
      </c>
      <c r="MN15" s="345">
        <v>3408865</v>
      </c>
      <c r="MO15" s="349">
        <v>15728075</v>
      </c>
      <c r="MP15" s="354">
        <v>15728075</v>
      </c>
      <c r="MQ15" s="348">
        <v>0</v>
      </c>
      <c r="MR15" s="345">
        <v>0</v>
      </c>
      <c r="MS15" s="349">
        <v>0</v>
      </c>
      <c r="MT15" s="404">
        <v>0</v>
      </c>
      <c r="MU15" s="345">
        <v>0</v>
      </c>
      <c r="MV15" s="345">
        <v>0</v>
      </c>
      <c r="MW15" s="345">
        <v>2564686</v>
      </c>
      <c r="MX15" s="345">
        <v>5163502</v>
      </c>
      <c r="MY15" s="345">
        <v>1826775</v>
      </c>
      <c r="MZ15" s="349">
        <v>9554963</v>
      </c>
      <c r="NA15" s="354">
        <v>9554963</v>
      </c>
      <c r="NB15" s="348">
        <v>0</v>
      </c>
      <c r="NC15" s="345">
        <v>0</v>
      </c>
      <c r="ND15" s="349">
        <v>0</v>
      </c>
      <c r="NE15" s="404">
        <v>0</v>
      </c>
      <c r="NF15" s="345">
        <v>273985</v>
      </c>
      <c r="NG15" s="345">
        <v>662347</v>
      </c>
      <c r="NH15" s="345">
        <v>809081</v>
      </c>
      <c r="NI15" s="345">
        <v>2845609</v>
      </c>
      <c r="NJ15" s="345">
        <v>1231089</v>
      </c>
      <c r="NK15" s="349">
        <v>5822111</v>
      </c>
      <c r="NL15" s="347">
        <v>5822111</v>
      </c>
      <c r="NM15" s="348">
        <v>0</v>
      </c>
      <c r="NN15" s="345">
        <v>0</v>
      </c>
      <c r="NO15" s="349">
        <v>0</v>
      </c>
      <c r="NP15" s="404">
        <v>0</v>
      </c>
      <c r="NQ15" s="345">
        <v>0</v>
      </c>
      <c r="NR15" s="345">
        <v>0</v>
      </c>
      <c r="NS15" s="345">
        <v>0</v>
      </c>
      <c r="NT15" s="345">
        <v>0</v>
      </c>
      <c r="NU15" s="345">
        <v>0</v>
      </c>
      <c r="NV15" s="349">
        <v>0</v>
      </c>
      <c r="NW15" s="350">
        <v>0</v>
      </c>
      <c r="NX15" s="348">
        <v>0</v>
      </c>
      <c r="NY15" s="345">
        <v>0</v>
      </c>
      <c r="NZ15" s="349">
        <v>0</v>
      </c>
      <c r="OA15" s="404">
        <v>0</v>
      </c>
      <c r="OB15" s="345">
        <v>0</v>
      </c>
      <c r="OC15" s="345">
        <v>0</v>
      </c>
      <c r="OD15" s="345">
        <v>0</v>
      </c>
      <c r="OE15" s="345">
        <v>0</v>
      </c>
      <c r="OF15" s="345">
        <v>351001</v>
      </c>
      <c r="OG15" s="349">
        <v>351001</v>
      </c>
      <c r="OH15" s="350">
        <v>351001</v>
      </c>
      <c r="OI15" s="348">
        <v>774399</v>
      </c>
      <c r="OJ15" s="345">
        <v>1259585</v>
      </c>
      <c r="OK15" s="346">
        <v>2033984</v>
      </c>
      <c r="OL15" s="351">
        <v>0</v>
      </c>
      <c r="OM15" s="345">
        <v>12655724</v>
      </c>
      <c r="ON15" s="345">
        <v>15158949</v>
      </c>
      <c r="OO15" s="345">
        <v>19740010</v>
      </c>
      <c r="OP15" s="345">
        <v>19806055</v>
      </c>
      <c r="OQ15" s="345">
        <v>12594578</v>
      </c>
      <c r="OR15" s="349">
        <v>79955316</v>
      </c>
      <c r="OS15" s="354">
        <v>81989300</v>
      </c>
    </row>
    <row r="16" spans="1:409" s="70" customFormat="1" ht="21" customHeight="1" x14ac:dyDescent="0.2">
      <c r="B16" s="410" t="s">
        <v>10</v>
      </c>
      <c r="C16" s="326">
        <v>1810181</v>
      </c>
      <c r="D16" s="327">
        <v>1676111</v>
      </c>
      <c r="E16" s="328">
        <v>3486292</v>
      </c>
      <c r="F16" s="364">
        <v>0</v>
      </c>
      <c r="G16" s="327">
        <v>19788403</v>
      </c>
      <c r="H16" s="327">
        <v>15807459</v>
      </c>
      <c r="I16" s="327">
        <v>11778336</v>
      </c>
      <c r="J16" s="327">
        <v>18419248</v>
      </c>
      <c r="K16" s="327">
        <v>7861687</v>
      </c>
      <c r="L16" s="329">
        <v>73655133</v>
      </c>
      <c r="M16" s="330">
        <v>77141425</v>
      </c>
      <c r="N16" s="326">
        <v>668412</v>
      </c>
      <c r="O16" s="327">
        <v>639441</v>
      </c>
      <c r="P16" s="328">
        <v>1307853</v>
      </c>
      <c r="Q16" s="326">
        <v>0</v>
      </c>
      <c r="R16" s="327">
        <v>6982734</v>
      </c>
      <c r="S16" s="327">
        <v>4885739</v>
      </c>
      <c r="T16" s="327">
        <v>4136146</v>
      </c>
      <c r="U16" s="327">
        <v>8721812</v>
      </c>
      <c r="V16" s="327">
        <v>3897572</v>
      </c>
      <c r="W16" s="328">
        <v>28624003</v>
      </c>
      <c r="X16" s="330">
        <v>29931856</v>
      </c>
      <c r="Y16" s="326">
        <v>0</v>
      </c>
      <c r="Z16" s="327">
        <v>0</v>
      </c>
      <c r="AA16" s="328">
        <v>0</v>
      </c>
      <c r="AB16" s="326">
        <v>0</v>
      </c>
      <c r="AC16" s="327">
        <v>2658634</v>
      </c>
      <c r="AD16" s="327">
        <v>2290821</v>
      </c>
      <c r="AE16" s="327">
        <v>2328550</v>
      </c>
      <c r="AF16" s="327">
        <v>5754067</v>
      </c>
      <c r="AG16" s="327">
        <v>1995587</v>
      </c>
      <c r="AH16" s="328">
        <v>15027659</v>
      </c>
      <c r="AI16" s="330">
        <v>15027659</v>
      </c>
      <c r="AJ16" s="326">
        <v>0</v>
      </c>
      <c r="AK16" s="327">
        <v>0</v>
      </c>
      <c r="AL16" s="328">
        <v>0</v>
      </c>
      <c r="AM16" s="326">
        <v>0</v>
      </c>
      <c r="AN16" s="327">
        <v>48042</v>
      </c>
      <c r="AO16" s="327">
        <v>49984</v>
      </c>
      <c r="AP16" s="327">
        <v>145038</v>
      </c>
      <c r="AQ16" s="327">
        <v>392870</v>
      </c>
      <c r="AR16" s="327">
        <v>440366</v>
      </c>
      <c r="AS16" s="328">
        <v>1076300</v>
      </c>
      <c r="AT16" s="330">
        <v>1076300</v>
      </c>
      <c r="AU16" s="326">
        <v>382033</v>
      </c>
      <c r="AV16" s="327">
        <v>381120</v>
      </c>
      <c r="AW16" s="328">
        <v>763153</v>
      </c>
      <c r="AX16" s="326">
        <v>0</v>
      </c>
      <c r="AY16" s="327">
        <v>2555745</v>
      </c>
      <c r="AZ16" s="327">
        <v>1415244</v>
      </c>
      <c r="BA16" s="327">
        <v>658868</v>
      </c>
      <c r="BB16" s="327">
        <v>1256039</v>
      </c>
      <c r="BC16" s="327">
        <v>816302</v>
      </c>
      <c r="BD16" s="328">
        <v>6702198</v>
      </c>
      <c r="BE16" s="330">
        <v>7465351</v>
      </c>
      <c r="BF16" s="326">
        <v>31107</v>
      </c>
      <c r="BG16" s="327">
        <v>41537</v>
      </c>
      <c r="BH16" s="331">
        <v>72644</v>
      </c>
      <c r="BI16" s="332">
        <v>0</v>
      </c>
      <c r="BJ16" s="327">
        <v>575497</v>
      </c>
      <c r="BK16" s="327">
        <v>255970</v>
      </c>
      <c r="BL16" s="327">
        <v>69858</v>
      </c>
      <c r="BM16" s="327">
        <v>58388</v>
      </c>
      <c r="BN16" s="327">
        <v>111109</v>
      </c>
      <c r="BO16" s="328">
        <v>1070822</v>
      </c>
      <c r="BP16" s="330">
        <v>1143466</v>
      </c>
      <c r="BQ16" s="326">
        <v>255272</v>
      </c>
      <c r="BR16" s="327">
        <v>216784</v>
      </c>
      <c r="BS16" s="328">
        <v>472056</v>
      </c>
      <c r="BT16" s="326">
        <v>0</v>
      </c>
      <c r="BU16" s="327">
        <v>1144816</v>
      </c>
      <c r="BV16" s="327">
        <v>873720</v>
      </c>
      <c r="BW16" s="327">
        <v>933832</v>
      </c>
      <c r="BX16" s="327">
        <v>1260448</v>
      </c>
      <c r="BY16" s="327">
        <v>534208</v>
      </c>
      <c r="BZ16" s="328">
        <v>4747024</v>
      </c>
      <c r="CA16" s="330">
        <v>5219080</v>
      </c>
      <c r="CB16" s="326">
        <v>61443</v>
      </c>
      <c r="CC16" s="327">
        <v>188282</v>
      </c>
      <c r="CD16" s="328">
        <v>249725</v>
      </c>
      <c r="CE16" s="326">
        <v>0</v>
      </c>
      <c r="CF16" s="327">
        <v>6661167</v>
      </c>
      <c r="CG16" s="327">
        <v>4632740</v>
      </c>
      <c r="CH16" s="327">
        <v>2232096</v>
      </c>
      <c r="CI16" s="327">
        <v>1634363</v>
      </c>
      <c r="CJ16" s="327">
        <v>903848</v>
      </c>
      <c r="CK16" s="328">
        <v>16064214</v>
      </c>
      <c r="CL16" s="330">
        <v>16313939</v>
      </c>
      <c r="CM16" s="326">
        <v>0</v>
      </c>
      <c r="CN16" s="327">
        <v>0</v>
      </c>
      <c r="CO16" s="328">
        <v>0</v>
      </c>
      <c r="CP16" s="332">
        <v>0</v>
      </c>
      <c r="CQ16" s="327">
        <v>5879341</v>
      </c>
      <c r="CR16" s="327">
        <v>3903516</v>
      </c>
      <c r="CS16" s="327">
        <v>1771036</v>
      </c>
      <c r="CT16" s="327">
        <v>1396839</v>
      </c>
      <c r="CU16" s="327">
        <v>764595</v>
      </c>
      <c r="CV16" s="328">
        <v>13715327</v>
      </c>
      <c r="CW16" s="330">
        <v>13715327</v>
      </c>
      <c r="CX16" s="326">
        <v>61443</v>
      </c>
      <c r="CY16" s="327">
        <v>188282</v>
      </c>
      <c r="CZ16" s="328">
        <v>249725</v>
      </c>
      <c r="DA16" s="326">
        <v>0</v>
      </c>
      <c r="DB16" s="327">
        <v>781826</v>
      </c>
      <c r="DC16" s="327">
        <v>729224</v>
      </c>
      <c r="DD16" s="327">
        <v>461060</v>
      </c>
      <c r="DE16" s="327">
        <v>237524</v>
      </c>
      <c r="DF16" s="327">
        <v>139253</v>
      </c>
      <c r="DG16" s="328">
        <v>2348887</v>
      </c>
      <c r="DH16" s="330">
        <v>2598612</v>
      </c>
      <c r="DI16" s="326">
        <v>0</v>
      </c>
      <c r="DJ16" s="327">
        <v>44634</v>
      </c>
      <c r="DK16" s="331">
        <v>44634</v>
      </c>
      <c r="DL16" s="332">
        <v>0</v>
      </c>
      <c r="DM16" s="327">
        <v>850465</v>
      </c>
      <c r="DN16" s="327">
        <v>733419</v>
      </c>
      <c r="DO16" s="327">
        <v>1101243</v>
      </c>
      <c r="DP16" s="327">
        <v>1824197</v>
      </c>
      <c r="DQ16" s="327">
        <v>377829</v>
      </c>
      <c r="DR16" s="328">
        <v>4887153</v>
      </c>
      <c r="DS16" s="330">
        <v>4931787</v>
      </c>
      <c r="DT16" s="326">
        <v>0</v>
      </c>
      <c r="DU16" s="327">
        <v>44634</v>
      </c>
      <c r="DV16" s="328">
        <v>44634</v>
      </c>
      <c r="DW16" s="326">
        <v>0</v>
      </c>
      <c r="DX16" s="327">
        <v>850465</v>
      </c>
      <c r="DY16" s="327">
        <v>531743</v>
      </c>
      <c r="DZ16" s="327">
        <v>918287</v>
      </c>
      <c r="EA16" s="327">
        <v>1824197</v>
      </c>
      <c r="EB16" s="327">
        <v>230388</v>
      </c>
      <c r="EC16" s="328">
        <v>4355080</v>
      </c>
      <c r="ED16" s="330">
        <v>4399714</v>
      </c>
      <c r="EE16" s="326">
        <v>0</v>
      </c>
      <c r="EF16" s="331">
        <v>0</v>
      </c>
      <c r="EG16" s="328">
        <v>0</v>
      </c>
      <c r="EH16" s="326">
        <v>0</v>
      </c>
      <c r="EI16" s="327">
        <v>0</v>
      </c>
      <c r="EJ16" s="327">
        <v>201676</v>
      </c>
      <c r="EK16" s="327">
        <v>182956</v>
      </c>
      <c r="EL16" s="327">
        <v>0</v>
      </c>
      <c r="EM16" s="327">
        <v>147441</v>
      </c>
      <c r="EN16" s="331">
        <v>532073</v>
      </c>
      <c r="EO16" s="330">
        <v>532073</v>
      </c>
      <c r="EP16" s="326">
        <v>0</v>
      </c>
      <c r="EQ16" s="327">
        <v>0</v>
      </c>
      <c r="ER16" s="331">
        <v>0</v>
      </c>
      <c r="ES16" s="332">
        <v>0</v>
      </c>
      <c r="ET16" s="327">
        <v>0</v>
      </c>
      <c r="EU16" s="327">
        <v>0</v>
      </c>
      <c r="EV16" s="327">
        <v>0</v>
      </c>
      <c r="EW16" s="327">
        <v>0</v>
      </c>
      <c r="EX16" s="327">
        <v>0</v>
      </c>
      <c r="EY16" s="328">
        <v>0</v>
      </c>
      <c r="EZ16" s="330">
        <v>0</v>
      </c>
      <c r="FA16" s="326">
        <v>0</v>
      </c>
      <c r="FB16" s="327">
        <v>0</v>
      </c>
      <c r="FC16" s="331">
        <v>0</v>
      </c>
      <c r="FD16" s="332">
        <v>0</v>
      </c>
      <c r="FE16" s="327">
        <v>0</v>
      </c>
      <c r="FF16" s="327">
        <v>0</v>
      </c>
      <c r="FG16" s="327">
        <v>0</v>
      </c>
      <c r="FH16" s="327">
        <v>0</v>
      </c>
      <c r="FI16" s="327">
        <v>0</v>
      </c>
      <c r="FJ16" s="328">
        <v>0</v>
      </c>
      <c r="FK16" s="330">
        <v>0</v>
      </c>
      <c r="FL16" s="326">
        <v>580424</v>
      </c>
      <c r="FM16" s="327">
        <v>632944</v>
      </c>
      <c r="FN16" s="328">
        <v>1213368</v>
      </c>
      <c r="FO16" s="326">
        <v>0</v>
      </c>
      <c r="FP16" s="327">
        <v>1085760</v>
      </c>
      <c r="FQ16" s="327">
        <v>1610712</v>
      </c>
      <c r="FR16" s="327">
        <v>1109184</v>
      </c>
      <c r="FS16" s="327">
        <v>896416</v>
      </c>
      <c r="FT16" s="327">
        <v>670348</v>
      </c>
      <c r="FU16" s="328">
        <v>5372420</v>
      </c>
      <c r="FV16" s="330">
        <v>6585788</v>
      </c>
      <c r="FW16" s="333">
        <v>376184</v>
      </c>
      <c r="FX16" s="327">
        <v>407184</v>
      </c>
      <c r="FY16" s="331">
        <v>783368</v>
      </c>
      <c r="FZ16" s="332">
        <v>0</v>
      </c>
      <c r="GA16" s="327">
        <v>912112</v>
      </c>
      <c r="GB16" s="327">
        <v>1491120</v>
      </c>
      <c r="GC16" s="327">
        <v>922024</v>
      </c>
      <c r="GD16" s="327">
        <v>869296</v>
      </c>
      <c r="GE16" s="327">
        <v>670348</v>
      </c>
      <c r="GF16" s="328">
        <v>4864900</v>
      </c>
      <c r="GG16" s="334">
        <v>5648268</v>
      </c>
      <c r="GH16" s="333">
        <v>0</v>
      </c>
      <c r="GI16" s="327">
        <v>42240</v>
      </c>
      <c r="GJ16" s="331">
        <v>42240</v>
      </c>
      <c r="GK16" s="332">
        <v>0</v>
      </c>
      <c r="GL16" s="327">
        <v>16048</v>
      </c>
      <c r="GM16" s="327">
        <v>0</v>
      </c>
      <c r="GN16" s="327">
        <v>74360</v>
      </c>
      <c r="GO16" s="327">
        <v>27120</v>
      </c>
      <c r="GP16" s="327">
        <v>0</v>
      </c>
      <c r="GQ16" s="328">
        <v>117528</v>
      </c>
      <c r="GR16" s="330">
        <v>159768</v>
      </c>
      <c r="GS16" s="326">
        <v>204240</v>
      </c>
      <c r="GT16" s="327">
        <v>183520</v>
      </c>
      <c r="GU16" s="328">
        <v>387760</v>
      </c>
      <c r="GV16" s="326">
        <v>0</v>
      </c>
      <c r="GW16" s="327">
        <v>157600</v>
      </c>
      <c r="GX16" s="327">
        <v>119592</v>
      </c>
      <c r="GY16" s="327">
        <v>112800</v>
      </c>
      <c r="GZ16" s="327">
        <v>0</v>
      </c>
      <c r="HA16" s="327">
        <v>0</v>
      </c>
      <c r="HB16" s="331">
        <v>389992</v>
      </c>
      <c r="HC16" s="330">
        <v>777752</v>
      </c>
      <c r="HD16" s="326">
        <v>499902</v>
      </c>
      <c r="HE16" s="327">
        <v>170810</v>
      </c>
      <c r="HF16" s="331">
        <v>670712</v>
      </c>
      <c r="HG16" s="332">
        <v>0</v>
      </c>
      <c r="HH16" s="327">
        <v>4208277</v>
      </c>
      <c r="HI16" s="327">
        <v>3944849</v>
      </c>
      <c r="HJ16" s="327">
        <v>3199667</v>
      </c>
      <c r="HK16" s="327">
        <v>5342460</v>
      </c>
      <c r="HL16" s="327">
        <v>2012090</v>
      </c>
      <c r="HM16" s="328">
        <v>18707343</v>
      </c>
      <c r="HN16" s="329">
        <v>19378055</v>
      </c>
      <c r="HO16" s="333">
        <v>0</v>
      </c>
      <c r="HP16" s="327">
        <v>0</v>
      </c>
      <c r="HQ16" s="328">
        <v>0</v>
      </c>
      <c r="HR16" s="326">
        <v>0</v>
      </c>
      <c r="HS16" s="327">
        <v>0</v>
      </c>
      <c r="HT16" s="327">
        <v>0</v>
      </c>
      <c r="HU16" s="327">
        <v>0</v>
      </c>
      <c r="HV16" s="327">
        <v>0</v>
      </c>
      <c r="HW16" s="327">
        <v>0</v>
      </c>
      <c r="HX16" s="331">
        <v>0</v>
      </c>
      <c r="HY16" s="330">
        <v>0</v>
      </c>
      <c r="HZ16" s="358">
        <v>0</v>
      </c>
      <c r="IA16" s="356">
        <v>83284</v>
      </c>
      <c r="IB16" s="358">
        <v>83284</v>
      </c>
      <c r="IC16" s="355">
        <v>0</v>
      </c>
      <c r="ID16" s="356">
        <v>3642613</v>
      </c>
      <c r="IE16" s="357">
        <v>3387917</v>
      </c>
      <c r="IF16" s="358">
        <v>4629306</v>
      </c>
      <c r="IG16" s="356">
        <v>3490027</v>
      </c>
      <c r="IH16" s="358">
        <v>3398762</v>
      </c>
      <c r="II16" s="359">
        <v>18548625</v>
      </c>
      <c r="IJ16" s="358">
        <v>18631909</v>
      </c>
      <c r="IK16" s="342">
        <v>0</v>
      </c>
      <c r="IL16" s="343">
        <v>0</v>
      </c>
      <c r="IM16" s="344">
        <v>0</v>
      </c>
      <c r="IN16" s="404">
        <v>0</v>
      </c>
      <c r="IO16" s="345">
        <v>0</v>
      </c>
      <c r="IP16" s="345">
        <v>0</v>
      </c>
      <c r="IQ16" s="345">
        <v>0</v>
      </c>
      <c r="IR16" s="345">
        <v>93604</v>
      </c>
      <c r="IS16" s="345">
        <v>0</v>
      </c>
      <c r="IT16" s="346">
        <v>93604</v>
      </c>
      <c r="IU16" s="347">
        <v>93604</v>
      </c>
      <c r="IV16" s="348">
        <v>0</v>
      </c>
      <c r="IW16" s="345">
        <v>0</v>
      </c>
      <c r="IX16" s="349">
        <v>0</v>
      </c>
      <c r="IY16" s="404">
        <v>0</v>
      </c>
      <c r="IZ16" s="345">
        <v>10501</v>
      </c>
      <c r="JA16" s="345">
        <v>0</v>
      </c>
      <c r="JB16" s="345">
        <v>10501</v>
      </c>
      <c r="JC16" s="345">
        <v>0</v>
      </c>
      <c r="JD16" s="345">
        <v>0</v>
      </c>
      <c r="JE16" s="349">
        <v>21002</v>
      </c>
      <c r="JF16" s="350">
        <v>21002</v>
      </c>
      <c r="JG16" s="348">
        <v>0</v>
      </c>
      <c r="JH16" s="345">
        <v>0</v>
      </c>
      <c r="JI16" s="346">
        <v>0</v>
      </c>
      <c r="JJ16" s="351">
        <v>0</v>
      </c>
      <c r="JK16" s="345">
        <v>1307166</v>
      </c>
      <c r="JL16" s="345">
        <v>956111</v>
      </c>
      <c r="JM16" s="345">
        <v>423914</v>
      </c>
      <c r="JN16" s="345">
        <v>302808</v>
      </c>
      <c r="JO16" s="345">
        <v>95785</v>
      </c>
      <c r="JP16" s="349">
        <v>3085784</v>
      </c>
      <c r="JQ16" s="347">
        <v>3085784</v>
      </c>
      <c r="JR16" s="348">
        <v>0</v>
      </c>
      <c r="JS16" s="345">
        <v>0</v>
      </c>
      <c r="JT16" s="346">
        <v>0</v>
      </c>
      <c r="JU16" s="351">
        <v>0</v>
      </c>
      <c r="JV16" s="345">
        <v>96740</v>
      </c>
      <c r="JW16" s="345">
        <v>351965</v>
      </c>
      <c r="JX16" s="345">
        <v>145375</v>
      </c>
      <c r="JY16" s="345">
        <v>0</v>
      </c>
      <c r="JZ16" s="345">
        <v>0</v>
      </c>
      <c r="KA16" s="349">
        <v>594080</v>
      </c>
      <c r="KB16" s="347">
        <v>594080</v>
      </c>
      <c r="KC16" s="352">
        <v>0</v>
      </c>
      <c r="KD16" s="353">
        <v>83284</v>
      </c>
      <c r="KE16" s="349">
        <v>83284</v>
      </c>
      <c r="KF16" s="351">
        <v>0</v>
      </c>
      <c r="KG16" s="345">
        <v>277585</v>
      </c>
      <c r="KH16" s="345">
        <v>168184</v>
      </c>
      <c r="KI16" s="345">
        <v>243636</v>
      </c>
      <c r="KJ16" s="345">
        <v>547471</v>
      </c>
      <c r="KK16" s="345">
        <v>509188</v>
      </c>
      <c r="KL16" s="349">
        <v>1746064</v>
      </c>
      <c r="KM16" s="354">
        <v>1829348</v>
      </c>
      <c r="KN16" s="342">
        <v>0</v>
      </c>
      <c r="KO16" s="343">
        <v>0</v>
      </c>
      <c r="KP16" s="344">
        <v>0</v>
      </c>
      <c r="KQ16" s="404">
        <v>0</v>
      </c>
      <c r="KR16" s="345">
        <v>1128787</v>
      </c>
      <c r="KS16" s="345">
        <v>961690</v>
      </c>
      <c r="KT16" s="345">
        <v>2160635</v>
      </c>
      <c r="KU16" s="345">
        <v>984332</v>
      </c>
      <c r="KV16" s="345">
        <v>971026</v>
      </c>
      <c r="KW16" s="349">
        <v>6206470</v>
      </c>
      <c r="KX16" s="347">
        <v>6206470</v>
      </c>
      <c r="KY16" s="348">
        <v>0</v>
      </c>
      <c r="KZ16" s="345">
        <v>0</v>
      </c>
      <c r="LA16" s="349">
        <v>0</v>
      </c>
      <c r="LB16" s="404">
        <v>0</v>
      </c>
      <c r="LC16" s="345">
        <v>584689</v>
      </c>
      <c r="LD16" s="345">
        <v>164255</v>
      </c>
      <c r="LE16" s="345">
        <v>447535</v>
      </c>
      <c r="LF16" s="345">
        <v>200284</v>
      </c>
      <c r="LG16" s="345">
        <v>421472</v>
      </c>
      <c r="LH16" s="349">
        <v>1818235</v>
      </c>
      <c r="LI16" s="350">
        <v>1818235</v>
      </c>
      <c r="LJ16" s="348">
        <v>0</v>
      </c>
      <c r="LK16" s="345">
        <v>0</v>
      </c>
      <c r="LL16" s="349">
        <v>0</v>
      </c>
      <c r="LM16" s="404">
        <v>0</v>
      </c>
      <c r="LN16" s="345">
        <v>0</v>
      </c>
      <c r="LO16" s="345">
        <v>200284</v>
      </c>
      <c r="LP16" s="345">
        <v>248870</v>
      </c>
      <c r="LQ16" s="345">
        <v>479156</v>
      </c>
      <c r="LR16" s="345">
        <v>1324215</v>
      </c>
      <c r="LS16" s="349">
        <v>2252525</v>
      </c>
      <c r="LT16" s="347">
        <v>2252525</v>
      </c>
      <c r="LU16" s="348">
        <v>0</v>
      </c>
      <c r="LV16" s="345">
        <v>0</v>
      </c>
      <c r="LW16" s="349">
        <v>0</v>
      </c>
      <c r="LX16" s="404">
        <v>0</v>
      </c>
      <c r="LY16" s="345">
        <v>237145</v>
      </c>
      <c r="LZ16" s="345">
        <v>585428</v>
      </c>
      <c r="MA16" s="345">
        <v>948840</v>
      </c>
      <c r="MB16" s="345">
        <v>882372</v>
      </c>
      <c r="MC16" s="345">
        <v>77076</v>
      </c>
      <c r="MD16" s="349">
        <v>2730861</v>
      </c>
      <c r="ME16" s="350">
        <v>2730861</v>
      </c>
      <c r="MF16" s="348">
        <v>0</v>
      </c>
      <c r="MG16" s="345">
        <v>0</v>
      </c>
      <c r="MH16" s="349">
        <v>0</v>
      </c>
      <c r="MI16" s="404">
        <v>0</v>
      </c>
      <c r="MJ16" s="345">
        <v>1229591</v>
      </c>
      <c r="MK16" s="345">
        <v>1250774</v>
      </c>
      <c r="ML16" s="345">
        <v>3988801</v>
      </c>
      <c r="MM16" s="345">
        <v>9774448</v>
      </c>
      <c r="MN16" s="345">
        <v>4133865</v>
      </c>
      <c r="MO16" s="349">
        <v>20377479</v>
      </c>
      <c r="MP16" s="354">
        <v>20377479</v>
      </c>
      <c r="MQ16" s="348">
        <v>0</v>
      </c>
      <c r="MR16" s="345">
        <v>0</v>
      </c>
      <c r="MS16" s="349">
        <v>0</v>
      </c>
      <c r="MT16" s="404">
        <v>0</v>
      </c>
      <c r="MU16" s="345">
        <v>199787</v>
      </c>
      <c r="MV16" s="345">
        <v>0</v>
      </c>
      <c r="MW16" s="345">
        <v>2845445</v>
      </c>
      <c r="MX16" s="345">
        <v>8264849</v>
      </c>
      <c r="MY16" s="345">
        <v>2884670</v>
      </c>
      <c r="MZ16" s="349">
        <v>14194751</v>
      </c>
      <c r="NA16" s="354">
        <v>14194751</v>
      </c>
      <c r="NB16" s="348">
        <v>0</v>
      </c>
      <c r="NC16" s="345">
        <v>0</v>
      </c>
      <c r="ND16" s="349">
        <v>0</v>
      </c>
      <c r="NE16" s="404">
        <v>0</v>
      </c>
      <c r="NF16" s="345">
        <v>1029804</v>
      </c>
      <c r="NG16" s="345">
        <v>1250774</v>
      </c>
      <c r="NH16" s="345">
        <v>1143356</v>
      </c>
      <c r="NI16" s="345">
        <v>1187346</v>
      </c>
      <c r="NJ16" s="345">
        <v>896727</v>
      </c>
      <c r="NK16" s="349">
        <v>5508007</v>
      </c>
      <c r="NL16" s="347">
        <v>5508007</v>
      </c>
      <c r="NM16" s="348">
        <v>0</v>
      </c>
      <c r="NN16" s="345">
        <v>0</v>
      </c>
      <c r="NO16" s="349">
        <v>0</v>
      </c>
      <c r="NP16" s="404">
        <v>0</v>
      </c>
      <c r="NQ16" s="345">
        <v>0</v>
      </c>
      <c r="NR16" s="345">
        <v>0</v>
      </c>
      <c r="NS16" s="345">
        <v>0</v>
      </c>
      <c r="NT16" s="345">
        <v>0</v>
      </c>
      <c r="NU16" s="345">
        <v>0</v>
      </c>
      <c r="NV16" s="349">
        <v>0</v>
      </c>
      <c r="NW16" s="350">
        <v>0</v>
      </c>
      <c r="NX16" s="348">
        <v>0</v>
      </c>
      <c r="NY16" s="345">
        <v>0</v>
      </c>
      <c r="NZ16" s="349">
        <v>0</v>
      </c>
      <c r="OA16" s="404">
        <v>0</v>
      </c>
      <c r="OB16" s="345">
        <v>0</v>
      </c>
      <c r="OC16" s="345">
        <v>0</v>
      </c>
      <c r="OD16" s="345">
        <v>0</v>
      </c>
      <c r="OE16" s="345">
        <v>322253</v>
      </c>
      <c r="OF16" s="345">
        <v>352468</v>
      </c>
      <c r="OG16" s="349">
        <v>674721</v>
      </c>
      <c r="OH16" s="350">
        <v>674721</v>
      </c>
      <c r="OI16" s="348">
        <v>1810181</v>
      </c>
      <c r="OJ16" s="345">
        <v>1759395</v>
      </c>
      <c r="OK16" s="346">
        <v>3569576</v>
      </c>
      <c r="OL16" s="351">
        <v>0</v>
      </c>
      <c r="OM16" s="345">
        <v>24660607</v>
      </c>
      <c r="ON16" s="345">
        <v>20446150</v>
      </c>
      <c r="OO16" s="345">
        <v>20396443</v>
      </c>
      <c r="OP16" s="345">
        <v>31683723</v>
      </c>
      <c r="OQ16" s="345">
        <v>15394314</v>
      </c>
      <c r="OR16" s="349">
        <v>112581237</v>
      </c>
      <c r="OS16" s="354">
        <v>116150813</v>
      </c>
    </row>
    <row r="17" spans="2:409" s="70" customFormat="1" ht="21" customHeight="1" x14ac:dyDescent="0.2">
      <c r="B17" s="410" t="s">
        <v>11</v>
      </c>
      <c r="C17" s="326">
        <v>638681</v>
      </c>
      <c r="D17" s="327">
        <v>865813</v>
      </c>
      <c r="E17" s="365">
        <v>1504494</v>
      </c>
      <c r="F17" s="332">
        <v>0</v>
      </c>
      <c r="G17" s="327">
        <v>7514210</v>
      </c>
      <c r="H17" s="327">
        <v>8085334</v>
      </c>
      <c r="I17" s="327">
        <v>7162855</v>
      </c>
      <c r="J17" s="327">
        <v>6872374</v>
      </c>
      <c r="K17" s="327">
        <v>2674875</v>
      </c>
      <c r="L17" s="329">
        <v>32309648</v>
      </c>
      <c r="M17" s="330">
        <v>33814142</v>
      </c>
      <c r="N17" s="326">
        <v>109424</v>
      </c>
      <c r="O17" s="327">
        <v>140956</v>
      </c>
      <c r="P17" s="328">
        <v>250380</v>
      </c>
      <c r="Q17" s="326">
        <v>0</v>
      </c>
      <c r="R17" s="327">
        <v>1914361</v>
      </c>
      <c r="S17" s="327">
        <v>2006151</v>
      </c>
      <c r="T17" s="327">
        <v>1707901</v>
      </c>
      <c r="U17" s="327">
        <v>2288380</v>
      </c>
      <c r="V17" s="327">
        <v>1355016</v>
      </c>
      <c r="W17" s="328">
        <v>9271809</v>
      </c>
      <c r="X17" s="330">
        <v>9522189</v>
      </c>
      <c r="Y17" s="326">
        <v>0</v>
      </c>
      <c r="Z17" s="327">
        <v>0</v>
      </c>
      <c r="AA17" s="328">
        <v>0</v>
      </c>
      <c r="AB17" s="326">
        <v>0</v>
      </c>
      <c r="AC17" s="327">
        <v>829386</v>
      </c>
      <c r="AD17" s="327">
        <v>677214</v>
      </c>
      <c r="AE17" s="327">
        <v>810480</v>
      </c>
      <c r="AF17" s="327">
        <v>1311563</v>
      </c>
      <c r="AG17" s="327">
        <v>635143</v>
      </c>
      <c r="AH17" s="328">
        <v>4263786</v>
      </c>
      <c r="AI17" s="330">
        <v>4263786</v>
      </c>
      <c r="AJ17" s="326">
        <v>0</v>
      </c>
      <c r="AK17" s="327">
        <v>0</v>
      </c>
      <c r="AL17" s="328">
        <v>0</v>
      </c>
      <c r="AM17" s="326">
        <v>0</v>
      </c>
      <c r="AN17" s="327">
        <v>0</v>
      </c>
      <c r="AO17" s="327">
        <v>82988</v>
      </c>
      <c r="AP17" s="327">
        <v>0</v>
      </c>
      <c r="AQ17" s="327">
        <v>294375</v>
      </c>
      <c r="AR17" s="327">
        <v>191490</v>
      </c>
      <c r="AS17" s="328">
        <v>568853</v>
      </c>
      <c r="AT17" s="330">
        <v>568853</v>
      </c>
      <c r="AU17" s="326">
        <v>82592</v>
      </c>
      <c r="AV17" s="327">
        <v>93420</v>
      </c>
      <c r="AW17" s="328">
        <v>176012</v>
      </c>
      <c r="AX17" s="326">
        <v>0</v>
      </c>
      <c r="AY17" s="327">
        <v>697470</v>
      </c>
      <c r="AZ17" s="327">
        <v>864708</v>
      </c>
      <c r="BA17" s="327">
        <v>503586</v>
      </c>
      <c r="BB17" s="327">
        <v>360617</v>
      </c>
      <c r="BC17" s="327">
        <v>333692</v>
      </c>
      <c r="BD17" s="328">
        <v>2760073</v>
      </c>
      <c r="BE17" s="330">
        <v>2936085</v>
      </c>
      <c r="BF17" s="326">
        <v>0</v>
      </c>
      <c r="BG17" s="327">
        <v>29680</v>
      </c>
      <c r="BH17" s="331">
        <v>29680</v>
      </c>
      <c r="BI17" s="332">
        <v>0</v>
      </c>
      <c r="BJ17" s="327">
        <v>39953</v>
      </c>
      <c r="BK17" s="327">
        <v>31209</v>
      </c>
      <c r="BL17" s="327">
        <v>115491</v>
      </c>
      <c r="BM17" s="327">
        <v>19257</v>
      </c>
      <c r="BN17" s="327">
        <v>62419</v>
      </c>
      <c r="BO17" s="328">
        <v>268329</v>
      </c>
      <c r="BP17" s="330">
        <v>298009</v>
      </c>
      <c r="BQ17" s="326">
        <v>26832</v>
      </c>
      <c r="BR17" s="327">
        <v>17856</v>
      </c>
      <c r="BS17" s="328">
        <v>44688</v>
      </c>
      <c r="BT17" s="326">
        <v>0</v>
      </c>
      <c r="BU17" s="327">
        <v>347552</v>
      </c>
      <c r="BV17" s="327">
        <v>350032</v>
      </c>
      <c r="BW17" s="327">
        <v>278344</v>
      </c>
      <c r="BX17" s="327">
        <v>302568</v>
      </c>
      <c r="BY17" s="327">
        <v>132272</v>
      </c>
      <c r="BZ17" s="328">
        <v>1410768</v>
      </c>
      <c r="CA17" s="330">
        <v>1455456</v>
      </c>
      <c r="CB17" s="326">
        <v>183149</v>
      </c>
      <c r="CC17" s="327">
        <v>222069</v>
      </c>
      <c r="CD17" s="328">
        <v>405218</v>
      </c>
      <c r="CE17" s="326">
        <v>0</v>
      </c>
      <c r="CF17" s="327">
        <v>2354660</v>
      </c>
      <c r="CG17" s="327">
        <v>2729867</v>
      </c>
      <c r="CH17" s="327">
        <v>2136740</v>
      </c>
      <c r="CI17" s="327">
        <v>1102671</v>
      </c>
      <c r="CJ17" s="327">
        <v>411791</v>
      </c>
      <c r="CK17" s="328">
        <v>8735729</v>
      </c>
      <c r="CL17" s="330">
        <v>9140947</v>
      </c>
      <c r="CM17" s="326">
        <v>0</v>
      </c>
      <c r="CN17" s="327">
        <v>0</v>
      </c>
      <c r="CO17" s="328">
        <v>0</v>
      </c>
      <c r="CP17" s="332">
        <v>0</v>
      </c>
      <c r="CQ17" s="327">
        <v>1405063</v>
      </c>
      <c r="CR17" s="327">
        <v>2109287</v>
      </c>
      <c r="CS17" s="327">
        <v>1748446</v>
      </c>
      <c r="CT17" s="327">
        <v>659590</v>
      </c>
      <c r="CU17" s="327">
        <v>309060</v>
      </c>
      <c r="CV17" s="328">
        <v>6231446</v>
      </c>
      <c r="CW17" s="330">
        <v>6231446</v>
      </c>
      <c r="CX17" s="326">
        <v>183149</v>
      </c>
      <c r="CY17" s="327">
        <v>222069</v>
      </c>
      <c r="CZ17" s="328">
        <v>405218</v>
      </c>
      <c r="DA17" s="326">
        <v>0</v>
      </c>
      <c r="DB17" s="327">
        <v>949597</v>
      </c>
      <c r="DC17" s="327">
        <v>620580</v>
      </c>
      <c r="DD17" s="327">
        <v>388294</v>
      </c>
      <c r="DE17" s="327">
        <v>443081</v>
      </c>
      <c r="DF17" s="327">
        <v>102731</v>
      </c>
      <c r="DG17" s="328">
        <v>2504283</v>
      </c>
      <c r="DH17" s="330">
        <v>2909501</v>
      </c>
      <c r="DI17" s="326">
        <v>0</v>
      </c>
      <c r="DJ17" s="327">
        <v>0</v>
      </c>
      <c r="DK17" s="331">
        <v>0</v>
      </c>
      <c r="DL17" s="332">
        <v>0</v>
      </c>
      <c r="DM17" s="327">
        <v>310277</v>
      </c>
      <c r="DN17" s="327">
        <v>486415</v>
      </c>
      <c r="DO17" s="327">
        <v>133270</v>
      </c>
      <c r="DP17" s="327">
        <v>337716</v>
      </c>
      <c r="DQ17" s="327">
        <v>128269</v>
      </c>
      <c r="DR17" s="328">
        <v>1395947</v>
      </c>
      <c r="DS17" s="330">
        <v>1395947</v>
      </c>
      <c r="DT17" s="326">
        <v>0</v>
      </c>
      <c r="DU17" s="327">
        <v>0</v>
      </c>
      <c r="DV17" s="328">
        <v>0</v>
      </c>
      <c r="DW17" s="326">
        <v>0</v>
      </c>
      <c r="DX17" s="327">
        <v>128581</v>
      </c>
      <c r="DY17" s="327">
        <v>486415</v>
      </c>
      <c r="DZ17" s="327">
        <v>133270</v>
      </c>
      <c r="EA17" s="327">
        <v>337716</v>
      </c>
      <c r="EB17" s="327">
        <v>128269</v>
      </c>
      <c r="EC17" s="328">
        <v>1214251</v>
      </c>
      <c r="ED17" s="330">
        <v>1214251</v>
      </c>
      <c r="EE17" s="326">
        <v>0</v>
      </c>
      <c r="EF17" s="331">
        <v>0</v>
      </c>
      <c r="EG17" s="328">
        <v>0</v>
      </c>
      <c r="EH17" s="326">
        <v>0</v>
      </c>
      <c r="EI17" s="327">
        <v>181696</v>
      </c>
      <c r="EJ17" s="327">
        <v>0</v>
      </c>
      <c r="EK17" s="327">
        <v>0</v>
      </c>
      <c r="EL17" s="327">
        <v>0</v>
      </c>
      <c r="EM17" s="327">
        <v>0</v>
      </c>
      <c r="EN17" s="331">
        <v>181696</v>
      </c>
      <c r="EO17" s="330">
        <v>181696</v>
      </c>
      <c r="EP17" s="326">
        <v>0</v>
      </c>
      <c r="EQ17" s="327">
        <v>0</v>
      </c>
      <c r="ER17" s="331">
        <v>0</v>
      </c>
      <c r="ES17" s="332">
        <v>0</v>
      </c>
      <c r="ET17" s="327">
        <v>0</v>
      </c>
      <c r="EU17" s="327">
        <v>0</v>
      </c>
      <c r="EV17" s="327">
        <v>0</v>
      </c>
      <c r="EW17" s="327">
        <v>0</v>
      </c>
      <c r="EX17" s="327">
        <v>0</v>
      </c>
      <c r="EY17" s="328">
        <v>0</v>
      </c>
      <c r="EZ17" s="330">
        <v>0</v>
      </c>
      <c r="FA17" s="326">
        <v>0</v>
      </c>
      <c r="FB17" s="327">
        <v>0</v>
      </c>
      <c r="FC17" s="331">
        <v>0</v>
      </c>
      <c r="FD17" s="332">
        <v>0</v>
      </c>
      <c r="FE17" s="327">
        <v>0</v>
      </c>
      <c r="FF17" s="327">
        <v>0</v>
      </c>
      <c r="FG17" s="327">
        <v>0</v>
      </c>
      <c r="FH17" s="327">
        <v>0</v>
      </c>
      <c r="FI17" s="327">
        <v>0</v>
      </c>
      <c r="FJ17" s="328">
        <v>0</v>
      </c>
      <c r="FK17" s="330">
        <v>0</v>
      </c>
      <c r="FL17" s="326">
        <v>297671</v>
      </c>
      <c r="FM17" s="327">
        <v>414056</v>
      </c>
      <c r="FN17" s="328">
        <v>711727</v>
      </c>
      <c r="FO17" s="326">
        <v>0</v>
      </c>
      <c r="FP17" s="327">
        <v>377400</v>
      </c>
      <c r="FQ17" s="327">
        <v>845200</v>
      </c>
      <c r="FR17" s="327">
        <v>529112</v>
      </c>
      <c r="FS17" s="327">
        <v>464208</v>
      </c>
      <c r="FT17" s="327">
        <v>225264</v>
      </c>
      <c r="FU17" s="328">
        <v>2441184</v>
      </c>
      <c r="FV17" s="330">
        <v>3152911</v>
      </c>
      <c r="FW17" s="333">
        <v>67024</v>
      </c>
      <c r="FX17" s="327">
        <v>201080</v>
      </c>
      <c r="FY17" s="331">
        <v>268104</v>
      </c>
      <c r="FZ17" s="332">
        <v>0</v>
      </c>
      <c r="GA17" s="327">
        <v>320728</v>
      </c>
      <c r="GB17" s="327">
        <v>801200</v>
      </c>
      <c r="GC17" s="327">
        <v>497112</v>
      </c>
      <c r="GD17" s="327">
        <v>464208</v>
      </c>
      <c r="GE17" s="327">
        <v>225264</v>
      </c>
      <c r="GF17" s="328">
        <v>2308512</v>
      </c>
      <c r="GG17" s="334">
        <v>2576616</v>
      </c>
      <c r="GH17" s="333">
        <v>0</v>
      </c>
      <c r="GI17" s="327">
        <v>30096</v>
      </c>
      <c r="GJ17" s="331">
        <v>30096</v>
      </c>
      <c r="GK17" s="332">
        <v>0</v>
      </c>
      <c r="GL17" s="327">
        <v>28512</v>
      </c>
      <c r="GM17" s="327">
        <v>0</v>
      </c>
      <c r="GN17" s="327">
        <v>0</v>
      </c>
      <c r="GO17" s="327">
        <v>0</v>
      </c>
      <c r="GP17" s="327">
        <v>0</v>
      </c>
      <c r="GQ17" s="328">
        <v>28512</v>
      </c>
      <c r="GR17" s="330">
        <v>58608</v>
      </c>
      <c r="GS17" s="326">
        <v>230647</v>
      </c>
      <c r="GT17" s="327">
        <v>182880</v>
      </c>
      <c r="GU17" s="328">
        <v>413527</v>
      </c>
      <c r="GV17" s="326">
        <v>0</v>
      </c>
      <c r="GW17" s="327">
        <v>28160</v>
      </c>
      <c r="GX17" s="327">
        <v>44000</v>
      </c>
      <c r="GY17" s="327">
        <v>32000</v>
      </c>
      <c r="GZ17" s="327">
        <v>0</v>
      </c>
      <c r="HA17" s="327">
        <v>0</v>
      </c>
      <c r="HB17" s="331">
        <v>104160</v>
      </c>
      <c r="HC17" s="330">
        <v>517687</v>
      </c>
      <c r="HD17" s="326">
        <v>48437</v>
      </c>
      <c r="HE17" s="327">
        <v>88732</v>
      </c>
      <c r="HF17" s="331">
        <v>137169</v>
      </c>
      <c r="HG17" s="332">
        <v>0</v>
      </c>
      <c r="HH17" s="327">
        <v>2557512</v>
      </c>
      <c r="HI17" s="327">
        <v>2017701</v>
      </c>
      <c r="HJ17" s="327">
        <v>2655832</v>
      </c>
      <c r="HK17" s="327">
        <v>2679399</v>
      </c>
      <c r="HL17" s="327">
        <v>554535</v>
      </c>
      <c r="HM17" s="328">
        <v>10464979</v>
      </c>
      <c r="HN17" s="329">
        <v>10602148</v>
      </c>
      <c r="HO17" s="333">
        <v>0</v>
      </c>
      <c r="HP17" s="327">
        <v>0</v>
      </c>
      <c r="HQ17" s="328">
        <v>0</v>
      </c>
      <c r="HR17" s="326">
        <v>0</v>
      </c>
      <c r="HS17" s="327">
        <v>0</v>
      </c>
      <c r="HT17" s="327">
        <v>0</v>
      </c>
      <c r="HU17" s="327">
        <v>0</v>
      </c>
      <c r="HV17" s="327">
        <v>0</v>
      </c>
      <c r="HW17" s="327">
        <v>0</v>
      </c>
      <c r="HX17" s="331">
        <v>0</v>
      </c>
      <c r="HY17" s="330">
        <v>0</v>
      </c>
      <c r="HZ17" s="335">
        <v>0</v>
      </c>
      <c r="IA17" s="336">
        <v>0</v>
      </c>
      <c r="IB17" s="337">
        <v>0</v>
      </c>
      <c r="IC17" s="338">
        <v>0</v>
      </c>
      <c r="ID17" s="336">
        <v>1848729</v>
      </c>
      <c r="IE17" s="339">
        <v>1892823</v>
      </c>
      <c r="IF17" s="337">
        <v>1632933</v>
      </c>
      <c r="IG17" s="336">
        <v>1053967</v>
      </c>
      <c r="IH17" s="337">
        <v>494067</v>
      </c>
      <c r="II17" s="340">
        <v>6922519</v>
      </c>
      <c r="IJ17" s="341">
        <v>6922519</v>
      </c>
      <c r="IK17" s="342">
        <v>0</v>
      </c>
      <c r="IL17" s="343">
        <v>0</v>
      </c>
      <c r="IM17" s="344">
        <v>0</v>
      </c>
      <c r="IN17" s="404">
        <v>0</v>
      </c>
      <c r="IO17" s="345">
        <v>273248</v>
      </c>
      <c r="IP17" s="345">
        <v>0</v>
      </c>
      <c r="IQ17" s="345">
        <v>0</v>
      </c>
      <c r="IR17" s="345">
        <v>0</v>
      </c>
      <c r="IS17" s="345">
        <v>0</v>
      </c>
      <c r="IT17" s="346">
        <v>273248</v>
      </c>
      <c r="IU17" s="347">
        <v>273248</v>
      </c>
      <c r="IV17" s="348">
        <v>0</v>
      </c>
      <c r="IW17" s="345">
        <v>0</v>
      </c>
      <c r="IX17" s="349">
        <v>0</v>
      </c>
      <c r="IY17" s="404">
        <v>0</v>
      </c>
      <c r="IZ17" s="345">
        <v>0</v>
      </c>
      <c r="JA17" s="345">
        <v>0</v>
      </c>
      <c r="JB17" s="345">
        <v>0</v>
      </c>
      <c r="JC17" s="345">
        <v>0</v>
      </c>
      <c r="JD17" s="345">
        <v>0</v>
      </c>
      <c r="JE17" s="349">
        <v>0</v>
      </c>
      <c r="JF17" s="350">
        <v>0</v>
      </c>
      <c r="JG17" s="348">
        <v>0</v>
      </c>
      <c r="JH17" s="345">
        <v>0</v>
      </c>
      <c r="JI17" s="346">
        <v>0</v>
      </c>
      <c r="JJ17" s="351">
        <v>0</v>
      </c>
      <c r="JK17" s="345">
        <v>1065686</v>
      </c>
      <c r="JL17" s="345">
        <v>361739</v>
      </c>
      <c r="JM17" s="345">
        <v>331328</v>
      </c>
      <c r="JN17" s="345">
        <v>244285</v>
      </c>
      <c r="JO17" s="345">
        <v>0</v>
      </c>
      <c r="JP17" s="349">
        <v>2003038</v>
      </c>
      <c r="JQ17" s="347">
        <v>2003038</v>
      </c>
      <c r="JR17" s="348">
        <v>0</v>
      </c>
      <c r="JS17" s="345">
        <v>0</v>
      </c>
      <c r="JT17" s="346">
        <v>0</v>
      </c>
      <c r="JU17" s="351">
        <v>0</v>
      </c>
      <c r="JV17" s="345">
        <v>104630</v>
      </c>
      <c r="JW17" s="345">
        <v>67553</v>
      </c>
      <c r="JX17" s="345">
        <v>173357</v>
      </c>
      <c r="JY17" s="345">
        <v>0</v>
      </c>
      <c r="JZ17" s="345">
        <v>0</v>
      </c>
      <c r="KA17" s="349">
        <v>345540</v>
      </c>
      <c r="KB17" s="347">
        <v>345540</v>
      </c>
      <c r="KC17" s="352">
        <v>0</v>
      </c>
      <c r="KD17" s="353">
        <v>0</v>
      </c>
      <c r="KE17" s="349">
        <v>0</v>
      </c>
      <c r="KF17" s="351">
        <v>0</v>
      </c>
      <c r="KG17" s="345">
        <v>116834</v>
      </c>
      <c r="KH17" s="345">
        <v>337927</v>
      </c>
      <c r="KI17" s="345">
        <v>485645</v>
      </c>
      <c r="KJ17" s="345">
        <v>84906</v>
      </c>
      <c r="KK17" s="345">
        <v>0</v>
      </c>
      <c r="KL17" s="349">
        <v>1025312</v>
      </c>
      <c r="KM17" s="354">
        <v>1025312</v>
      </c>
      <c r="KN17" s="342">
        <v>0</v>
      </c>
      <c r="KO17" s="343">
        <v>0</v>
      </c>
      <c r="KP17" s="344">
        <v>0</v>
      </c>
      <c r="KQ17" s="404">
        <v>0</v>
      </c>
      <c r="KR17" s="345">
        <v>220736</v>
      </c>
      <c r="KS17" s="345">
        <v>928792</v>
      </c>
      <c r="KT17" s="345">
        <v>86358</v>
      </c>
      <c r="KU17" s="345">
        <v>724776</v>
      </c>
      <c r="KV17" s="345">
        <v>0</v>
      </c>
      <c r="KW17" s="349">
        <v>1960662</v>
      </c>
      <c r="KX17" s="347">
        <v>1960662</v>
      </c>
      <c r="KY17" s="348">
        <v>0</v>
      </c>
      <c r="KZ17" s="345">
        <v>0</v>
      </c>
      <c r="LA17" s="349">
        <v>0</v>
      </c>
      <c r="LB17" s="404">
        <v>0</v>
      </c>
      <c r="LC17" s="345">
        <v>0</v>
      </c>
      <c r="LD17" s="345">
        <v>0</v>
      </c>
      <c r="LE17" s="345">
        <v>0</v>
      </c>
      <c r="LF17" s="345">
        <v>0</v>
      </c>
      <c r="LG17" s="345">
        <v>0</v>
      </c>
      <c r="LH17" s="349">
        <v>0</v>
      </c>
      <c r="LI17" s="350">
        <v>0</v>
      </c>
      <c r="LJ17" s="348">
        <v>0</v>
      </c>
      <c r="LK17" s="345">
        <v>0</v>
      </c>
      <c r="LL17" s="349">
        <v>0</v>
      </c>
      <c r="LM17" s="404">
        <v>0</v>
      </c>
      <c r="LN17" s="345">
        <v>0</v>
      </c>
      <c r="LO17" s="345">
        <v>0</v>
      </c>
      <c r="LP17" s="345">
        <v>0</v>
      </c>
      <c r="LQ17" s="345">
        <v>0</v>
      </c>
      <c r="LR17" s="345">
        <v>0</v>
      </c>
      <c r="LS17" s="349">
        <v>0</v>
      </c>
      <c r="LT17" s="347">
        <v>0</v>
      </c>
      <c r="LU17" s="348">
        <v>0</v>
      </c>
      <c r="LV17" s="345">
        <v>0</v>
      </c>
      <c r="LW17" s="349">
        <v>0</v>
      </c>
      <c r="LX17" s="404">
        <v>0</v>
      </c>
      <c r="LY17" s="345">
        <v>67595</v>
      </c>
      <c r="LZ17" s="345">
        <v>196812</v>
      </c>
      <c r="MA17" s="345">
        <v>556245</v>
      </c>
      <c r="MB17" s="345">
        <v>0</v>
      </c>
      <c r="MC17" s="345">
        <v>494067</v>
      </c>
      <c r="MD17" s="349">
        <v>1314719</v>
      </c>
      <c r="ME17" s="350">
        <v>1314719</v>
      </c>
      <c r="MF17" s="348">
        <v>0</v>
      </c>
      <c r="MG17" s="345">
        <v>0</v>
      </c>
      <c r="MH17" s="349">
        <v>0</v>
      </c>
      <c r="MI17" s="404">
        <v>0</v>
      </c>
      <c r="MJ17" s="345">
        <v>436592</v>
      </c>
      <c r="MK17" s="345">
        <v>797125</v>
      </c>
      <c r="ML17" s="345">
        <v>2613820</v>
      </c>
      <c r="MM17" s="345">
        <v>4226484</v>
      </c>
      <c r="MN17" s="345">
        <v>2976808</v>
      </c>
      <c r="MO17" s="349">
        <v>11050829</v>
      </c>
      <c r="MP17" s="354">
        <v>11050829</v>
      </c>
      <c r="MQ17" s="348">
        <v>0</v>
      </c>
      <c r="MR17" s="345">
        <v>0</v>
      </c>
      <c r="MS17" s="349">
        <v>0</v>
      </c>
      <c r="MT17" s="404">
        <v>0</v>
      </c>
      <c r="MU17" s="345">
        <v>195558</v>
      </c>
      <c r="MV17" s="345">
        <v>0</v>
      </c>
      <c r="MW17" s="345">
        <v>1192618</v>
      </c>
      <c r="MX17" s="345">
        <v>3414128</v>
      </c>
      <c r="MY17" s="345">
        <v>1701705</v>
      </c>
      <c r="MZ17" s="349">
        <v>6504009</v>
      </c>
      <c r="NA17" s="354">
        <v>6504009</v>
      </c>
      <c r="NB17" s="348">
        <v>0</v>
      </c>
      <c r="NC17" s="345">
        <v>0</v>
      </c>
      <c r="ND17" s="349">
        <v>0</v>
      </c>
      <c r="NE17" s="404">
        <v>0</v>
      </c>
      <c r="NF17" s="345">
        <v>241034</v>
      </c>
      <c r="NG17" s="345">
        <v>498247</v>
      </c>
      <c r="NH17" s="345">
        <v>1421202</v>
      </c>
      <c r="NI17" s="345">
        <v>510836</v>
      </c>
      <c r="NJ17" s="345">
        <v>1275103</v>
      </c>
      <c r="NK17" s="349">
        <v>3946422</v>
      </c>
      <c r="NL17" s="347">
        <v>3946422</v>
      </c>
      <c r="NM17" s="348">
        <v>0</v>
      </c>
      <c r="NN17" s="345">
        <v>0</v>
      </c>
      <c r="NO17" s="349">
        <v>0</v>
      </c>
      <c r="NP17" s="404">
        <v>0</v>
      </c>
      <c r="NQ17" s="345">
        <v>0</v>
      </c>
      <c r="NR17" s="345">
        <v>0</v>
      </c>
      <c r="NS17" s="345">
        <v>0</v>
      </c>
      <c r="NT17" s="345">
        <v>0</v>
      </c>
      <c r="NU17" s="345">
        <v>0</v>
      </c>
      <c r="NV17" s="349">
        <v>0</v>
      </c>
      <c r="NW17" s="350">
        <v>0</v>
      </c>
      <c r="NX17" s="348">
        <v>0</v>
      </c>
      <c r="NY17" s="345">
        <v>0</v>
      </c>
      <c r="NZ17" s="349">
        <v>0</v>
      </c>
      <c r="OA17" s="404">
        <v>0</v>
      </c>
      <c r="OB17" s="345">
        <v>0</v>
      </c>
      <c r="OC17" s="345">
        <v>298878</v>
      </c>
      <c r="OD17" s="345">
        <v>0</v>
      </c>
      <c r="OE17" s="345">
        <v>301520</v>
      </c>
      <c r="OF17" s="345">
        <v>0</v>
      </c>
      <c r="OG17" s="349">
        <v>600398</v>
      </c>
      <c r="OH17" s="350">
        <v>600398</v>
      </c>
      <c r="OI17" s="348">
        <v>638681</v>
      </c>
      <c r="OJ17" s="345">
        <v>865813</v>
      </c>
      <c r="OK17" s="346">
        <v>1504494</v>
      </c>
      <c r="OL17" s="351">
        <v>0</v>
      </c>
      <c r="OM17" s="345">
        <v>9799531</v>
      </c>
      <c r="ON17" s="345">
        <v>10775282</v>
      </c>
      <c r="OO17" s="345">
        <v>11409608</v>
      </c>
      <c r="OP17" s="345">
        <v>12152825</v>
      </c>
      <c r="OQ17" s="345">
        <v>6145750</v>
      </c>
      <c r="OR17" s="349">
        <v>50282996</v>
      </c>
      <c r="OS17" s="354">
        <v>51787490</v>
      </c>
    </row>
    <row r="18" spans="2:409" s="70" customFormat="1" ht="21" customHeight="1" x14ac:dyDescent="0.2">
      <c r="B18" s="410" t="s">
        <v>12</v>
      </c>
      <c r="C18" s="326">
        <v>880510</v>
      </c>
      <c r="D18" s="327">
        <v>2930297</v>
      </c>
      <c r="E18" s="328">
        <v>3810807</v>
      </c>
      <c r="F18" s="329">
        <v>0</v>
      </c>
      <c r="G18" s="327">
        <v>7696561</v>
      </c>
      <c r="H18" s="366">
        <v>12746723</v>
      </c>
      <c r="I18" s="366">
        <v>9437450</v>
      </c>
      <c r="J18" s="366">
        <v>9221725</v>
      </c>
      <c r="K18" s="366">
        <v>4003092</v>
      </c>
      <c r="L18" s="331">
        <v>43105551</v>
      </c>
      <c r="M18" s="330">
        <v>46916358</v>
      </c>
      <c r="N18" s="326">
        <v>258775</v>
      </c>
      <c r="O18" s="327">
        <v>873465</v>
      </c>
      <c r="P18" s="328">
        <v>1132240</v>
      </c>
      <c r="Q18" s="326">
        <v>0</v>
      </c>
      <c r="R18" s="327">
        <v>2246081</v>
      </c>
      <c r="S18" s="327">
        <v>5274861</v>
      </c>
      <c r="T18" s="327">
        <v>2556767</v>
      </c>
      <c r="U18" s="327">
        <v>3394967</v>
      </c>
      <c r="V18" s="327">
        <v>2080627</v>
      </c>
      <c r="W18" s="328">
        <v>15553303</v>
      </c>
      <c r="X18" s="330">
        <v>16685543</v>
      </c>
      <c r="Y18" s="326">
        <v>0</v>
      </c>
      <c r="Z18" s="327">
        <v>0</v>
      </c>
      <c r="AA18" s="328">
        <v>0</v>
      </c>
      <c r="AB18" s="326">
        <v>0</v>
      </c>
      <c r="AC18" s="327">
        <v>1242011</v>
      </c>
      <c r="AD18" s="327">
        <v>2594459</v>
      </c>
      <c r="AE18" s="327">
        <v>1319390</v>
      </c>
      <c r="AF18" s="327">
        <v>2122372</v>
      </c>
      <c r="AG18" s="327">
        <v>1270498</v>
      </c>
      <c r="AH18" s="328">
        <v>8548730</v>
      </c>
      <c r="AI18" s="330">
        <v>8548730</v>
      </c>
      <c r="AJ18" s="326">
        <v>0</v>
      </c>
      <c r="AK18" s="327">
        <v>0</v>
      </c>
      <c r="AL18" s="328">
        <v>0</v>
      </c>
      <c r="AM18" s="326">
        <v>0</v>
      </c>
      <c r="AN18" s="327">
        <v>61673</v>
      </c>
      <c r="AO18" s="327">
        <v>61152</v>
      </c>
      <c r="AP18" s="327">
        <v>133012</v>
      </c>
      <c r="AQ18" s="327">
        <v>47422</v>
      </c>
      <c r="AR18" s="327">
        <v>182491</v>
      </c>
      <c r="AS18" s="328">
        <v>485750</v>
      </c>
      <c r="AT18" s="330">
        <v>485750</v>
      </c>
      <c r="AU18" s="326">
        <v>206807</v>
      </c>
      <c r="AV18" s="327">
        <v>656408</v>
      </c>
      <c r="AW18" s="328">
        <v>863215</v>
      </c>
      <c r="AX18" s="326">
        <v>0</v>
      </c>
      <c r="AY18" s="327">
        <v>523127</v>
      </c>
      <c r="AZ18" s="327">
        <v>1985782</v>
      </c>
      <c r="BA18" s="327">
        <v>709117</v>
      </c>
      <c r="BB18" s="327">
        <v>673003</v>
      </c>
      <c r="BC18" s="327">
        <v>392430</v>
      </c>
      <c r="BD18" s="328">
        <v>4283459</v>
      </c>
      <c r="BE18" s="330">
        <v>5146674</v>
      </c>
      <c r="BF18" s="326">
        <v>0</v>
      </c>
      <c r="BG18" s="327">
        <v>15281</v>
      </c>
      <c r="BH18" s="331">
        <v>15281</v>
      </c>
      <c r="BI18" s="332">
        <v>0</v>
      </c>
      <c r="BJ18" s="327">
        <v>43550</v>
      </c>
      <c r="BK18" s="327">
        <v>155140</v>
      </c>
      <c r="BL18" s="327">
        <v>0</v>
      </c>
      <c r="BM18" s="327">
        <v>63610</v>
      </c>
      <c r="BN18" s="327">
        <v>0</v>
      </c>
      <c r="BO18" s="328">
        <v>262300</v>
      </c>
      <c r="BP18" s="330">
        <v>277581</v>
      </c>
      <c r="BQ18" s="326">
        <v>51968</v>
      </c>
      <c r="BR18" s="327">
        <v>201776</v>
      </c>
      <c r="BS18" s="328">
        <v>253744</v>
      </c>
      <c r="BT18" s="326">
        <v>0</v>
      </c>
      <c r="BU18" s="327">
        <v>375720</v>
      </c>
      <c r="BV18" s="327">
        <v>478328</v>
      </c>
      <c r="BW18" s="327">
        <v>395248</v>
      </c>
      <c r="BX18" s="327">
        <v>488560</v>
      </c>
      <c r="BY18" s="327">
        <v>235208</v>
      </c>
      <c r="BZ18" s="328">
        <v>1973064</v>
      </c>
      <c r="CA18" s="330">
        <v>2226808</v>
      </c>
      <c r="CB18" s="326">
        <v>220368</v>
      </c>
      <c r="CC18" s="327">
        <v>591354</v>
      </c>
      <c r="CD18" s="328">
        <v>811722</v>
      </c>
      <c r="CE18" s="326">
        <v>0</v>
      </c>
      <c r="CF18" s="327">
        <v>2796330</v>
      </c>
      <c r="CG18" s="327">
        <v>3356435</v>
      </c>
      <c r="CH18" s="327">
        <v>3076305</v>
      </c>
      <c r="CI18" s="327">
        <v>1020156</v>
      </c>
      <c r="CJ18" s="327">
        <v>163045</v>
      </c>
      <c r="CK18" s="328">
        <v>10412271</v>
      </c>
      <c r="CL18" s="330">
        <v>11223993</v>
      </c>
      <c r="CM18" s="326">
        <v>0</v>
      </c>
      <c r="CN18" s="327">
        <v>0</v>
      </c>
      <c r="CO18" s="328">
        <v>0</v>
      </c>
      <c r="CP18" s="332">
        <v>0</v>
      </c>
      <c r="CQ18" s="327">
        <v>2314481</v>
      </c>
      <c r="CR18" s="327">
        <v>2287446</v>
      </c>
      <c r="CS18" s="327">
        <v>2101171</v>
      </c>
      <c r="CT18" s="327">
        <v>705757</v>
      </c>
      <c r="CU18" s="327">
        <v>126661</v>
      </c>
      <c r="CV18" s="328">
        <v>7535516</v>
      </c>
      <c r="CW18" s="330">
        <v>7535516</v>
      </c>
      <c r="CX18" s="326">
        <v>220368</v>
      </c>
      <c r="CY18" s="327">
        <v>591354</v>
      </c>
      <c r="CZ18" s="328">
        <v>811722</v>
      </c>
      <c r="DA18" s="326">
        <v>0</v>
      </c>
      <c r="DB18" s="327">
        <v>481849</v>
      </c>
      <c r="DC18" s="327">
        <v>1068989</v>
      </c>
      <c r="DD18" s="327">
        <v>975134</v>
      </c>
      <c r="DE18" s="327">
        <v>314399</v>
      </c>
      <c r="DF18" s="327">
        <v>36384</v>
      </c>
      <c r="DG18" s="328">
        <v>2876755</v>
      </c>
      <c r="DH18" s="330">
        <v>3688477</v>
      </c>
      <c r="DI18" s="326">
        <v>0</v>
      </c>
      <c r="DJ18" s="327">
        <v>89732</v>
      </c>
      <c r="DK18" s="331">
        <v>89732</v>
      </c>
      <c r="DL18" s="332">
        <v>0</v>
      </c>
      <c r="DM18" s="327">
        <v>91749</v>
      </c>
      <c r="DN18" s="327">
        <v>691800</v>
      </c>
      <c r="DO18" s="327">
        <v>751942</v>
      </c>
      <c r="DP18" s="327">
        <v>755936</v>
      </c>
      <c r="DQ18" s="327">
        <v>238174</v>
      </c>
      <c r="DR18" s="328">
        <v>2529601</v>
      </c>
      <c r="DS18" s="330">
        <v>2619333</v>
      </c>
      <c r="DT18" s="326">
        <v>0</v>
      </c>
      <c r="DU18" s="327">
        <v>89732</v>
      </c>
      <c r="DV18" s="328">
        <v>89732</v>
      </c>
      <c r="DW18" s="326">
        <v>0</v>
      </c>
      <c r="DX18" s="327">
        <v>91749</v>
      </c>
      <c r="DY18" s="327">
        <v>691800</v>
      </c>
      <c r="DZ18" s="327">
        <v>572238</v>
      </c>
      <c r="EA18" s="327">
        <v>648707</v>
      </c>
      <c r="EB18" s="327">
        <v>238174</v>
      </c>
      <c r="EC18" s="328">
        <v>2242668</v>
      </c>
      <c r="ED18" s="330">
        <v>2332400</v>
      </c>
      <c r="EE18" s="326">
        <v>0</v>
      </c>
      <c r="EF18" s="331">
        <v>0</v>
      </c>
      <c r="EG18" s="328">
        <v>0</v>
      </c>
      <c r="EH18" s="326">
        <v>0</v>
      </c>
      <c r="EI18" s="327">
        <v>0</v>
      </c>
      <c r="EJ18" s="327">
        <v>0</v>
      </c>
      <c r="EK18" s="327">
        <v>179704</v>
      </c>
      <c r="EL18" s="327">
        <v>107229</v>
      </c>
      <c r="EM18" s="327">
        <v>0</v>
      </c>
      <c r="EN18" s="331">
        <v>286933</v>
      </c>
      <c r="EO18" s="330">
        <v>286933</v>
      </c>
      <c r="EP18" s="326">
        <v>0</v>
      </c>
      <c r="EQ18" s="327">
        <v>0</v>
      </c>
      <c r="ER18" s="331">
        <v>0</v>
      </c>
      <c r="ES18" s="332">
        <v>0</v>
      </c>
      <c r="ET18" s="327">
        <v>0</v>
      </c>
      <c r="EU18" s="327">
        <v>0</v>
      </c>
      <c r="EV18" s="327">
        <v>0</v>
      </c>
      <c r="EW18" s="327">
        <v>0</v>
      </c>
      <c r="EX18" s="327">
        <v>0</v>
      </c>
      <c r="EY18" s="328">
        <v>0</v>
      </c>
      <c r="EZ18" s="330">
        <v>0</v>
      </c>
      <c r="FA18" s="326">
        <v>0</v>
      </c>
      <c r="FB18" s="327">
        <v>0</v>
      </c>
      <c r="FC18" s="331">
        <v>0</v>
      </c>
      <c r="FD18" s="332">
        <v>0</v>
      </c>
      <c r="FE18" s="327">
        <v>0</v>
      </c>
      <c r="FF18" s="327">
        <v>0</v>
      </c>
      <c r="FG18" s="327">
        <v>0</v>
      </c>
      <c r="FH18" s="327">
        <v>0</v>
      </c>
      <c r="FI18" s="327">
        <v>0</v>
      </c>
      <c r="FJ18" s="328">
        <v>0</v>
      </c>
      <c r="FK18" s="330">
        <v>0</v>
      </c>
      <c r="FL18" s="326">
        <v>248400</v>
      </c>
      <c r="FM18" s="327">
        <v>579976</v>
      </c>
      <c r="FN18" s="328">
        <v>828376</v>
      </c>
      <c r="FO18" s="326">
        <v>0</v>
      </c>
      <c r="FP18" s="327">
        <v>238504</v>
      </c>
      <c r="FQ18" s="327">
        <v>1491088</v>
      </c>
      <c r="FR18" s="327">
        <v>860376</v>
      </c>
      <c r="FS18" s="327">
        <v>784536</v>
      </c>
      <c r="FT18" s="327">
        <v>407808</v>
      </c>
      <c r="FU18" s="328">
        <v>3782312</v>
      </c>
      <c r="FV18" s="330">
        <v>4610688</v>
      </c>
      <c r="FW18" s="333">
        <v>119304</v>
      </c>
      <c r="FX18" s="327">
        <v>368392</v>
      </c>
      <c r="FY18" s="331">
        <v>487696</v>
      </c>
      <c r="FZ18" s="332">
        <v>0</v>
      </c>
      <c r="GA18" s="327">
        <v>238504</v>
      </c>
      <c r="GB18" s="327">
        <v>1229008</v>
      </c>
      <c r="GC18" s="327">
        <v>802776</v>
      </c>
      <c r="GD18" s="327">
        <v>732752</v>
      </c>
      <c r="GE18" s="327">
        <v>346208</v>
      </c>
      <c r="GF18" s="328">
        <v>3349248</v>
      </c>
      <c r="GG18" s="334">
        <v>3836944</v>
      </c>
      <c r="GH18" s="333">
        <v>0</v>
      </c>
      <c r="GI18" s="327">
        <v>45584</v>
      </c>
      <c r="GJ18" s="331">
        <v>45584</v>
      </c>
      <c r="GK18" s="332">
        <v>0</v>
      </c>
      <c r="GL18" s="327">
        <v>0</v>
      </c>
      <c r="GM18" s="327">
        <v>67600</v>
      </c>
      <c r="GN18" s="327">
        <v>0</v>
      </c>
      <c r="GO18" s="327">
        <v>51784</v>
      </c>
      <c r="GP18" s="327">
        <v>0</v>
      </c>
      <c r="GQ18" s="328">
        <v>119384</v>
      </c>
      <c r="GR18" s="330">
        <v>164968</v>
      </c>
      <c r="GS18" s="326">
        <v>129096</v>
      </c>
      <c r="GT18" s="327">
        <v>166000</v>
      </c>
      <c r="GU18" s="328">
        <v>295096</v>
      </c>
      <c r="GV18" s="326">
        <v>0</v>
      </c>
      <c r="GW18" s="327">
        <v>0</v>
      </c>
      <c r="GX18" s="327">
        <v>194480</v>
      </c>
      <c r="GY18" s="327">
        <v>57600</v>
      </c>
      <c r="GZ18" s="327">
        <v>0</v>
      </c>
      <c r="HA18" s="327">
        <v>61600</v>
      </c>
      <c r="HB18" s="331">
        <v>313680</v>
      </c>
      <c r="HC18" s="330">
        <v>608776</v>
      </c>
      <c r="HD18" s="326">
        <v>152967</v>
      </c>
      <c r="HE18" s="327">
        <v>795770</v>
      </c>
      <c r="HF18" s="331">
        <v>948737</v>
      </c>
      <c r="HG18" s="332">
        <v>0</v>
      </c>
      <c r="HH18" s="327">
        <v>2323897</v>
      </c>
      <c r="HI18" s="327">
        <v>1932539</v>
      </c>
      <c r="HJ18" s="327">
        <v>2192060</v>
      </c>
      <c r="HK18" s="327">
        <v>3266130</v>
      </c>
      <c r="HL18" s="327">
        <v>1113438</v>
      </c>
      <c r="HM18" s="328">
        <v>10828064</v>
      </c>
      <c r="HN18" s="329">
        <v>11776801</v>
      </c>
      <c r="HO18" s="333">
        <v>0</v>
      </c>
      <c r="HP18" s="327">
        <v>0</v>
      </c>
      <c r="HQ18" s="328">
        <v>0</v>
      </c>
      <c r="HR18" s="326">
        <v>0</v>
      </c>
      <c r="HS18" s="327">
        <v>0</v>
      </c>
      <c r="HT18" s="327">
        <v>0</v>
      </c>
      <c r="HU18" s="327">
        <v>0</v>
      </c>
      <c r="HV18" s="327">
        <v>0</v>
      </c>
      <c r="HW18" s="327">
        <v>0</v>
      </c>
      <c r="HX18" s="331">
        <v>0</v>
      </c>
      <c r="HY18" s="330">
        <v>0</v>
      </c>
      <c r="HZ18" s="358">
        <v>0</v>
      </c>
      <c r="IA18" s="356">
        <v>0</v>
      </c>
      <c r="IB18" s="358">
        <v>0</v>
      </c>
      <c r="IC18" s="355">
        <v>0</v>
      </c>
      <c r="ID18" s="356">
        <v>2219494</v>
      </c>
      <c r="IE18" s="357">
        <v>1892576</v>
      </c>
      <c r="IF18" s="358">
        <v>2531571</v>
      </c>
      <c r="IG18" s="356">
        <v>3508490</v>
      </c>
      <c r="IH18" s="358">
        <v>1675760</v>
      </c>
      <c r="II18" s="359">
        <v>11827891</v>
      </c>
      <c r="IJ18" s="358">
        <v>11827891</v>
      </c>
      <c r="IK18" s="342">
        <v>0</v>
      </c>
      <c r="IL18" s="343">
        <v>0</v>
      </c>
      <c r="IM18" s="344">
        <v>0</v>
      </c>
      <c r="IN18" s="404">
        <v>0</v>
      </c>
      <c r="IO18" s="345">
        <v>0</v>
      </c>
      <c r="IP18" s="345">
        <v>0</v>
      </c>
      <c r="IQ18" s="345">
        <v>0</v>
      </c>
      <c r="IR18" s="345">
        <v>0</v>
      </c>
      <c r="IS18" s="345">
        <v>0</v>
      </c>
      <c r="IT18" s="346">
        <v>0</v>
      </c>
      <c r="IU18" s="347">
        <v>0</v>
      </c>
      <c r="IV18" s="348">
        <v>0</v>
      </c>
      <c r="IW18" s="345">
        <v>0</v>
      </c>
      <c r="IX18" s="349">
        <v>0</v>
      </c>
      <c r="IY18" s="404">
        <v>0</v>
      </c>
      <c r="IZ18" s="345">
        <v>0</v>
      </c>
      <c r="JA18" s="345">
        <v>0</v>
      </c>
      <c r="JB18" s="345">
        <v>0</v>
      </c>
      <c r="JC18" s="345">
        <v>0</v>
      </c>
      <c r="JD18" s="345">
        <v>0</v>
      </c>
      <c r="JE18" s="349">
        <v>0</v>
      </c>
      <c r="JF18" s="350">
        <v>0</v>
      </c>
      <c r="JG18" s="348">
        <v>0</v>
      </c>
      <c r="JH18" s="345">
        <v>0</v>
      </c>
      <c r="JI18" s="346">
        <v>0</v>
      </c>
      <c r="JJ18" s="351">
        <v>0</v>
      </c>
      <c r="JK18" s="345">
        <v>1082405</v>
      </c>
      <c r="JL18" s="345">
        <v>986016</v>
      </c>
      <c r="JM18" s="345">
        <v>824090</v>
      </c>
      <c r="JN18" s="345">
        <v>649756</v>
      </c>
      <c r="JO18" s="345">
        <v>25188</v>
      </c>
      <c r="JP18" s="349">
        <v>3567455</v>
      </c>
      <c r="JQ18" s="347">
        <v>3567455</v>
      </c>
      <c r="JR18" s="348">
        <v>0</v>
      </c>
      <c r="JS18" s="345">
        <v>0</v>
      </c>
      <c r="JT18" s="346">
        <v>0</v>
      </c>
      <c r="JU18" s="351">
        <v>0</v>
      </c>
      <c r="JV18" s="345">
        <v>0</v>
      </c>
      <c r="JW18" s="345">
        <v>0</v>
      </c>
      <c r="JX18" s="345">
        <v>0</v>
      </c>
      <c r="JY18" s="345">
        <v>0</v>
      </c>
      <c r="JZ18" s="345">
        <v>0</v>
      </c>
      <c r="KA18" s="349">
        <v>0</v>
      </c>
      <c r="KB18" s="347">
        <v>0</v>
      </c>
      <c r="KC18" s="352">
        <v>0</v>
      </c>
      <c r="KD18" s="353">
        <v>0</v>
      </c>
      <c r="KE18" s="349">
        <v>0</v>
      </c>
      <c r="KF18" s="351">
        <v>0</v>
      </c>
      <c r="KG18" s="345">
        <v>269048</v>
      </c>
      <c r="KH18" s="345">
        <v>180581</v>
      </c>
      <c r="KI18" s="345">
        <v>1232083</v>
      </c>
      <c r="KJ18" s="345">
        <v>1109519</v>
      </c>
      <c r="KK18" s="345">
        <v>887708</v>
      </c>
      <c r="KL18" s="349">
        <v>3678939</v>
      </c>
      <c r="KM18" s="354">
        <v>3678939</v>
      </c>
      <c r="KN18" s="342">
        <v>0</v>
      </c>
      <c r="KO18" s="343">
        <v>0</v>
      </c>
      <c r="KP18" s="344">
        <v>0</v>
      </c>
      <c r="KQ18" s="404">
        <v>0</v>
      </c>
      <c r="KR18" s="345">
        <v>868041</v>
      </c>
      <c r="KS18" s="345">
        <v>0</v>
      </c>
      <c r="KT18" s="345">
        <v>475398</v>
      </c>
      <c r="KU18" s="345">
        <v>239797</v>
      </c>
      <c r="KV18" s="345">
        <v>246243</v>
      </c>
      <c r="KW18" s="349">
        <v>1829479</v>
      </c>
      <c r="KX18" s="347">
        <v>1829479</v>
      </c>
      <c r="KY18" s="348">
        <v>0</v>
      </c>
      <c r="KZ18" s="345">
        <v>0</v>
      </c>
      <c r="LA18" s="349">
        <v>0</v>
      </c>
      <c r="LB18" s="404">
        <v>0</v>
      </c>
      <c r="LC18" s="345">
        <v>0</v>
      </c>
      <c r="LD18" s="345">
        <v>520356</v>
      </c>
      <c r="LE18" s="345">
        <v>0</v>
      </c>
      <c r="LF18" s="345">
        <v>628101</v>
      </c>
      <c r="LG18" s="345">
        <v>227851</v>
      </c>
      <c r="LH18" s="349">
        <v>1376308</v>
      </c>
      <c r="LI18" s="350">
        <v>1376308</v>
      </c>
      <c r="LJ18" s="348">
        <v>0</v>
      </c>
      <c r="LK18" s="345">
        <v>0</v>
      </c>
      <c r="LL18" s="349">
        <v>0</v>
      </c>
      <c r="LM18" s="404">
        <v>0</v>
      </c>
      <c r="LN18" s="345">
        <v>0</v>
      </c>
      <c r="LO18" s="345">
        <v>0</v>
      </c>
      <c r="LP18" s="345">
        <v>0</v>
      </c>
      <c r="LQ18" s="345">
        <v>270094</v>
      </c>
      <c r="LR18" s="345">
        <v>288770</v>
      </c>
      <c r="LS18" s="349">
        <v>558864</v>
      </c>
      <c r="LT18" s="347">
        <v>558864</v>
      </c>
      <c r="LU18" s="348">
        <v>0</v>
      </c>
      <c r="LV18" s="345">
        <v>0</v>
      </c>
      <c r="LW18" s="349">
        <v>0</v>
      </c>
      <c r="LX18" s="404">
        <v>0</v>
      </c>
      <c r="LY18" s="345">
        <v>0</v>
      </c>
      <c r="LZ18" s="345">
        <v>205623</v>
      </c>
      <c r="MA18" s="345">
        <v>0</v>
      </c>
      <c r="MB18" s="345">
        <v>611223</v>
      </c>
      <c r="MC18" s="345">
        <v>0</v>
      </c>
      <c r="MD18" s="349">
        <v>816846</v>
      </c>
      <c r="ME18" s="350">
        <v>816846</v>
      </c>
      <c r="MF18" s="348">
        <v>0</v>
      </c>
      <c r="MG18" s="345">
        <v>0</v>
      </c>
      <c r="MH18" s="349">
        <v>0</v>
      </c>
      <c r="MI18" s="404">
        <v>0</v>
      </c>
      <c r="MJ18" s="345">
        <v>233877</v>
      </c>
      <c r="MK18" s="345">
        <v>1046066</v>
      </c>
      <c r="ML18" s="345">
        <v>4167515</v>
      </c>
      <c r="MM18" s="345">
        <v>4548445</v>
      </c>
      <c r="MN18" s="345">
        <v>3280839</v>
      </c>
      <c r="MO18" s="349">
        <v>13276742</v>
      </c>
      <c r="MP18" s="354">
        <v>13276742</v>
      </c>
      <c r="MQ18" s="348">
        <v>0</v>
      </c>
      <c r="MR18" s="345">
        <v>0</v>
      </c>
      <c r="MS18" s="349">
        <v>0</v>
      </c>
      <c r="MT18" s="404">
        <v>0</v>
      </c>
      <c r="MU18" s="345">
        <v>0</v>
      </c>
      <c r="MV18" s="345">
        <v>0</v>
      </c>
      <c r="MW18" s="345">
        <v>1860956</v>
      </c>
      <c r="MX18" s="345">
        <v>2114061</v>
      </c>
      <c r="MY18" s="345">
        <v>2199984</v>
      </c>
      <c r="MZ18" s="349">
        <v>6175001</v>
      </c>
      <c r="NA18" s="354">
        <v>6175001</v>
      </c>
      <c r="NB18" s="348">
        <v>0</v>
      </c>
      <c r="NC18" s="345">
        <v>0</v>
      </c>
      <c r="ND18" s="349">
        <v>0</v>
      </c>
      <c r="NE18" s="404">
        <v>0</v>
      </c>
      <c r="NF18" s="345">
        <v>233877</v>
      </c>
      <c r="NG18" s="345">
        <v>1046066</v>
      </c>
      <c r="NH18" s="345">
        <v>2306559</v>
      </c>
      <c r="NI18" s="345">
        <v>2434384</v>
      </c>
      <c r="NJ18" s="345">
        <v>1080855</v>
      </c>
      <c r="NK18" s="349">
        <v>7101741</v>
      </c>
      <c r="NL18" s="347">
        <v>7101741</v>
      </c>
      <c r="NM18" s="348">
        <v>0</v>
      </c>
      <c r="NN18" s="345">
        <v>0</v>
      </c>
      <c r="NO18" s="349">
        <v>0</v>
      </c>
      <c r="NP18" s="404">
        <v>0</v>
      </c>
      <c r="NQ18" s="345">
        <v>0</v>
      </c>
      <c r="NR18" s="345">
        <v>0</v>
      </c>
      <c r="NS18" s="345">
        <v>0</v>
      </c>
      <c r="NT18" s="345">
        <v>0</v>
      </c>
      <c r="NU18" s="345">
        <v>0</v>
      </c>
      <c r="NV18" s="349">
        <v>0</v>
      </c>
      <c r="NW18" s="350">
        <v>0</v>
      </c>
      <c r="NX18" s="348">
        <v>0</v>
      </c>
      <c r="NY18" s="345">
        <v>0</v>
      </c>
      <c r="NZ18" s="349">
        <v>0</v>
      </c>
      <c r="OA18" s="404">
        <v>0</v>
      </c>
      <c r="OB18" s="345">
        <v>0</v>
      </c>
      <c r="OC18" s="345">
        <v>0</v>
      </c>
      <c r="OD18" s="345">
        <v>0</v>
      </c>
      <c r="OE18" s="345">
        <v>0</v>
      </c>
      <c r="OF18" s="345">
        <v>0</v>
      </c>
      <c r="OG18" s="349">
        <v>0</v>
      </c>
      <c r="OH18" s="350">
        <v>0</v>
      </c>
      <c r="OI18" s="348">
        <v>880510</v>
      </c>
      <c r="OJ18" s="345">
        <v>2930297</v>
      </c>
      <c r="OK18" s="346">
        <v>3810807</v>
      </c>
      <c r="OL18" s="351">
        <v>0</v>
      </c>
      <c r="OM18" s="345">
        <v>10149932</v>
      </c>
      <c r="ON18" s="345">
        <v>15685365</v>
      </c>
      <c r="OO18" s="345">
        <v>16136536</v>
      </c>
      <c r="OP18" s="345">
        <v>17278660</v>
      </c>
      <c r="OQ18" s="345">
        <v>8959691</v>
      </c>
      <c r="OR18" s="349">
        <v>68210184</v>
      </c>
      <c r="OS18" s="354">
        <v>72020991</v>
      </c>
    </row>
    <row r="19" spans="2:409" s="70" customFormat="1" ht="21" customHeight="1" x14ac:dyDescent="0.2">
      <c r="B19" s="410" t="s">
        <v>13</v>
      </c>
      <c r="C19" s="326">
        <v>217617</v>
      </c>
      <c r="D19" s="327">
        <v>199981</v>
      </c>
      <c r="E19" s="328">
        <v>417598</v>
      </c>
      <c r="F19" s="326">
        <v>0</v>
      </c>
      <c r="G19" s="366">
        <v>4553808</v>
      </c>
      <c r="H19" s="327">
        <v>4585999</v>
      </c>
      <c r="I19" s="327">
        <v>3773969</v>
      </c>
      <c r="J19" s="327">
        <v>4738882</v>
      </c>
      <c r="K19" s="327">
        <v>3756507</v>
      </c>
      <c r="L19" s="331">
        <v>21409165</v>
      </c>
      <c r="M19" s="330">
        <v>21826763</v>
      </c>
      <c r="N19" s="326">
        <v>49665</v>
      </c>
      <c r="O19" s="327">
        <v>29610</v>
      </c>
      <c r="P19" s="328">
        <v>79275</v>
      </c>
      <c r="Q19" s="326">
        <v>0</v>
      </c>
      <c r="R19" s="327">
        <v>1500924</v>
      </c>
      <c r="S19" s="327">
        <v>1488430</v>
      </c>
      <c r="T19" s="327">
        <v>1699331</v>
      </c>
      <c r="U19" s="327">
        <v>1636376</v>
      </c>
      <c r="V19" s="327">
        <v>2057285</v>
      </c>
      <c r="W19" s="328">
        <v>8382346</v>
      </c>
      <c r="X19" s="330">
        <v>8461621</v>
      </c>
      <c r="Y19" s="326">
        <v>0</v>
      </c>
      <c r="Z19" s="327">
        <v>0</v>
      </c>
      <c r="AA19" s="328">
        <v>0</v>
      </c>
      <c r="AB19" s="326">
        <v>0</v>
      </c>
      <c r="AC19" s="327">
        <v>328415</v>
      </c>
      <c r="AD19" s="327">
        <v>440987</v>
      </c>
      <c r="AE19" s="327">
        <v>928806</v>
      </c>
      <c r="AF19" s="327">
        <v>1013548</v>
      </c>
      <c r="AG19" s="327">
        <v>1144305</v>
      </c>
      <c r="AH19" s="328">
        <v>3856061</v>
      </c>
      <c r="AI19" s="330">
        <v>3856061</v>
      </c>
      <c r="AJ19" s="326">
        <v>0</v>
      </c>
      <c r="AK19" s="327">
        <v>0</v>
      </c>
      <c r="AL19" s="328">
        <v>0</v>
      </c>
      <c r="AM19" s="326">
        <v>0</v>
      </c>
      <c r="AN19" s="327">
        <v>0</v>
      </c>
      <c r="AO19" s="327">
        <v>0</v>
      </c>
      <c r="AP19" s="327">
        <v>49978</v>
      </c>
      <c r="AQ19" s="327">
        <v>38288</v>
      </c>
      <c r="AR19" s="327">
        <v>133979</v>
      </c>
      <c r="AS19" s="328">
        <v>222245</v>
      </c>
      <c r="AT19" s="330">
        <v>222245</v>
      </c>
      <c r="AU19" s="326">
        <v>21055</v>
      </c>
      <c r="AV19" s="327">
        <v>23058</v>
      </c>
      <c r="AW19" s="328">
        <v>44113</v>
      </c>
      <c r="AX19" s="326">
        <v>0</v>
      </c>
      <c r="AY19" s="327">
        <v>716541</v>
      </c>
      <c r="AZ19" s="327">
        <v>775266</v>
      </c>
      <c r="BA19" s="327">
        <v>423257</v>
      </c>
      <c r="BB19" s="327">
        <v>208156</v>
      </c>
      <c r="BC19" s="327">
        <v>559441</v>
      </c>
      <c r="BD19" s="328">
        <v>2682661</v>
      </c>
      <c r="BE19" s="330">
        <v>2726774</v>
      </c>
      <c r="BF19" s="326">
        <v>15554</v>
      </c>
      <c r="BG19" s="327">
        <v>0</v>
      </c>
      <c r="BH19" s="331">
        <v>15554</v>
      </c>
      <c r="BI19" s="332">
        <v>0</v>
      </c>
      <c r="BJ19" s="327">
        <v>57392</v>
      </c>
      <c r="BK19" s="327">
        <v>22001</v>
      </c>
      <c r="BL19" s="327">
        <v>53426</v>
      </c>
      <c r="BM19" s="327">
        <v>0</v>
      </c>
      <c r="BN19" s="327">
        <v>0</v>
      </c>
      <c r="BO19" s="328">
        <v>132819</v>
      </c>
      <c r="BP19" s="330">
        <v>148373</v>
      </c>
      <c r="BQ19" s="326">
        <v>13056</v>
      </c>
      <c r="BR19" s="327">
        <v>6552</v>
      </c>
      <c r="BS19" s="328">
        <v>19608</v>
      </c>
      <c r="BT19" s="326">
        <v>0</v>
      </c>
      <c r="BU19" s="327">
        <v>398576</v>
      </c>
      <c r="BV19" s="327">
        <v>250176</v>
      </c>
      <c r="BW19" s="327">
        <v>243864</v>
      </c>
      <c r="BX19" s="327">
        <v>376384</v>
      </c>
      <c r="BY19" s="327">
        <v>219560</v>
      </c>
      <c r="BZ19" s="328">
        <v>1488560</v>
      </c>
      <c r="CA19" s="330">
        <v>1508168</v>
      </c>
      <c r="CB19" s="326">
        <v>0</v>
      </c>
      <c r="CC19" s="327">
        <v>40857</v>
      </c>
      <c r="CD19" s="328">
        <v>40857</v>
      </c>
      <c r="CE19" s="326">
        <v>0</v>
      </c>
      <c r="CF19" s="327">
        <v>848360</v>
      </c>
      <c r="CG19" s="327">
        <v>1126367</v>
      </c>
      <c r="CH19" s="327">
        <v>326001</v>
      </c>
      <c r="CI19" s="327">
        <v>302884</v>
      </c>
      <c r="CJ19" s="327">
        <v>167781</v>
      </c>
      <c r="CK19" s="328">
        <v>2771393</v>
      </c>
      <c r="CL19" s="330">
        <v>2812250</v>
      </c>
      <c r="CM19" s="326">
        <v>0</v>
      </c>
      <c r="CN19" s="327">
        <v>0</v>
      </c>
      <c r="CO19" s="328">
        <v>0</v>
      </c>
      <c r="CP19" s="332">
        <v>0</v>
      </c>
      <c r="CQ19" s="327">
        <v>730182</v>
      </c>
      <c r="CR19" s="327">
        <v>1035858</v>
      </c>
      <c r="CS19" s="327">
        <v>326001</v>
      </c>
      <c r="CT19" s="327">
        <v>178518</v>
      </c>
      <c r="CU19" s="327">
        <v>49092</v>
      </c>
      <c r="CV19" s="328">
        <v>2319651</v>
      </c>
      <c r="CW19" s="330">
        <v>2319651</v>
      </c>
      <c r="CX19" s="326">
        <v>0</v>
      </c>
      <c r="CY19" s="327">
        <v>40857</v>
      </c>
      <c r="CZ19" s="328">
        <v>40857</v>
      </c>
      <c r="DA19" s="326">
        <v>0</v>
      </c>
      <c r="DB19" s="327">
        <v>118178</v>
      </c>
      <c r="DC19" s="327">
        <v>90509</v>
      </c>
      <c r="DD19" s="327">
        <v>0</v>
      </c>
      <c r="DE19" s="327">
        <v>124366</v>
      </c>
      <c r="DF19" s="327">
        <v>118689</v>
      </c>
      <c r="DG19" s="328">
        <v>451742</v>
      </c>
      <c r="DH19" s="330">
        <v>492599</v>
      </c>
      <c r="DI19" s="326">
        <v>0</v>
      </c>
      <c r="DJ19" s="327">
        <v>0</v>
      </c>
      <c r="DK19" s="331">
        <v>0</v>
      </c>
      <c r="DL19" s="332">
        <v>0</v>
      </c>
      <c r="DM19" s="327">
        <v>120773</v>
      </c>
      <c r="DN19" s="327">
        <v>397216</v>
      </c>
      <c r="DO19" s="327">
        <v>511537</v>
      </c>
      <c r="DP19" s="327">
        <v>0</v>
      </c>
      <c r="DQ19" s="327">
        <v>215684</v>
      </c>
      <c r="DR19" s="328">
        <v>1245210</v>
      </c>
      <c r="DS19" s="330">
        <v>1245210</v>
      </c>
      <c r="DT19" s="326">
        <v>0</v>
      </c>
      <c r="DU19" s="327">
        <v>0</v>
      </c>
      <c r="DV19" s="328">
        <v>0</v>
      </c>
      <c r="DW19" s="326">
        <v>0</v>
      </c>
      <c r="DX19" s="327">
        <v>120773</v>
      </c>
      <c r="DY19" s="327">
        <v>295029</v>
      </c>
      <c r="DZ19" s="327">
        <v>511537</v>
      </c>
      <c r="EA19" s="327">
        <v>0</v>
      </c>
      <c r="EB19" s="327">
        <v>215684</v>
      </c>
      <c r="EC19" s="328">
        <v>1143023</v>
      </c>
      <c r="ED19" s="330">
        <v>1143023</v>
      </c>
      <c r="EE19" s="326">
        <v>0</v>
      </c>
      <c r="EF19" s="331">
        <v>0</v>
      </c>
      <c r="EG19" s="328">
        <v>0</v>
      </c>
      <c r="EH19" s="326">
        <v>0</v>
      </c>
      <c r="EI19" s="327">
        <v>0</v>
      </c>
      <c r="EJ19" s="327">
        <v>102187</v>
      </c>
      <c r="EK19" s="327">
        <v>0</v>
      </c>
      <c r="EL19" s="327">
        <v>0</v>
      </c>
      <c r="EM19" s="327">
        <v>0</v>
      </c>
      <c r="EN19" s="331">
        <v>102187</v>
      </c>
      <c r="EO19" s="330">
        <v>102187</v>
      </c>
      <c r="EP19" s="326">
        <v>0</v>
      </c>
      <c r="EQ19" s="327">
        <v>0</v>
      </c>
      <c r="ER19" s="331">
        <v>0</v>
      </c>
      <c r="ES19" s="332">
        <v>0</v>
      </c>
      <c r="ET19" s="327">
        <v>0</v>
      </c>
      <c r="EU19" s="327">
        <v>0</v>
      </c>
      <c r="EV19" s="327">
        <v>0</v>
      </c>
      <c r="EW19" s="327">
        <v>0</v>
      </c>
      <c r="EX19" s="327">
        <v>0</v>
      </c>
      <c r="EY19" s="328">
        <v>0</v>
      </c>
      <c r="EZ19" s="330">
        <v>0</v>
      </c>
      <c r="FA19" s="326">
        <v>0</v>
      </c>
      <c r="FB19" s="327">
        <v>0</v>
      </c>
      <c r="FC19" s="331">
        <v>0</v>
      </c>
      <c r="FD19" s="332">
        <v>0</v>
      </c>
      <c r="FE19" s="327">
        <v>0</v>
      </c>
      <c r="FF19" s="327">
        <v>0</v>
      </c>
      <c r="FG19" s="327">
        <v>0</v>
      </c>
      <c r="FH19" s="327">
        <v>0</v>
      </c>
      <c r="FI19" s="327">
        <v>0</v>
      </c>
      <c r="FJ19" s="328">
        <v>0</v>
      </c>
      <c r="FK19" s="330">
        <v>0</v>
      </c>
      <c r="FL19" s="326">
        <v>167952</v>
      </c>
      <c r="FM19" s="327">
        <v>39136</v>
      </c>
      <c r="FN19" s="328">
        <v>207088</v>
      </c>
      <c r="FO19" s="326">
        <v>0</v>
      </c>
      <c r="FP19" s="327">
        <v>353654</v>
      </c>
      <c r="FQ19" s="327">
        <v>504752</v>
      </c>
      <c r="FR19" s="327">
        <v>332704</v>
      </c>
      <c r="FS19" s="327">
        <v>312720</v>
      </c>
      <c r="FT19" s="327">
        <v>186168</v>
      </c>
      <c r="FU19" s="328">
        <v>1689998</v>
      </c>
      <c r="FV19" s="330">
        <v>1897086</v>
      </c>
      <c r="FW19" s="333">
        <v>44832</v>
      </c>
      <c r="FX19" s="327">
        <v>18720</v>
      </c>
      <c r="FY19" s="331">
        <v>63552</v>
      </c>
      <c r="FZ19" s="332">
        <v>0</v>
      </c>
      <c r="GA19" s="327">
        <v>145888</v>
      </c>
      <c r="GB19" s="327">
        <v>472544</v>
      </c>
      <c r="GC19" s="327">
        <v>284832</v>
      </c>
      <c r="GD19" s="327">
        <v>312720</v>
      </c>
      <c r="GE19" s="327">
        <v>186168</v>
      </c>
      <c r="GF19" s="328">
        <v>1402152</v>
      </c>
      <c r="GG19" s="334">
        <v>1465704</v>
      </c>
      <c r="GH19" s="333">
        <v>80000</v>
      </c>
      <c r="GI19" s="327">
        <v>20416</v>
      </c>
      <c r="GJ19" s="331">
        <v>100416</v>
      </c>
      <c r="GK19" s="332">
        <v>0</v>
      </c>
      <c r="GL19" s="327">
        <v>64486</v>
      </c>
      <c r="GM19" s="327">
        <v>17808</v>
      </c>
      <c r="GN19" s="327">
        <v>47872</v>
      </c>
      <c r="GO19" s="327">
        <v>0</v>
      </c>
      <c r="GP19" s="327">
        <v>0</v>
      </c>
      <c r="GQ19" s="328">
        <v>130166</v>
      </c>
      <c r="GR19" s="330">
        <v>230582</v>
      </c>
      <c r="GS19" s="326">
        <v>43120</v>
      </c>
      <c r="GT19" s="327">
        <v>0</v>
      </c>
      <c r="GU19" s="328">
        <v>43120</v>
      </c>
      <c r="GV19" s="326">
        <v>0</v>
      </c>
      <c r="GW19" s="327">
        <v>143280</v>
      </c>
      <c r="GX19" s="327">
        <v>14400</v>
      </c>
      <c r="GY19" s="327">
        <v>0</v>
      </c>
      <c r="GZ19" s="327">
        <v>0</v>
      </c>
      <c r="HA19" s="327">
        <v>0</v>
      </c>
      <c r="HB19" s="331">
        <v>157680</v>
      </c>
      <c r="HC19" s="330">
        <v>200800</v>
      </c>
      <c r="HD19" s="326">
        <v>0</v>
      </c>
      <c r="HE19" s="327">
        <v>90378</v>
      </c>
      <c r="HF19" s="331">
        <v>90378</v>
      </c>
      <c r="HG19" s="332">
        <v>0</v>
      </c>
      <c r="HH19" s="327">
        <v>1730097</v>
      </c>
      <c r="HI19" s="327">
        <v>1069234</v>
      </c>
      <c r="HJ19" s="327">
        <v>904396</v>
      </c>
      <c r="HK19" s="327">
        <v>2486902</v>
      </c>
      <c r="HL19" s="327">
        <v>1129589</v>
      </c>
      <c r="HM19" s="328">
        <v>7320218</v>
      </c>
      <c r="HN19" s="329">
        <v>7410596</v>
      </c>
      <c r="HO19" s="333">
        <v>0</v>
      </c>
      <c r="HP19" s="327">
        <v>0</v>
      </c>
      <c r="HQ19" s="328">
        <v>0</v>
      </c>
      <c r="HR19" s="326">
        <v>0</v>
      </c>
      <c r="HS19" s="327">
        <v>0</v>
      </c>
      <c r="HT19" s="327">
        <v>0</v>
      </c>
      <c r="HU19" s="327">
        <v>0</v>
      </c>
      <c r="HV19" s="327">
        <v>0</v>
      </c>
      <c r="HW19" s="327">
        <v>0</v>
      </c>
      <c r="HX19" s="331">
        <v>0</v>
      </c>
      <c r="HY19" s="330">
        <v>0</v>
      </c>
      <c r="HZ19" s="335">
        <v>29421</v>
      </c>
      <c r="IA19" s="336">
        <v>0</v>
      </c>
      <c r="IB19" s="337">
        <v>29421</v>
      </c>
      <c r="IC19" s="338">
        <v>0</v>
      </c>
      <c r="ID19" s="336">
        <v>532378</v>
      </c>
      <c r="IE19" s="339">
        <v>768517</v>
      </c>
      <c r="IF19" s="337">
        <v>613611</v>
      </c>
      <c r="IG19" s="336">
        <v>910040</v>
      </c>
      <c r="IH19" s="337">
        <v>233393</v>
      </c>
      <c r="II19" s="340">
        <v>3057939</v>
      </c>
      <c r="IJ19" s="341">
        <v>3087360</v>
      </c>
      <c r="IK19" s="342">
        <v>0</v>
      </c>
      <c r="IL19" s="343">
        <v>0</v>
      </c>
      <c r="IM19" s="344">
        <v>0</v>
      </c>
      <c r="IN19" s="404">
        <v>0</v>
      </c>
      <c r="IO19" s="345">
        <v>0</v>
      </c>
      <c r="IP19" s="345">
        <v>0</v>
      </c>
      <c r="IQ19" s="345">
        <v>0</v>
      </c>
      <c r="IR19" s="345">
        <v>0</v>
      </c>
      <c r="IS19" s="345">
        <v>0</v>
      </c>
      <c r="IT19" s="346">
        <v>0</v>
      </c>
      <c r="IU19" s="347">
        <v>0</v>
      </c>
      <c r="IV19" s="348">
        <v>0</v>
      </c>
      <c r="IW19" s="345">
        <v>0</v>
      </c>
      <c r="IX19" s="349">
        <v>0</v>
      </c>
      <c r="IY19" s="404">
        <v>0</v>
      </c>
      <c r="IZ19" s="345">
        <v>0</v>
      </c>
      <c r="JA19" s="345">
        <v>0</v>
      </c>
      <c r="JB19" s="345">
        <v>0</v>
      </c>
      <c r="JC19" s="345">
        <v>0</v>
      </c>
      <c r="JD19" s="345">
        <v>0</v>
      </c>
      <c r="JE19" s="349">
        <v>0</v>
      </c>
      <c r="JF19" s="350">
        <v>0</v>
      </c>
      <c r="JG19" s="348">
        <v>0</v>
      </c>
      <c r="JH19" s="345">
        <v>0</v>
      </c>
      <c r="JI19" s="346">
        <v>0</v>
      </c>
      <c r="JJ19" s="351">
        <v>0</v>
      </c>
      <c r="JK19" s="345">
        <v>532378</v>
      </c>
      <c r="JL19" s="345">
        <v>473638</v>
      </c>
      <c r="JM19" s="345">
        <v>288918</v>
      </c>
      <c r="JN19" s="345">
        <v>167625</v>
      </c>
      <c r="JO19" s="345">
        <v>0</v>
      </c>
      <c r="JP19" s="349">
        <v>1462559</v>
      </c>
      <c r="JQ19" s="347">
        <v>1462559</v>
      </c>
      <c r="JR19" s="348">
        <v>0</v>
      </c>
      <c r="JS19" s="345">
        <v>0</v>
      </c>
      <c r="JT19" s="346">
        <v>0</v>
      </c>
      <c r="JU19" s="351">
        <v>0</v>
      </c>
      <c r="JV19" s="345">
        <v>0</v>
      </c>
      <c r="JW19" s="345">
        <v>11683</v>
      </c>
      <c r="JX19" s="345">
        <v>96912</v>
      </c>
      <c r="JY19" s="345">
        <v>0</v>
      </c>
      <c r="JZ19" s="345">
        <v>233393</v>
      </c>
      <c r="KA19" s="349">
        <v>341988</v>
      </c>
      <c r="KB19" s="347">
        <v>341988</v>
      </c>
      <c r="KC19" s="352">
        <v>29421</v>
      </c>
      <c r="KD19" s="353">
        <v>0</v>
      </c>
      <c r="KE19" s="349">
        <v>29421</v>
      </c>
      <c r="KF19" s="351">
        <v>0</v>
      </c>
      <c r="KG19" s="345">
        <v>0</v>
      </c>
      <c r="KH19" s="345">
        <v>0</v>
      </c>
      <c r="KI19" s="345">
        <v>0</v>
      </c>
      <c r="KJ19" s="345">
        <v>278353</v>
      </c>
      <c r="KK19" s="345">
        <v>0</v>
      </c>
      <c r="KL19" s="349">
        <v>278353</v>
      </c>
      <c r="KM19" s="354">
        <v>307774</v>
      </c>
      <c r="KN19" s="342">
        <v>0</v>
      </c>
      <c r="KO19" s="343">
        <v>0</v>
      </c>
      <c r="KP19" s="344">
        <v>0</v>
      </c>
      <c r="KQ19" s="404">
        <v>0</v>
      </c>
      <c r="KR19" s="345">
        <v>0</v>
      </c>
      <c r="KS19" s="345">
        <v>283196</v>
      </c>
      <c r="KT19" s="345">
        <v>227781</v>
      </c>
      <c r="KU19" s="345">
        <v>464062</v>
      </c>
      <c r="KV19" s="345">
        <v>0</v>
      </c>
      <c r="KW19" s="349">
        <v>975039</v>
      </c>
      <c r="KX19" s="347">
        <v>975039</v>
      </c>
      <c r="KY19" s="348">
        <v>0</v>
      </c>
      <c r="KZ19" s="345">
        <v>0</v>
      </c>
      <c r="LA19" s="349">
        <v>0</v>
      </c>
      <c r="LB19" s="404">
        <v>0</v>
      </c>
      <c r="LC19" s="345">
        <v>0</v>
      </c>
      <c r="LD19" s="345">
        <v>0</v>
      </c>
      <c r="LE19" s="345">
        <v>0</v>
      </c>
      <c r="LF19" s="345">
        <v>0</v>
      </c>
      <c r="LG19" s="345">
        <v>0</v>
      </c>
      <c r="LH19" s="349">
        <v>0</v>
      </c>
      <c r="LI19" s="350">
        <v>0</v>
      </c>
      <c r="LJ19" s="348">
        <v>0</v>
      </c>
      <c r="LK19" s="345">
        <v>0</v>
      </c>
      <c r="LL19" s="349">
        <v>0</v>
      </c>
      <c r="LM19" s="404">
        <v>0</v>
      </c>
      <c r="LN19" s="345">
        <v>0</v>
      </c>
      <c r="LO19" s="345">
        <v>0</v>
      </c>
      <c r="LP19" s="345">
        <v>0</v>
      </c>
      <c r="LQ19" s="345">
        <v>0</v>
      </c>
      <c r="LR19" s="345">
        <v>0</v>
      </c>
      <c r="LS19" s="349">
        <v>0</v>
      </c>
      <c r="LT19" s="347">
        <v>0</v>
      </c>
      <c r="LU19" s="348">
        <v>0</v>
      </c>
      <c r="LV19" s="345">
        <v>0</v>
      </c>
      <c r="LW19" s="349">
        <v>0</v>
      </c>
      <c r="LX19" s="404">
        <v>0</v>
      </c>
      <c r="LY19" s="345">
        <v>0</v>
      </c>
      <c r="LZ19" s="345">
        <v>0</v>
      </c>
      <c r="MA19" s="345">
        <v>0</v>
      </c>
      <c r="MB19" s="345">
        <v>0</v>
      </c>
      <c r="MC19" s="345">
        <v>0</v>
      </c>
      <c r="MD19" s="349">
        <v>0</v>
      </c>
      <c r="ME19" s="350">
        <v>0</v>
      </c>
      <c r="MF19" s="348">
        <v>0</v>
      </c>
      <c r="MG19" s="345">
        <v>0</v>
      </c>
      <c r="MH19" s="349">
        <v>0</v>
      </c>
      <c r="MI19" s="404">
        <v>0</v>
      </c>
      <c r="MJ19" s="345">
        <v>0</v>
      </c>
      <c r="MK19" s="345">
        <v>553831</v>
      </c>
      <c r="ML19" s="345">
        <v>1456041</v>
      </c>
      <c r="MM19" s="345">
        <v>3951504</v>
      </c>
      <c r="MN19" s="345">
        <v>1036033</v>
      </c>
      <c r="MO19" s="349">
        <v>6997409</v>
      </c>
      <c r="MP19" s="354">
        <v>6997409</v>
      </c>
      <c r="MQ19" s="348">
        <v>0</v>
      </c>
      <c r="MR19" s="345">
        <v>0</v>
      </c>
      <c r="MS19" s="349">
        <v>0</v>
      </c>
      <c r="MT19" s="404">
        <v>0</v>
      </c>
      <c r="MU19" s="345">
        <v>0</v>
      </c>
      <c r="MV19" s="345">
        <v>195520</v>
      </c>
      <c r="MW19" s="345">
        <v>1183863</v>
      </c>
      <c r="MX19" s="345">
        <v>2515837</v>
      </c>
      <c r="MY19" s="345">
        <v>1036033</v>
      </c>
      <c r="MZ19" s="349">
        <v>4931253</v>
      </c>
      <c r="NA19" s="354">
        <v>4931253</v>
      </c>
      <c r="NB19" s="348">
        <v>0</v>
      </c>
      <c r="NC19" s="345">
        <v>0</v>
      </c>
      <c r="ND19" s="349">
        <v>0</v>
      </c>
      <c r="NE19" s="404">
        <v>0</v>
      </c>
      <c r="NF19" s="345">
        <v>0</v>
      </c>
      <c r="NG19" s="345">
        <v>358311</v>
      </c>
      <c r="NH19" s="345">
        <v>272178</v>
      </c>
      <c r="NI19" s="345">
        <v>1435667</v>
      </c>
      <c r="NJ19" s="345">
        <v>0</v>
      </c>
      <c r="NK19" s="349">
        <v>2066156</v>
      </c>
      <c r="NL19" s="347">
        <v>2066156</v>
      </c>
      <c r="NM19" s="348">
        <v>0</v>
      </c>
      <c r="NN19" s="345">
        <v>0</v>
      </c>
      <c r="NO19" s="349">
        <v>0</v>
      </c>
      <c r="NP19" s="404">
        <v>0</v>
      </c>
      <c r="NQ19" s="345">
        <v>0</v>
      </c>
      <c r="NR19" s="345">
        <v>0</v>
      </c>
      <c r="NS19" s="345">
        <v>0</v>
      </c>
      <c r="NT19" s="345">
        <v>0</v>
      </c>
      <c r="NU19" s="345">
        <v>0</v>
      </c>
      <c r="NV19" s="349">
        <v>0</v>
      </c>
      <c r="NW19" s="350">
        <v>0</v>
      </c>
      <c r="NX19" s="348">
        <v>0</v>
      </c>
      <c r="NY19" s="345">
        <v>0</v>
      </c>
      <c r="NZ19" s="349">
        <v>0</v>
      </c>
      <c r="OA19" s="404">
        <v>0</v>
      </c>
      <c r="OB19" s="345">
        <v>0</v>
      </c>
      <c r="OC19" s="345">
        <v>0</v>
      </c>
      <c r="OD19" s="345">
        <v>0</v>
      </c>
      <c r="OE19" s="345">
        <v>0</v>
      </c>
      <c r="OF19" s="345">
        <v>0</v>
      </c>
      <c r="OG19" s="349">
        <v>0</v>
      </c>
      <c r="OH19" s="350">
        <v>0</v>
      </c>
      <c r="OI19" s="348">
        <v>247038</v>
      </c>
      <c r="OJ19" s="345">
        <v>199981</v>
      </c>
      <c r="OK19" s="346">
        <v>447019</v>
      </c>
      <c r="OL19" s="351">
        <v>0</v>
      </c>
      <c r="OM19" s="345">
        <v>5086186</v>
      </c>
      <c r="ON19" s="345">
        <v>5908347</v>
      </c>
      <c r="OO19" s="345">
        <v>5843621</v>
      </c>
      <c r="OP19" s="345">
        <v>9600426</v>
      </c>
      <c r="OQ19" s="345">
        <v>5025933</v>
      </c>
      <c r="OR19" s="349">
        <v>31464513</v>
      </c>
      <c r="OS19" s="354">
        <v>31911532</v>
      </c>
    </row>
    <row r="20" spans="2:409" s="70" customFormat="1" ht="21" customHeight="1" x14ac:dyDescent="0.2">
      <c r="B20" s="410" t="s">
        <v>15</v>
      </c>
      <c r="C20" s="326">
        <v>36947</v>
      </c>
      <c r="D20" s="327">
        <v>238060</v>
      </c>
      <c r="E20" s="328">
        <v>275007</v>
      </c>
      <c r="F20" s="329">
        <v>0</v>
      </c>
      <c r="G20" s="327">
        <v>1971808</v>
      </c>
      <c r="H20" s="327">
        <v>2127856</v>
      </c>
      <c r="I20" s="327">
        <v>1154062</v>
      </c>
      <c r="J20" s="327">
        <v>1814263</v>
      </c>
      <c r="K20" s="327">
        <v>822705</v>
      </c>
      <c r="L20" s="329">
        <v>7890694</v>
      </c>
      <c r="M20" s="330">
        <v>8165701</v>
      </c>
      <c r="N20" s="326">
        <v>0</v>
      </c>
      <c r="O20" s="327">
        <v>33204</v>
      </c>
      <c r="P20" s="328">
        <v>33204</v>
      </c>
      <c r="Q20" s="326">
        <v>0</v>
      </c>
      <c r="R20" s="327">
        <v>440171</v>
      </c>
      <c r="S20" s="327">
        <v>762638</v>
      </c>
      <c r="T20" s="327">
        <v>107120</v>
      </c>
      <c r="U20" s="327">
        <v>943662</v>
      </c>
      <c r="V20" s="327">
        <v>483768</v>
      </c>
      <c r="W20" s="328">
        <v>2737359</v>
      </c>
      <c r="X20" s="330">
        <v>2770563</v>
      </c>
      <c r="Y20" s="326">
        <v>0</v>
      </c>
      <c r="Z20" s="327">
        <v>0</v>
      </c>
      <c r="AA20" s="328">
        <v>0</v>
      </c>
      <c r="AB20" s="326">
        <v>0</v>
      </c>
      <c r="AC20" s="327">
        <v>154200</v>
      </c>
      <c r="AD20" s="327">
        <v>450011</v>
      </c>
      <c r="AE20" s="327">
        <v>39864</v>
      </c>
      <c r="AF20" s="327">
        <v>741302</v>
      </c>
      <c r="AG20" s="327">
        <v>156736</v>
      </c>
      <c r="AH20" s="328">
        <v>1542113</v>
      </c>
      <c r="AI20" s="330">
        <v>1542113</v>
      </c>
      <c r="AJ20" s="326">
        <v>0</v>
      </c>
      <c r="AK20" s="327">
        <v>0</v>
      </c>
      <c r="AL20" s="328">
        <v>0</v>
      </c>
      <c r="AM20" s="326">
        <v>0</v>
      </c>
      <c r="AN20" s="327">
        <v>0</v>
      </c>
      <c r="AO20" s="327">
        <v>0</v>
      </c>
      <c r="AP20" s="327">
        <v>0</v>
      </c>
      <c r="AQ20" s="327">
        <v>72062</v>
      </c>
      <c r="AR20" s="327">
        <v>144127</v>
      </c>
      <c r="AS20" s="328">
        <v>216189</v>
      </c>
      <c r="AT20" s="330">
        <v>216189</v>
      </c>
      <c r="AU20" s="326">
        <v>0</v>
      </c>
      <c r="AV20" s="327">
        <v>33204</v>
      </c>
      <c r="AW20" s="328">
        <v>33204</v>
      </c>
      <c r="AX20" s="326">
        <v>0</v>
      </c>
      <c r="AY20" s="327">
        <v>90941</v>
      </c>
      <c r="AZ20" s="327">
        <v>233167</v>
      </c>
      <c r="BA20" s="327">
        <v>24680</v>
      </c>
      <c r="BB20" s="327">
        <v>87922</v>
      </c>
      <c r="BC20" s="327">
        <v>180513</v>
      </c>
      <c r="BD20" s="328">
        <v>617223</v>
      </c>
      <c r="BE20" s="330">
        <v>650427</v>
      </c>
      <c r="BF20" s="326">
        <v>0</v>
      </c>
      <c r="BG20" s="327">
        <v>0</v>
      </c>
      <c r="BH20" s="331">
        <v>0</v>
      </c>
      <c r="BI20" s="332">
        <v>0</v>
      </c>
      <c r="BJ20" s="327">
        <v>59198</v>
      </c>
      <c r="BK20" s="327">
        <v>32132</v>
      </c>
      <c r="BL20" s="327">
        <v>0</v>
      </c>
      <c r="BM20" s="327">
        <v>0</v>
      </c>
      <c r="BN20" s="327">
        <v>0</v>
      </c>
      <c r="BO20" s="328">
        <v>91330</v>
      </c>
      <c r="BP20" s="330">
        <v>91330</v>
      </c>
      <c r="BQ20" s="326">
        <v>0</v>
      </c>
      <c r="BR20" s="327">
        <v>0</v>
      </c>
      <c r="BS20" s="328">
        <v>0</v>
      </c>
      <c r="BT20" s="326">
        <v>0</v>
      </c>
      <c r="BU20" s="327">
        <v>135832</v>
      </c>
      <c r="BV20" s="327">
        <v>47328</v>
      </c>
      <c r="BW20" s="327">
        <v>42576</v>
      </c>
      <c r="BX20" s="327">
        <v>42376</v>
      </c>
      <c r="BY20" s="327">
        <v>2392</v>
      </c>
      <c r="BZ20" s="328">
        <v>270504</v>
      </c>
      <c r="CA20" s="330">
        <v>270504</v>
      </c>
      <c r="CB20" s="326">
        <v>0</v>
      </c>
      <c r="CC20" s="327">
        <v>0</v>
      </c>
      <c r="CD20" s="328">
        <v>0</v>
      </c>
      <c r="CE20" s="326">
        <v>0</v>
      </c>
      <c r="CF20" s="327">
        <v>269702</v>
      </c>
      <c r="CG20" s="327">
        <v>333711</v>
      </c>
      <c r="CH20" s="327">
        <v>321719</v>
      </c>
      <c r="CI20" s="327">
        <v>282866</v>
      </c>
      <c r="CJ20" s="327">
        <v>0</v>
      </c>
      <c r="CK20" s="328">
        <v>1207998</v>
      </c>
      <c r="CL20" s="330">
        <v>1207998</v>
      </c>
      <c r="CM20" s="326">
        <v>0</v>
      </c>
      <c r="CN20" s="327">
        <v>0</v>
      </c>
      <c r="CO20" s="328">
        <v>0</v>
      </c>
      <c r="CP20" s="332">
        <v>0</v>
      </c>
      <c r="CQ20" s="327">
        <v>134569</v>
      </c>
      <c r="CR20" s="327">
        <v>310976</v>
      </c>
      <c r="CS20" s="327">
        <v>78247</v>
      </c>
      <c r="CT20" s="327">
        <v>282866</v>
      </c>
      <c r="CU20" s="327">
        <v>0</v>
      </c>
      <c r="CV20" s="328">
        <v>806658</v>
      </c>
      <c r="CW20" s="330">
        <v>806658</v>
      </c>
      <c r="CX20" s="326">
        <v>0</v>
      </c>
      <c r="CY20" s="327">
        <v>0</v>
      </c>
      <c r="CZ20" s="328">
        <v>0</v>
      </c>
      <c r="DA20" s="326">
        <v>0</v>
      </c>
      <c r="DB20" s="327">
        <v>135133</v>
      </c>
      <c r="DC20" s="327">
        <v>22735</v>
      </c>
      <c r="DD20" s="327">
        <v>243472</v>
      </c>
      <c r="DE20" s="327">
        <v>0</v>
      </c>
      <c r="DF20" s="327">
        <v>0</v>
      </c>
      <c r="DG20" s="328">
        <v>401340</v>
      </c>
      <c r="DH20" s="330">
        <v>401340</v>
      </c>
      <c r="DI20" s="326">
        <v>0</v>
      </c>
      <c r="DJ20" s="327">
        <v>0</v>
      </c>
      <c r="DK20" s="331">
        <v>0</v>
      </c>
      <c r="DL20" s="332">
        <v>0</v>
      </c>
      <c r="DM20" s="327">
        <v>74602</v>
      </c>
      <c r="DN20" s="327">
        <v>446149</v>
      </c>
      <c r="DO20" s="327">
        <v>167433</v>
      </c>
      <c r="DP20" s="327">
        <v>381983</v>
      </c>
      <c r="DQ20" s="327">
        <v>235977</v>
      </c>
      <c r="DR20" s="328">
        <v>1306144</v>
      </c>
      <c r="DS20" s="330">
        <v>1306144</v>
      </c>
      <c r="DT20" s="326">
        <v>0</v>
      </c>
      <c r="DU20" s="327">
        <v>0</v>
      </c>
      <c r="DV20" s="328">
        <v>0</v>
      </c>
      <c r="DW20" s="326">
        <v>0</v>
      </c>
      <c r="DX20" s="327">
        <v>74602</v>
      </c>
      <c r="DY20" s="327">
        <v>446149</v>
      </c>
      <c r="DZ20" s="327">
        <v>0</v>
      </c>
      <c r="EA20" s="327">
        <v>381983</v>
      </c>
      <c r="EB20" s="327">
        <v>235977</v>
      </c>
      <c r="EC20" s="328">
        <v>1138711</v>
      </c>
      <c r="ED20" s="330">
        <v>1138711</v>
      </c>
      <c r="EE20" s="326">
        <v>0</v>
      </c>
      <c r="EF20" s="331">
        <v>0</v>
      </c>
      <c r="EG20" s="328">
        <v>0</v>
      </c>
      <c r="EH20" s="326">
        <v>0</v>
      </c>
      <c r="EI20" s="327">
        <v>0</v>
      </c>
      <c r="EJ20" s="327">
        <v>0</v>
      </c>
      <c r="EK20" s="327">
        <v>167433</v>
      </c>
      <c r="EL20" s="327">
        <v>0</v>
      </c>
      <c r="EM20" s="327">
        <v>0</v>
      </c>
      <c r="EN20" s="331">
        <v>167433</v>
      </c>
      <c r="EO20" s="330">
        <v>167433</v>
      </c>
      <c r="EP20" s="326">
        <v>0</v>
      </c>
      <c r="EQ20" s="327">
        <v>0</v>
      </c>
      <c r="ER20" s="331">
        <v>0</v>
      </c>
      <c r="ES20" s="332">
        <v>0</v>
      </c>
      <c r="ET20" s="327">
        <v>0</v>
      </c>
      <c r="EU20" s="327">
        <v>0</v>
      </c>
      <c r="EV20" s="327">
        <v>0</v>
      </c>
      <c r="EW20" s="327">
        <v>0</v>
      </c>
      <c r="EX20" s="327">
        <v>0</v>
      </c>
      <c r="EY20" s="328">
        <v>0</v>
      </c>
      <c r="EZ20" s="330">
        <v>0</v>
      </c>
      <c r="FA20" s="326">
        <v>0</v>
      </c>
      <c r="FB20" s="327">
        <v>0</v>
      </c>
      <c r="FC20" s="331">
        <v>0</v>
      </c>
      <c r="FD20" s="332">
        <v>0</v>
      </c>
      <c r="FE20" s="327">
        <v>0</v>
      </c>
      <c r="FF20" s="327">
        <v>0</v>
      </c>
      <c r="FG20" s="327">
        <v>0</v>
      </c>
      <c r="FH20" s="327">
        <v>0</v>
      </c>
      <c r="FI20" s="327">
        <v>0</v>
      </c>
      <c r="FJ20" s="328">
        <v>0</v>
      </c>
      <c r="FK20" s="330">
        <v>0</v>
      </c>
      <c r="FL20" s="326">
        <v>36947</v>
      </c>
      <c r="FM20" s="327">
        <v>23384</v>
      </c>
      <c r="FN20" s="328">
        <v>60331</v>
      </c>
      <c r="FO20" s="326">
        <v>0</v>
      </c>
      <c r="FP20" s="327">
        <v>133256</v>
      </c>
      <c r="FQ20" s="327">
        <v>180456</v>
      </c>
      <c r="FR20" s="327">
        <v>174152</v>
      </c>
      <c r="FS20" s="327">
        <v>205752</v>
      </c>
      <c r="FT20" s="327">
        <v>102960</v>
      </c>
      <c r="FU20" s="328">
        <v>796576</v>
      </c>
      <c r="FV20" s="330">
        <v>856907</v>
      </c>
      <c r="FW20" s="333">
        <v>12800</v>
      </c>
      <c r="FX20" s="327">
        <v>23384</v>
      </c>
      <c r="FY20" s="331">
        <v>36184</v>
      </c>
      <c r="FZ20" s="332">
        <v>0</v>
      </c>
      <c r="GA20" s="327">
        <v>92864</v>
      </c>
      <c r="GB20" s="327">
        <v>180456</v>
      </c>
      <c r="GC20" s="327">
        <v>174152</v>
      </c>
      <c r="GD20" s="327">
        <v>118192</v>
      </c>
      <c r="GE20" s="327">
        <v>102960</v>
      </c>
      <c r="GF20" s="328">
        <v>668624</v>
      </c>
      <c r="GG20" s="334">
        <v>704808</v>
      </c>
      <c r="GH20" s="333">
        <v>24147</v>
      </c>
      <c r="GI20" s="327">
        <v>0</v>
      </c>
      <c r="GJ20" s="331">
        <v>24147</v>
      </c>
      <c r="GK20" s="332">
        <v>0</v>
      </c>
      <c r="GL20" s="327">
        <v>24640</v>
      </c>
      <c r="GM20" s="327">
        <v>0</v>
      </c>
      <c r="GN20" s="327">
        <v>0</v>
      </c>
      <c r="GO20" s="327">
        <v>0</v>
      </c>
      <c r="GP20" s="327">
        <v>0</v>
      </c>
      <c r="GQ20" s="328">
        <v>24640</v>
      </c>
      <c r="GR20" s="330">
        <v>48787</v>
      </c>
      <c r="GS20" s="326">
        <v>0</v>
      </c>
      <c r="GT20" s="327">
        <v>0</v>
      </c>
      <c r="GU20" s="328">
        <v>0</v>
      </c>
      <c r="GV20" s="326">
        <v>0</v>
      </c>
      <c r="GW20" s="327">
        <v>15752</v>
      </c>
      <c r="GX20" s="327">
        <v>0</v>
      </c>
      <c r="GY20" s="327">
        <v>0</v>
      </c>
      <c r="GZ20" s="327">
        <v>87560</v>
      </c>
      <c r="HA20" s="327">
        <v>0</v>
      </c>
      <c r="HB20" s="331">
        <v>103312</v>
      </c>
      <c r="HC20" s="330">
        <v>103312</v>
      </c>
      <c r="HD20" s="326">
        <v>0</v>
      </c>
      <c r="HE20" s="327">
        <v>181472</v>
      </c>
      <c r="HF20" s="331">
        <v>181472</v>
      </c>
      <c r="HG20" s="332">
        <v>0</v>
      </c>
      <c r="HH20" s="327">
        <v>1054077</v>
      </c>
      <c r="HI20" s="327">
        <v>404902</v>
      </c>
      <c r="HJ20" s="327">
        <v>383638</v>
      </c>
      <c r="HK20" s="327">
        <v>0</v>
      </c>
      <c r="HL20" s="327">
        <v>0</v>
      </c>
      <c r="HM20" s="328">
        <v>1842617</v>
      </c>
      <c r="HN20" s="329">
        <v>2024089</v>
      </c>
      <c r="HO20" s="333">
        <v>0</v>
      </c>
      <c r="HP20" s="327">
        <v>0</v>
      </c>
      <c r="HQ20" s="328">
        <v>0</v>
      </c>
      <c r="HR20" s="326">
        <v>0</v>
      </c>
      <c r="HS20" s="327">
        <v>0</v>
      </c>
      <c r="HT20" s="327">
        <v>0</v>
      </c>
      <c r="HU20" s="327">
        <v>0</v>
      </c>
      <c r="HV20" s="327">
        <v>0</v>
      </c>
      <c r="HW20" s="327">
        <v>0</v>
      </c>
      <c r="HX20" s="331">
        <v>0</v>
      </c>
      <c r="HY20" s="330">
        <v>0</v>
      </c>
      <c r="HZ20" s="358">
        <v>0</v>
      </c>
      <c r="IA20" s="356">
        <v>0</v>
      </c>
      <c r="IB20" s="358">
        <v>0</v>
      </c>
      <c r="IC20" s="355">
        <v>0</v>
      </c>
      <c r="ID20" s="356">
        <v>808239</v>
      </c>
      <c r="IE20" s="357">
        <v>1295509</v>
      </c>
      <c r="IF20" s="358">
        <v>553804</v>
      </c>
      <c r="IG20" s="356">
        <v>1011791</v>
      </c>
      <c r="IH20" s="358">
        <v>314205</v>
      </c>
      <c r="II20" s="359">
        <v>3983548</v>
      </c>
      <c r="IJ20" s="358">
        <v>3983548</v>
      </c>
      <c r="IK20" s="342">
        <v>0</v>
      </c>
      <c r="IL20" s="343">
        <v>0</v>
      </c>
      <c r="IM20" s="344">
        <v>0</v>
      </c>
      <c r="IN20" s="404">
        <v>0</v>
      </c>
      <c r="IO20" s="345">
        <v>0</v>
      </c>
      <c r="IP20" s="345">
        <v>0</v>
      </c>
      <c r="IQ20" s="345">
        <v>0</v>
      </c>
      <c r="IR20" s="345">
        <v>0</v>
      </c>
      <c r="IS20" s="345">
        <v>0</v>
      </c>
      <c r="IT20" s="346">
        <v>0</v>
      </c>
      <c r="IU20" s="347">
        <v>0</v>
      </c>
      <c r="IV20" s="348">
        <v>0</v>
      </c>
      <c r="IW20" s="345">
        <v>0</v>
      </c>
      <c r="IX20" s="349">
        <v>0</v>
      </c>
      <c r="IY20" s="404">
        <v>0</v>
      </c>
      <c r="IZ20" s="345">
        <v>0</v>
      </c>
      <c r="JA20" s="345">
        <v>0</v>
      </c>
      <c r="JB20" s="345">
        <v>0</v>
      </c>
      <c r="JC20" s="345">
        <v>0</v>
      </c>
      <c r="JD20" s="345">
        <v>0</v>
      </c>
      <c r="JE20" s="349">
        <v>0</v>
      </c>
      <c r="JF20" s="350">
        <v>0</v>
      </c>
      <c r="JG20" s="348">
        <v>0</v>
      </c>
      <c r="JH20" s="345">
        <v>0</v>
      </c>
      <c r="JI20" s="346">
        <v>0</v>
      </c>
      <c r="JJ20" s="351">
        <v>0</v>
      </c>
      <c r="JK20" s="345">
        <v>363748</v>
      </c>
      <c r="JL20" s="345">
        <v>642738</v>
      </c>
      <c r="JM20" s="345">
        <v>48837</v>
      </c>
      <c r="JN20" s="345">
        <v>383579</v>
      </c>
      <c r="JO20" s="345">
        <v>29132</v>
      </c>
      <c r="JP20" s="349">
        <v>1468034</v>
      </c>
      <c r="JQ20" s="347">
        <v>1468034</v>
      </c>
      <c r="JR20" s="348">
        <v>0</v>
      </c>
      <c r="JS20" s="345">
        <v>0</v>
      </c>
      <c r="JT20" s="346">
        <v>0</v>
      </c>
      <c r="JU20" s="351">
        <v>0</v>
      </c>
      <c r="JV20" s="345">
        <v>0</v>
      </c>
      <c r="JW20" s="345">
        <v>0</v>
      </c>
      <c r="JX20" s="345">
        <v>0</v>
      </c>
      <c r="JY20" s="345">
        <v>49896</v>
      </c>
      <c r="JZ20" s="345">
        <v>0</v>
      </c>
      <c r="KA20" s="349">
        <v>49896</v>
      </c>
      <c r="KB20" s="347">
        <v>49896</v>
      </c>
      <c r="KC20" s="352">
        <v>0</v>
      </c>
      <c r="KD20" s="353">
        <v>0</v>
      </c>
      <c r="KE20" s="349">
        <v>0</v>
      </c>
      <c r="KF20" s="351">
        <v>0</v>
      </c>
      <c r="KG20" s="345">
        <v>0</v>
      </c>
      <c r="KH20" s="345">
        <v>161937</v>
      </c>
      <c r="KI20" s="345">
        <v>0</v>
      </c>
      <c r="KJ20" s="345">
        <v>0</v>
      </c>
      <c r="KK20" s="345">
        <v>285073</v>
      </c>
      <c r="KL20" s="349">
        <v>447010</v>
      </c>
      <c r="KM20" s="354">
        <v>447010</v>
      </c>
      <c r="KN20" s="342">
        <v>0</v>
      </c>
      <c r="KO20" s="343">
        <v>0</v>
      </c>
      <c r="KP20" s="344">
        <v>0</v>
      </c>
      <c r="KQ20" s="404">
        <v>0</v>
      </c>
      <c r="KR20" s="345">
        <v>444491</v>
      </c>
      <c r="KS20" s="345">
        <v>490834</v>
      </c>
      <c r="KT20" s="345">
        <v>0</v>
      </c>
      <c r="KU20" s="345">
        <v>0</v>
      </c>
      <c r="KV20" s="345">
        <v>0</v>
      </c>
      <c r="KW20" s="349">
        <v>935325</v>
      </c>
      <c r="KX20" s="347">
        <v>935325</v>
      </c>
      <c r="KY20" s="348">
        <v>0</v>
      </c>
      <c r="KZ20" s="345">
        <v>0</v>
      </c>
      <c r="LA20" s="349">
        <v>0</v>
      </c>
      <c r="LB20" s="404">
        <v>0</v>
      </c>
      <c r="LC20" s="345">
        <v>0</v>
      </c>
      <c r="LD20" s="345">
        <v>0</v>
      </c>
      <c r="LE20" s="345">
        <v>0</v>
      </c>
      <c r="LF20" s="345">
        <v>0</v>
      </c>
      <c r="LG20" s="345">
        <v>0</v>
      </c>
      <c r="LH20" s="349">
        <v>0</v>
      </c>
      <c r="LI20" s="350">
        <v>0</v>
      </c>
      <c r="LJ20" s="348">
        <v>0</v>
      </c>
      <c r="LK20" s="345">
        <v>0</v>
      </c>
      <c r="LL20" s="349">
        <v>0</v>
      </c>
      <c r="LM20" s="404">
        <v>0</v>
      </c>
      <c r="LN20" s="345">
        <v>0</v>
      </c>
      <c r="LO20" s="345">
        <v>0</v>
      </c>
      <c r="LP20" s="345">
        <v>0</v>
      </c>
      <c r="LQ20" s="345">
        <v>0</v>
      </c>
      <c r="LR20" s="345">
        <v>0</v>
      </c>
      <c r="LS20" s="349">
        <v>0</v>
      </c>
      <c r="LT20" s="347">
        <v>0</v>
      </c>
      <c r="LU20" s="348">
        <v>0</v>
      </c>
      <c r="LV20" s="345">
        <v>0</v>
      </c>
      <c r="LW20" s="349">
        <v>0</v>
      </c>
      <c r="LX20" s="404">
        <v>0</v>
      </c>
      <c r="LY20" s="345">
        <v>0</v>
      </c>
      <c r="LZ20" s="345">
        <v>0</v>
      </c>
      <c r="MA20" s="345">
        <v>504967</v>
      </c>
      <c r="MB20" s="345">
        <v>578316</v>
      </c>
      <c r="MC20" s="345">
        <v>0</v>
      </c>
      <c r="MD20" s="349">
        <v>1083283</v>
      </c>
      <c r="ME20" s="350">
        <v>1083283</v>
      </c>
      <c r="MF20" s="348">
        <v>0</v>
      </c>
      <c r="MG20" s="345">
        <v>0</v>
      </c>
      <c r="MH20" s="349">
        <v>0</v>
      </c>
      <c r="MI20" s="404">
        <v>0</v>
      </c>
      <c r="MJ20" s="345">
        <v>91040</v>
      </c>
      <c r="MK20" s="345">
        <v>756880</v>
      </c>
      <c r="ML20" s="345">
        <v>570322</v>
      </c>
      <c r="MM20" s="345">
        <v>3277694</v>
      </c>
      <c r="MN20" s="345">
        <v>1120122</v>
      </c>
      <c r="MO20" s="349">
        <v>5816058</v>
      </c>
      <c r="MP20" s="354">
        <v>5816058</v>
      </c>
      <c r="MQ20" s="348">
        <v>0</v>
      </c>
      <c r="MR20" s="345">
        <v>0</v>
      </c>
      <c r="MS20" s="349">
        <v>0</v>
      </c>
      <c r="MT20" s="404">
        <v>0</v>
      </c>
      <c r="MU20" s="345">
        <v>0</v>
      </c>
      <c r="MV20" s="345">
        <v>0</v>
      </c>
      <c r="MW20" s="345">
        <v>255236</v>
      </c>
      <c r="MX20" s="345">
        <v>2386266</v>
      </c>
      <c r="MY20" s="345">
        <v>543045</v>
      </c>
      <c r="MZ20" s="349">
        <v>3184547</v>
      </c>
      <c r="NA20" s="354">
        <v>3184547</v>
      </c>
      <c r="NB20" s="348">
        <v>0</v>
      </c>
      <c r="NC20" s="345">
        <v>0</v>
      </c>
      <c r="ND20" s="349">
        <v>0</v>
      </c>
      <c r="NE20" s="404">
        <v>0</v>
      </c>
      <c r="NF20" s="345">
        <v>91040</v>
      </c>
      <c r="NG20" s="345">
        <v>756880</v>
      </c>
      <c r="NH20" s="345">
        <v>315086</v>
      </c>
      <c r="NI20" s="345">
        <v>891428</v>
      </c>
      <c r="NJ20" s="345">
        <v>577077</v>
      </c>
      <c r="NK20" s="349">
        <v>2631511</v>
      </c>
      <c r="NL20" s="347">
        <v>2631511</v>
      </c>
      <c r="NM20" s="348">
        <v>0</v>
      </c>
      <c r="NN20" s="345">
        <v>0</v>
      </c>
      <c r="NO20" s="349">
        <v>0</v>
      </c>
      <c r="NP20" s="404">
        <v>0</v>
      </c>
      <c r="NQ20" s="345">
        <v>0</v>
      </c>
      <c r="NR20" s="345">
        <v>0</v>
      </c>
      <c r="NS20" s="345">
        <v>0</v>
      </c>
      <c r="NT20" s="345">
        <v>0</v>
      </c>
      <c r="NU20" s="345">
        <v>0</v>
      </c>
      <c r="NV20" s="349">
        <v>0</v>
      </c>
      <c r="NW20" s="350">
        <v>0</v>
      </c>
      <c r="NX20" s="348">
        <v>0</v>
      </c>
      <c r="NY20" s="345">
        <v>0</v>
      </c>
      <c r="NZ20" s="349">
        <v>0</v>
      </c>
      <c r="OA20" s="404">
        <v>0</v>
      </c>
      <c r="OB20" s="345">
        <v>0</v>
      </c>
      <c r="OC20" s="345">
        <v>0</v>
      </c>
      <c r="OD20" s="345">
        <v>0</v>
      </c>
      <c r="OE20" s="345">
        <v>0</v>
      </c>
      <c r="OF20" s="345">
        <v>0</v>
      </c>
      <c r="OG20" s="349">
        <v>0</v>
      </c>
      <c r="OH20" s="350">
        <v>0</v>
      </c>
      <c r="OI20" s="348">
        <v>36947</v>
      </c>
      <c r="OJ20" s="345">
        <v>238060</v>
      </c>
      <c r="OK20" s="346">
        <v>275007</v>
      </c>
      <c r="OL20" s="351">
        <v>0</v>
      </c>
      <c r="OM20" s="345">
        <v>2871087</v>
      </c>
      <c r="ON20" s="345">
        <v>4180245</v>
      </c>
      <c r="OO20" s="345">
        <v>2278188</v>
      </c>
      <c r="OP20" s="345">
        <v>6103748</v>
      </c>
      <c r="OQ20" s="345">
        <v>2257032</v>
      </c>
      <c r="OR20" s="349">
        <v>17690300</v>
      </c>
      <c r="OS20" s="354">
        <v>17965307</v>
      </c>
    </row>
    <row r="21" spans="2:409" s="70" customFormat="1" ht="21" customHeight="1" x14ac:dyDescent="0.2">
      <c r="B21" s="410" t="s">
        <v>16</v>
      </c>
      <c r="C21" s="326">
        <v>249278</v>
      </c>
      <c r="D21" s="327">
        <v>1011797</v>
      </c>
      <c r="E21" s="328">
        <v>1261075</v>
      </c>
      <c r="F21" s="329">
        <v>0</v>
      </c>
      <c r="G21" s="327">
        <v>3288135</v>
      </c>
      <c r="H21" s="327">
        <v>6797375</v>
      </c>
      <c r="I21" s="327">
        <v>5111586</v>
      </c>
      <c r="J21" s="327">
        <v>2610636</v>
      </c>
      <c r="K21" s="327">
        <v>2417793</v>
      </c>
      <c r="L21" s="329">
        <v>20225525</v>
      </c>
      <c r="M21" s="330">
        <v>21486600</v>
      </c>
      <c r="N21" s="326">
        <v>100744</v>
      </c>
      <c r="O21" s="327">
        <v>271396</v>
      </c>
      <c r="P21" s="328">
        <v>372140</v>
      </c>
      <c r="Q21" s="326">
        <v>0</v>
      </c>
      <c r="R21" s="327">
        <v>764417</v>
      </c>
      <c r="S21" s="327">
        <v>1589389</v>
      </c>
      <c r="T21" s="327">
        <v>1562199</v>
      </c>
      <c r="U21" s="327">
        <v>517604</v>
      </c>
      <c r="V21" s="327">
        <v>948560</v>
      </c>
      <c r="W21" s="328">
        <v>5382169</v>
      </c>
      <c r="X21" s="330">
        <v>5754309</v>
      </c>
      <c r="Y21" s="326">
        <v>0</v>
      </c>
      <c r="Z21" s="327">
        <v>0</v>
      </c>
      <c r="AA21" s="328">
        <v>0</v>
      </c>
      <c r="AB21" s="326">
        <v>0</v>
      </c>
      <c r="AC21" s="327">
        <v>299067</v>
      </c>
      <c r="AD21" s="327">
        <v>390900</v>
      </c>
      <c r="AE21" s="327">
        <v>1057364</v>
      </c>
      <c r="AF21" s="327">
        <v>37152</v>
      </c>
      <c r="AG21" s="327">
        <v>235692</v>
      </c>
      <c r="AH21" s="328">
        <v>2020175</v>
      </c>
      <c r="AI21" s="330">
        <v>2020175</v>
      </c>
      <c r="AJ21" s="326">
        <v>0</v>
      </c>
      <c r="AK21" s="327">
        <v>0</v>
      </c>
      <c r="AL21" s="328">
        <v>0</v>
      </c>
      <c r="AM21" s="326">
        <v>0</v>
      </c>
      <c r="AN21" s="327">
        <v>11544</v>
      </c>
      <c r="AO21" s="327">
        <v>0</v>
      </c>
      <c r="AP21" s="327">
        <v>80816</v>
      </c>
      <c r="AQ21" s="327">
        <v>0</v>
      </c>
      <c r="AR21" s="327">
        <v>115452</v>
      </c>
      <c r="AS21" s="328">
        <v>207812</v>
      </c>
      <c r="AT21" s="330">
        <v>207812</v>
      </c>
      <c r="AU21" s="326">
        <v>91176</v>
      </c>
      <c r="AV21" s="327">
        <v>212688</v>
      </c>
      <c r="AW21" s="328">
        <v>303864</v>
      </c>
      <c r="AX21" s="326">
        <v>0</v>
      </c>
      <c r="AY21" s="327">
        <v>321662</v>
      </c>
      <c r="AZ21" s="327">
        <v>793653</v>
      </c>
      <c r="BA21" s="327">
        <v>125619</v>
      </c>
      <c r="BB21" s="327">
        <v>322364</v>
      </c>
      <c r="BC21" s="327">
        <v>354143</v>
      </c>
      <c r="BD21" s="328">
        <v>1917441</v>
      </c>
      <c r="BE21" s="330">
        <v>2221305</v>
      </c>
      <c r="BF21" s="326">
        <v>0</v>
      </c>
      <c r="BG21" s="327">
        <v>27172</v>
      </c>
      <c r="BH21" s="331">
        <v>27172</v>
      </c>
      <c r="BI21" s="332">
        <v>0</v>
      </c>
      <c r="BJ21" s="327">
        <v>0</v>
      </c>
      <c r="BK21" s="327">
        <v>71324</v>
      </c>
      <c r="BL21" s="327">
        <v>14536</v>
      </c>
      <c r="BM21" s="327">
        <v>0</v>
      </c>
      <c r="BN21" s="327">
        <v>71713</v>
      </c>
      <c r="BO21" s="328">
        <v>157573</v>
      </c>
      <c r="BP21" s="330">
        <v>184745</v>
      </c>
      <c r="BQ21" s="326">
        <v>9568</v>
      </c>
      <c r="BR21" s="327">
        <v>31536</v>
      </c>
      <c r="BS21" s="328">
        <v>41104</v>
      </c>
      <c r="BT21" s="326">
        <v>0</v>
      </c>
      <c r="BU21" s="327">
        <v>132144</v>
      </c>
      <c r="BV21" s="327">
        <v>333512</v>
      </c>
      <c r="BW21" s="327">
        <v>283864</v>
      </c>
      <c r="BX21" s="327">
        <v>158088</v>
      </c>
      <c r="BY21" s="327">
        <v>171560</v>
      </c>
      <c r="BZ21" s="328">
        <v>1079168</v>
      </c>
      <c r="CA21" s="330">
        <v>1120272</v>
      </c>
      <c r="CB21" s="326">
        <v>41426</v>
      </c>
      <c r="CC21" s="327">
        <v>304414</v>
      </c>
      <c r="CD21" s="328">
        <v>345840</v>
      </c>
      <c r="CE21" s="326">
        <v>0</v>
      </c>
      <c r="CF21" s="327">
        <v>1160562</v>
      </c>
      <c r="CG21" s="327">
        <v>2230424</v>
      </c>
      <c r="CH21" s="327">
        <v>1195155</v>
      </c>
      <c r="CI21" s="327">
        <v>505445</v>
      </c>
      <c r="CJ21" s="327">
        <v>234457</v>
      </c>
      <c r="CK21" s="328">
        <v>5326043</v>
      </c>
      <c r="CL21" s="330">
        <v>5671883</v>
      </c>
      <c r="CM21" s="326">
        <v>0</v>
      </c>
      <c r="CN21" s="327">
        <v>0</v>
      </c>
      <c r="CO21" s="328">
        <v>0</v>
      </c>
      <c r="CP21" s="332">
        <v>0</v>
      </c>
      <c r="CQ21" s="327">
        <v>691417</v>
      </c>
      <c r="CR21" s="327">
        <v>1146045</v>
      </c>
      <c r="CS21" s="327">
        <v>651724</v>
      </c>
      <c r="CT21" s="327">
        <v>420509</v>
      </c>
      <c r="CU21" s="327">
        <v>189229</v>
      </c>
      <c r="CV21" s="328">
        <v>3098924</v>
      </c>
      <c r="CW21" s="330">
        <v>3098924</v>
      </c>
      <c r="CX21" s="326">
        <v>41426</v>
      </c>
      <c r="CY21" s="327">
        <v>304414</v>
      </c>
      <c r="CZ21" s="328">
        <v>345840</v>
      </c>
      <c r="DA21" s="326">
        <v>0</v>
      </c>
      <c r="DB21" s="327">
        <v>469145</v>
      </c>
      <c r="DC21" s="327">
        <v>1084379</v>
      </c>
      <c r="DD21" s="327">
        <v>543431</v>
      </c>
      <c r="DE21" s="327">
        <v>84936</v>
      </c>
      <c r="DF21" s="327">
        <v>45228</v>
      </c>
      <c r="DG21" s="328">
        <v>2227119</v>
      </c>
      <c r="DH21" s="330">
        <v>2572959</v>
      </c>
      <c r="DI21" s="326">
        <v>0</v>
      </c>
      <c r="DJ21" s="327">
        <v>0</v>
      </c>
      <c r="DK21" s="331">
        <v>0</v>
      </c>
      <c r="DL21" s="332">
        <v>0</v>
      </c>
      <c r="DM21" s="327">
        <v>130849</v>
      </c>
      <c r="DN21" s="327">
        <v>233889</v>
      </c>
      <c r="DO21" s="327">
        <v>110200</v>
      </c>
      <c r="DP21" s="327">
        <v>0</v>
      </c>
      <c r="DQ21" s="327">
        <v>0</v>
      </c>
      <c r="DR21" s="328">
        <v>474938</v>
      </c>
      <c r="DS21" s="330">
        <v>474938</v>
      </c>
      <c r="DT21" s="326">
        <v>0</v>
      </c>
      <c r="DU21" s="327">
        <v>0</v>
      </c>
      <c r="DV21" s="328">
        <v>0</v>
      </c>
      <c r="DW21" s="326">
        <v>0</v>
      </c>
      <c r="DX21" s="327">
        <v>75796</v>
      </c>
      <c r="DY21" s="327">
        <v>20304</v>
      </c>
      <c r="DZ21" s="327">
        <v>110200</v>
      </c>
      <c r="EA21" s="327">
        <v>0</v>
      </c>
      <c r="EB21" s="327">
        <v>0</v>
      </c>
      <c r="EC21" s="328">
        <v>206300</v>
      </c>
      <c r="ED21" s="330">
        <v>206300</v>
      </c>
      <c r="EE21" s="326">
        <v>0</v>
      </c>
      <c r="EF21" s="331">
        <v>0</v>
      </c>
      <c r="EG21" s="328">
        <v>0</v>
      </c>
      <c r="EH21" s="326">
        <v>0</v>
      </c>
      <c r="EI21" s="327">
        <v>55053</v>
      </c>
      <c r="EJ21" s="327">
        <v>213585</v>
      </c>
      <c r="EK21" s="327">
        <v>0</v>
      </c>
      <c r="EL21" s="327">
        <v>0</v>
      </c>
      <c r="EM21" s="327">
        <v>0</v>
      </c>
      <c r="EN21" s="331">
        <v>268638</v>
      </c>
      <c r="EO21" s="330">
        <v>268638</v>
      </c>
      <c r="EP21" s="326">
        <v>0</v>
      </c>
      <c r="EQ21" s="327">
        <v>0</v>
      </c>
      <c r="ER21" s="331">
        <v>0</v>
      </c>
      <c r="ES21" s="332">
        <v>0</v>
      </c>
      <c r="ET21" s="327">
        <v>0</v>
      </c>
      <c r="EU21" s="327">
        <v>0</v>
      </c>
      <c r="EV21" s="327">
        <v>0</v>
      </c>
      <c r="EW21" s="327">
        <v>0</v>
      </c>
      <c r="EX21" s="327">
        <v>0</v>
      </c>
      <c r="EY21" s="328">
        <v>0</v>
      </c>
      <c r="EZ21" s="330">
        <v>0</v>
      </c>
      <c r="FA21" s="326">
        <v>0</v>
      </c>
      <c r="FB21" s="327">
        <v>0</v>
      </c>
      <c r="FC21" s="331">
        <v>0</v>
      </c>
      <c r="FD21" s="332">
        <v>0</v>
      </c>
      <c r="FE21" s="327">
        <v>0</v>
      </c>
      <c r="FF21" s="327">
        <v>0</v>
      </c>
      <c r="FG21" s="327">
        <v>0</v>
      </c>
      <c r="FH21" s="327">
        <v>0</v>
      </c>
      <c r="FI21" s="327">
        <v>0</v>
      </c>
      <c r="FJ21" s="328">
        <v>0</v>
      </c>
      <c r="FK21" s="330">
        <v>0</v>
      </c>
      <c r="FL21" s="326">
        <v>57952</v>
      </c>
      <c r="FM21" s="327">
        <v>265613</v>
      </c>
      <c r="FN21" s="328">
        <v>323565</v>
      </c>
      <c r="FO21" s="326">
        <v>0</v>
      </c>
      <c r="FP21" s="327">
        <v>186920</v>
      </c>
      <c r="FQ21" s="327">
        <v>605715</v>
      </c>
      <c r="FR21" s="327">
        <v>669384</v>
      </c>
      <c r="FS21" s="327">
        <v>158696</v>
      </c>
      <c r="FT21" s="327">
        <v>146136</v>
      </c>
      <c r="FU21" s="328">
        <v>1766851</v>
      </c>
      <c r="FV21" s="330">
        <v>2090416</v>
      </c>
      <c r="FW21" s="333">
        <v>57952</v>
      </c>
      <c r="FX21" s="327">
        <v>125584</v>
      </c>
      <c r="FY21" s="331">
        <v>183536</v>
      </c>
      <c r="FZ21" s="332">
        <v>0</v>
      </c>
      <c r="GA21" s="327">
        <v>73576</v>
      </c>
      <c r="GB21" s="327">
        <v>589664</v>
      </c>
      <c r="GC21" s="327">
        <v>420000</v>
      </c>
      <c r="GD21" s="327">
        <v>158696</v>
      </c>
      <c r="GE21" s="327">
        <v>146136</v>
      </c>
      <c r="GF21" s="328">
        <v>1388072</v>
      </c>
      <c r="GG21" s="334">
        <v>1571608</v>
      </c>
      <c r="GH21" s="333">
        <v>0</v>
      </c>
      <c r="GI21" s="327">
        <v>24147</v>
      </c>
      <c r="GJ21" s="331">
        <v>24147</v>
      </c>
      <c r="GK21" s="332">
        <v>0</v>
      </c>
      <c r="GL21" s="327">
        <v>113344</v>
      </c>
      <c r="GM21" s="327">
        <v>16051</v>
      </c>
      <c r="GN21" s="327">
        <v>104640</v>
      </c>
      <c r="GO21" s="327">
        <v>0</v>
      </c>
      <c r="GP21" s="327">
        <v>0</v>
      </c>
      <c r="GQ21" s="328">
        <v>234035</v>
      </c>
      <c r="GR21" s="330">
        <v>258182</v>
      </c>
      <c r="GS21" s="326">
        <v>0</v>
      </c>
      <c r="GT21" s="327">
        <v>115882</v>
      </c>
      <c r="GU21" s="328">
        <v>115882</v>
      </c>
      <c r="GV21" s="326">
        <v>0</v>
      </c>
      <c r="GW21" s="327">
        <v>0</v>
      </c>
      <c r="GX21" s="327">
        <v>0</v>
      </c>
      <c r="GY21" s="327">
        <v>144744</v>
      </c>
      <c r="GZ21" s="327">
        <v>0</v>
      </c>
      <c r="HA21" s="327">
        <v>0</v>
      </c>
      <c r="HB21" s="331">
        <v>144744</v>
      </c>
      <c r="HC21" s="330">
        <v>260626</v>
      </c>
      <c r="HD21" s="326">
        <v>49156</v>
      </c>
      <c r="HE21" s="327">
        <v>170374</v>
      </c>
      <c r="HF21" s="331">
        <v>219530</v>
      </c>
      <c r="HG21" s="332">
        <v>0</v>
      </c>
      <c r="HH21" s="327">
        <v>1045387</v>
      </c>
      <c r="HI21" s="327">
        <v>2137958</v>
      </c>
      <c r="HJ21" s="327">
        <v>1574648</v>
      </c>
      <c r="HK21" s="327">
        <v>1428891</v>
      </c>
      <c r="HL21" s="327">
        <v>1088640</v>
      </c>
      <c r="HM21" s="328">
        <v>7275524</v>
      </c>
      <c r="HN21" s="329">
        <v>7495054</v>
      </c>
      <c r="HO21" s="333">
        <v>0</v>
      </c>
      <c r="HP21" s="327">
        <v>0</v>
      </c>
      <c r="HQ21" s="328">
        <v>0</v>
      </c>
      <c r="HR21" s="326">
        <v>0</v>
      </c>
      <c r="HS21" s="327">
        <v>0</v>
      </c>
      <c r="HT21" s="327">
        <v>0</v>
      </c>
      <c r="HU21" s="327">
        <v>0</v>
      </c>
      <c r="HV21" s="327">
        <v>0</v>
      </c>
      <c r="HW21" s="327">
        <v>0</v>
      </c>
      <c r="HX21" s="331">
        <v>0</v>
      </c>
      <c r="HY21" s="330">
        <v>0</v>
      </c>
      <c r="HZ21" s="335">
        <v>0</v>
      </c>
      <c r="IA21" s="336">
        <v>0</v>
      </c>
      <c r="IB21" s="337">
        <v>0</v>
      </c>
      <c r="IC21" s="338">
        <v>0</v>
      </c>
      <c r="ID21" s="336">
        <v>575000</v>
      </c>
      <c r="IE21" s="339">
        <v>608759</v>
      </c>
      <c r="IF21" s="337">
        <v>623604</v>
      </c>
      <c r="IG21" s="336">
        <v>2007262</v>
      </c>
      <c r="IH21" s="337">
        <v>809908</v>
      </c>
      <c r="II21" s="340">
        <v>4624533</v>
      </c>
      <c r="IJ21" s="341">
        <v>4624533</v>
      </c>
      <c r="IK21" s="342">
        <v>0</v>
      </c>
      <c r="IL21" s="343">
        <v>0</v>
      </c>
      <c r="IM21" s="344">
        <v>0</v>
      </c>
      <c r="IN21" s="404">
        <v>0</v>
      </c>
      <c r="IO21" s="345">
        <v>0</v>
      </c>
      <c r="IP21" s="345">
        <v>0</v>
      </c>
      <c r="IQ21" s="345">
        <v>0</v>
      </c>
      <c r="IR21" s="345">
        <v>206215</v>
      </c>
      <c r="IS21" s="345">
        <v>539455</v>
      </c>
      <c r="IT21" s="346">
        <v>745670</v>
      </c>
      <c r="IU21" s="347">
        <v>745670</v>
      </c>
      <c r="IV21" s="348">
        <v>0</v>
      </c>
      <c r="IW21" s="345">
        <v>0</v>
      </c>
      <c r="IX21" s="349">
        <v>0</v>
      </c>
      <c r="IY21" s="404">
        <v>0</v>
      </c>
      <c r="IZ21" s="345">
        <v>0</v>
      </c>
      <c r="JA21" s="345">
        <v>0</v>
      </c>
      <c r="JB21" s="345">
        <v>0</v>
      </c>
      <c r="JC21" s="345">
        <v>0</v>
      </c>
      <c r="JD21" s="345">
        <v>16596</v>
      </c>
      <c r="JE21" s="349">
        <v>16596</v>
      </c>
      <c r="JF21" s="350">
        <v>16596</v>
      </c>
      <c r="JG21" s="348">
        <v>0</v>
      </c>
      <c r="JH21" s="345">
        <v>0</v>
      </c>
      <c r="JI21" s="346">
        <v>0</v>
      </c>
      <c r="JJ21" s="351">
        <v>0</v>
      </c>
      <c r="JK21" s="345">
        <v>478251</v>
      </c>
      <c r="JL21" s="345">
        <v>302434</v>
      </c>
      <c r="JM21" s="345">
        <v>258751</v>
      </c>
      <c r="JN21" s="345">
        <v>69104</v>
      </c>
      <c r="JO21" s="345">
        <v>0</v>
      </c>
      <c r="JP21" s="349">
        <v>1108540</v>
      </c>
      <c r="JQ21" s="347">
        <v>1108540</v>
      </c>
      <c r="JR21" s="348">
        <v>0</v>
      </c>
      <c r="JS21" s="345">
        <v>0</v>
      </c>
      <c r="JT21" s="346">
        <v>0</v>
      </c>
      <c r="JU21" s="351">
        <v>0</v>
      </c>
      <c r="JV21" s="345">
        <v>0</v>
      </c>
      <c r="JW21" s="345">
        <v>0</v>
      </c>
      <c r="JX21" s="345">
        <v>74640</v>
      </c>
      <c r="JY21" s="345">
        <v>0</v>
      </c>
      <c r="JZ21" s="345">
        <v>0</v>
      </c>
      <c r="KA21" s="349">
        <v>74640</v>
      </c>
      <c r="KB21" s="347">
        <v>74640</v>
      </c>
      <c r="KC21" s="352">
        <v>0</v>
      </c>
      <c r="KD21" s="353">
        <v>0</v>
      </c>
      <c r="KE21" s="349">
        <v>0</v>
      </c>
      <c r="KF21" s="351">
        <v>0</v>
      </c>
      <c r="KG21" s="345">
        <v>128397</v>
      </c>
      <c r="KH21" s="345">
        <v>0</v>
      </c>
      <c r="KI21" s="345">
        <v>0</v>
      </c>
      <c r="KJ21" s="345">
        <v>249142</v>
      </c>
      <c r="KK21" s="345">
        <v>0</v>
      </c>
      <c r="KL21" s="349">
        <v>377539</v>
      </c>
      <c r="KM21" s="354">
        <v>377539</v>
      </c>
      <c r="KN21" s="342">
        <v>0</v>
      </c>
      <c r="KO21" s="343">
        <v>0</v>
      </c>
      <c r="KP21" s="344">
        <v>0</v>
      </c>
      <c r="KQ21" s="404">
        <v>0</v>
      </c>
      <c r="KR21" s="345">
        <v>-31648</v>
      </c>
      <c r="KS21" s="345">
        <v>306325</v>
      </c>
      <c r="KT21" s="345">
        <v>43848</v>
      </c>
      <c r="KU21" s="345">
        <v>1220161</v>
      </c>
      <c r="KV21" s="345">
        <v>253857</v>
      </c>
      <c r="KW21" s="349">
        <v>1792543</v>
      </c>
      <c r="KX21" s="347">
        <v>1792543</v>
      </c>
      <c r="KY21" s="348">
        <v>0</v>
      </c>
      <c r="KZ21" s="345">
        <v>0</v>
      </c>
      <c r="LA21" s="349">
        <v>0</v>
      </c>
      <c r="LB21" s="404">
        <v>0</v>
      </c>
      <c r="LC21" s="345">
        <v>0</v>
      </c>
      <c r="LD21" s="345">
        <v>0</v>
      </c>
      <c r="LE21" s="345">
        <v>0</v>
      </c>
      <c r="LF21" s="345">
        <v>0</v>
      </c>
      <c r="LG21" s="345">
        <v>0</v>
      </c>
      <c r="LH21" s="349">
        <v>0</v>
      </c>
      <c r="LI21" s="350">
        <v>0</v>
      </c>
      <c r="LJ21" s="348">
        <v>0</v>
      </c>
      <c r="LK21" s="345">
        <v>0</v>
      </c>
      <c r="LL21" s="349">
        <v>0</v>
      </c>
      <c r="LM21" s="404">
        <v>0</v>
      </c>
      <c r="LN21" s="345">
        <v>0</v>
      </c>
      <c r="LO21" s="345">
        <v>0</v>
      </c>
      <c r="LP21" s="345">
        <v>0</v>
      </c>
      <c r="LQ21" s="345">
        <v>262640</v>
      </c>
      <c r="LR21" s="345">
        <v>0</v>
      </c>
      <c r="LS21" s="349">
        <v>262640</v>
      </c>
      <c r="LT21" s="347">
        <v>262640</v>
      </c>
      <c r="LU21" s="348">
        <v>0</v>
      </c>
      <c r="LV21" s="345">
        <v>0</v>
      </c>
      <c r="LW21" s="349">
        <v>0</v>
      </c>
      <c r="LX21" s="404">
        <v>0</v>
      </c>
      <c r="LY21" s="345">
        <v>0</v>
      </c>
      <c r="LZ21" s="345">
        <v>0</v>
      </c>
      <c r="MA21" s="345">
        <v>246365</v>
      </c>
      <c r="MB21" s="345">
        <v>0</v>
      </c>
      <c r="MC21" s="345">
        <v>0</v>
      </c>
      <c r="MD21" s="349">
        <v>246365</v>
      </c>
      <c r="ME21" s="350">
        <v>246365</v>
      </c>
      <c r="MF21" s="348">
        <v>0</v>
      </c>
      <c r="MG21" s="345">
        <v>0</v>
      </c>
      <c r="MH21" s="349">
        <v>0</v>
      </c>
      <c r="MI21" s="404">
        <v>0</v>
      </c>
      <c r="MJ21" s="345">
        <v>439367</v>
      </c>
      <c r="MK21" s="345">
        <v>1128862</v>
      </c>
      <c r="ML21" s="345">
        <v>2946708</v>
      </c>
      <c r="MM21" s="345">
        <v>5094456</v>
      </c>
      <c r="MN21" s="345">
        <v>1962950</v>
      </c>
      <c r="MO21" s="349">
        <v>11572343</v>
      </c>
      <c r="MP21" s="354">
        <v>11572343</v>
      </c>
      <c r="MQ21" s="348">
        <v>0</v>
      </c>
      <c r="MR21" s="345">
        <v>0</v>
      </c>
      <c r="MS21" s="349">
        <v>0</v>
      </c>
      <c r="MT21" s="404">
        <v>0</v>
      </c>
      <c r="MU21" s="345">
        <v>0</v>
      </c>
      <c r="MV21" s="345">
        <v>0</v>
      </c>
      <c r="MW21" s="345">
        <v>1631991</v>
      </c>
      <c r="MX21" s="345">
        <v>3435697</v>
      </c>
      <c r="MY21" s="345">
        <v>772545</v>
      </c>
      <c r="MZ21" s="349">
        <v>5840233</v>
      </c>
      <c r="NA21" s="354">
        <v>5840233</v>
      </c>
      <c r="NB21" s="348">
        <v>0</v>
      </c>
      <c r="NC21" s="345">
        <v>0</v>
      </c>
      <c r="ND21" s="349">
        <v>0</v>
      </c>
      <c r="NE21" s="404">
        <v>0</v>
      </c>
      <c r="NF21" s="345">
        <v>439367</v>
      </c>
      <c r="NG21" s="345">
        <v>1128862</v>
      </c>
      <c r="NH21" s="345">
        <v>1314717</v>
      </c>
      <c r="NI21" s="345">
        <v>1658759</v>
      </c>
      <c r="NJ21" s="345">
        <v>820061</v>
      </c>
      <c r="NK21" s="349">
        <v>5361766</v>
      </c>
      <c r="NL21" s="347">
        <v>5361766</v>
      </c>
      <c r="NM21" s="348">
        <v>0</v>
      </c>
      <c r="NN21" s="345">
        <v>0</v>
      </c>
      <c r="NO21" s="349">
        <v>0</v>
      </c>
      <c r="NP21" s="404">
        <v>0</v>
      </c>
      <c r="NQ21" s="345">
        <v>0</v>
      </c>
      <c r="NR21" s="345">
        <v>0</v>
      </c>
      <c r="NS21" s="345">
        <v>0</v>
      </c>
      <c r="NT21" s="345">
        <v>0</v>
      </c>
      <c r="NU21" s="345">
        <v>0</v>
      </c>
      <c r="NV21" s="349">
        <v>0</v>
      </c>
      <c r="NW21" s="350">
        <v>0</v>
      </c>
      <c r="NX21" s="348">
        <v>0</v>
      </c>
      <c r="NY21" s="345">
        <v>0</v>
      </c>
      <c r="NZ21" s="349">
        <v>0</v>
      </c>
      <c r="OA21" s="404">
        <v>0</v>
      </c>
      <c r="OB21" s="345">
        <v>0</v>
      </c>
      <c r="OC21" s="345">
        <v>0</v>
      </c>
      <c r="OD21" s="345">
        <v>0</v>
      </c>
      <c r="OE21" s="345">
        <v>0</v>
      </c>
      <c r="OF21" s="345">
        <v>370344</v>
      </c>
      <c r="OG21" s="349">
        <v>370344</v>
      </c>
      <c r="OH21" s="350">
        <v>370344</v>
      </c>
      <c r="OI21" s="348">
        <v>249278</v>
      </c>
      <c r="OJ21" s="345">
        <v>1011797</v>
      </c>
      <c r="OK21" s="346">
        <v>1261075</v>
      </c>
      <c r="OL21" s="351">
        <v>0</v>
      </c>
      <c r="OM21" s="345">
        <v>4302502</v>
      </c>
      <c r="ON21" s="345">
        <v>8534996</v>
      </c>
      <c r="OO21" s="345">
        <v>8681898</v>
      </c>
      <c r="OP21" s="345">
        <v>9712354</v>
      </c>
      <c r="OQ21" s="345">
        <v>5190651</v>
      </c>
      <c r="OR21" s="349">
        <v>36422401</v>
      </c>
      <c r="OS21" s="354">
        <v>37683476</v>
      </c>
    </row>
    <row r="22" spans="2:409" s="70" customFormat="1" ht="21" customHeight="1" x14ac:dyDescent="0.2">
      <c r="B22" s="410" t="s">
        <v>17</v>
      </c>
      <c r="C22" s="326">
        <v>615531</v>
      </c>
      <c r="D22" s="327">
        <v>691580</v>
      </c>
      <c r="E22" s="328">
        <v>1307111</v>
      </c>
      <c r="F22" s="329">
        <v>0</v>
      </c>
      <c r="G22" s="327">
        <v>3942227</v>
      </c>
      <c r="H22" s="327">
        <v>7623954</v>
      </c>
      <c r="I22" s="327">
        <v>5555841</v>
      </c>
      <c r="J22" s="327">
        <v>3966109</v>
      </c>
      <c r="K22" s="327">
        <v>3276628</v>
      </c>
      <c r="L22" s="329">
        <v>24364759</v>
      </c>
      <c r="M22" s="330">
        <v>25671870</v>
      </c>
      <c r="N22" s="326">
        <v>113757</v>
      </c>
      <c r="O22" s="327">
        <v>103141</v>
      </c>
      <c r="P22" s="328">
        <v>216898</v>
      </c>
      <c r="Q22" s="326">
        <v>0</v>
      </c>
      <c r="R22" s="327">
        <v>1062435</v>
      </c>
      <c r="S22" s="327">
        <v>2344217</v>
      </c>
      <c r="T22" s="327">
        <v>2472200</v>
      </c>
      <c r="U22" s="327">
        <v>1478445</v>
      </c>
      <c r="V22" s="327">
        <v>1905207</v>
      </c>
      <c r="W22" s="328">
        <v>9262504</v>
      </c>
      <c r="X22" s="330">
        <v>9479402</v>
      </c>
      <c r="Y22" s="326">
        <v>0</v>
      </c>
      <c r="Z22" s="327">
        <v>0</v>
      </c>
      <c r="AA22" s="328">
        <v>0</v>
      </c>
      <c r="AB22" s="326">
        <v>0</v>
      </c>
      <c r="AC22" s="327">
        <v>466314</v>
      </c>
      <c r="AD22" s="327">
        <v>1237823</v>
      </c>
      <c r="AE22" s="327">
        <v>1521668</v>
      </c>
      <c r="AF22" s="327">
        <v>948905</v>
      </c>
      <c r="AG22" s="327">
        <v>1445999</v>
      </c>
      <c r="AH22" s="328">
        <v>5620709</v>
      </c>
      <c r="AI22" s="330">
        <v>5620709</v>
      </c>
      <c r="AJ22" s="326">
        <v>0</v>
      </c>
      <c r="AK22" s="327">
        <v>0</v>
      </c>
      <c r="AL22" s="328">
        <v>0</v>
      </c>
      <c r="AM22" s="326">
        <v>0</v>
      </c>
      <c r="AN22" s="327">
        <v>0</v>
      </c>
      <c r="AO22" s="327">
        <v>26422</v>
      </c>
      <c r="AP22" s="327">
        <v>24486</v>
      </c>
      <c r="AQ22" s="327">
        <v>0</v>
      </c>
      <c r="AR22" s="327">
        <v>24486</v>
      </c>
      <c r="AS22" s="328">
        <v>75394</v>
      </c>
      <c r="AT22" s="330">
        <v>75394</v>
      </c>
      <c r="AU22" s="326">
        <v>13277</v>
      </c>
      <c r="AV22" s="327">
        <v>25449</v>
      </c>
      <c r="AW22" s="328">
        <v>38726</v>
      </c>
      <c r="AX22" s="326">
        <v>0</v>
      </c>
      <c r="AY22" s="327">
        <v>378907</v>
      </c>
      <c r="AZ22" s="327">
        <v>571669</v>
      </c>
      <c r="BA22" s="327">
        <v>506528</v>
      </c>
      <c r="BB22" s="327">
        <v>280276</v>
      </c>
      <c r="BC22" s="327">
        <v>196377</v>
      </c>
      <c r="BD22" s="328">
        <v>1933757</v>
      </c>
      <c r="BE22" s="330">
        <v>1972483</v>
      </c>
      <c r="BF22" s="326">
        <v>0</v>
      </c>
      <c r="BG22" s="327">
        <v>62588</v>
      </c>
      <c r="BH22" s="331">
        <v>62588</v>
      </c>
      <c r="BI22" s="332">
        <v>0</v>
      </c>
      <c r="BJ22" s="327">
        <v>25454</v>
      </c>
      <c r="BK22" s="327">
        <v>69111</v>
      </c>
      <c r="BL22" s="327">
        <v>60006</v>
      </c>
      <c r="BM22" s="327">
        <v>0</v>
      </c>
      <c r="BN22" s="327">
        <v>33537</v>
      </c>
      <c r="BO22" s="328">
        <v>188108</v>
      </c>
      <c r="BP22" s="330">
        <v>250696</v>
      </c>
      <c r="BQ22" s="326">
        <v>100480</v>
      </c>
      <c r="BR22" s="327">
        <v>15104</v>
      </c>
      <c r="BS22" s="328">
        <v>115584</v>
      </c>
      <c r="BT22" s="326">
        <v>0</v>
      </c>
      <c r="BU22" s="327">
        <v>191760</v>
      </c>
      <c r="BV22" s="327">
        <v>439192</v>
      </c>
      <c r="BW22" s="327">
        <v>359512</v>
      </c>
      <c r="BX22" s="327">
        <v>249264</v>
      </c>
      <c r="BY22" s="327">
        <v>204808</v>
      </c>
      <c r="BZ22" s="328">
        <v>1444536</v>
      </c>
      <c r="CA22" s="330">
        <v>1560120</v>
      </c>
      <c r="CB22" s="326">
        <v>44895</v>
      </c>
      <c r="CC22" s="327">
        <v>161044</v>
      </c>
      <c r="CD22" s="328">
        <v>205939</v>
      </c>
      <c r="CE22" s="326">
        <v>0</v>
      </c>
      <c r="CF22" s="327">
        <v>1471260</v>
      </c>
      <c r="CG22" s="327">
        <v>2306482</v>
      </c>
      <c r="CH22" s="327">
        <v>1682961</v>
      </c>
      <c r="CI22" s="327">
        <v>452632</v>
      </c>
      <c r="CJ22" s="327">
        <v>147726</v>
      </c>
      <c r="CK22" s="328">
        <v>6061061</v>
      </c>
      <c r="CL22" s="330">
        <v>6267000</v>
      </c>
      <c r="CM22" s="326">
        <v>0</v>
      </c>
      <c r="CN22" s="327">
        <v>0</v>
      </c>
      <c r="CO22" s="328">
        <v>0</v>
      </c>
      <c r="CP22" s="332">
        <v>0</v>
      </c>
      <c r="CQ22" s="327">
        <v>1207428</v>
      </c>
      <c r="CR22" s="327">
        <v>1439006</v>
      </c>
      <c r="CS22" s="327">
        <v>1655689</v>
      </c>
      <c r="CT22" s="327">
        <v>278367</v>
      </c>
      <c r="CU22" s="327">
        <v>134653</v>
      </c>
      <c r="CV22" s="328">
        <v>4715143</v>
      </c>
      <c r="CW22" s="330">
        <v>4715143</v>
      </c>
      <c r="CX22" s="326">
        <v>44895</v>
      </c>
      <c r="CY22" s="327">
        <v>161044</v>
      </c>
      <c r="CZ22" s="328">
        <v>205939</v>
      </c>
      <c r="DA22" s="326">
        <v>0</v>
      </c>
      <c r="DB22" s="327">
        <v>263832</v>
      </c>
      <c r="DC22" s="327">
        <v>867476</v>
      </c>
      <c r="DD22" s="327">
        <v>27272</v>
      </c>
      <c r="DE22" s="327">
        <v>174265</v>
      </c>
      <c r="DF22" s="327">
        <v>13073</v>
      </c>
      <c r="DG22" s="328">
        <v>1345918</v>
      </c>
      <c r="DH22" s="330">
        <v>1551857</v>
      </c>
      <c r="DI22" s="326">
        <v>0</v>
      </c>
      <c r="DJ22" s="327">
        <v>44678</v>
      </c>
      <c r="DK22" s="331">
        <v>44678</v>
      </c>
      <c r="DL22" s="332">
        <v>0</v>
      </c>
      <c r="DM22" s="327">
        <v>49418</v>
      </c>
      <c r="DN22" s="327">
        <v>280987</v>
      </c>
      <c r="DO22" s="327">
        <v>464289</v>
      </c>
      <c r="DP22" s="327">
        <v>1325212</v>
      </c>
      <c r="DQ22" s="327">
        <v>504492</v>
      </c>
      <c r="DR22" s="328">
        <v>2624398</v>
      </c>
      <c r="DS22" s="330">
        <v>2669076</v>
      </c>
      <c r="DT22" s="326">
        <v>0</v>
      </c>
      <c r="DU22" s="327">
        <v>44678</v>
      </c>
      <c r="DV22" s="328">
        <v>44678</v>
      </c>
      <c r="DW22" s="326">
        <v>0</v>
      </c>
      <c r="DX22" s="327">
        <v>49418</v>
      </c>
      <c r="DY22" s="327">
        <v>232971</v>
      </c>
      <c r="DZ22" s="327">
        <v>464289</v>
      </c>
      <c r="EA22" s="327">
        <v>1240679</v>
      </c>
      <c r="EB22" s="327">
        <v>504492</v>
      </c>
      <c r="EC22" s="328">
        <v>2491849</v>
      </c>
      <c r="ED22" s="330">
        <v>2536527</v>
      </c>
      <c r="EE22" s="326">
        <v>0</v>
      </c>
      <c r="EF22" s="331">
        <v>0</v>
      </c>
      <c r="EG22" s="328">
        <v>0</v>
      </c>
      <c r="EH22" s="326">
        <v>0</v>
      </c>
      <c r="EI22" s="327">
        <v>0</v>
      </c>
      <c r="EJ22" s="327">
        <v>48016</v>
      </c>
      <c r="EK22" s="327">
        <v>0</v>
      </c>
      <c r="EL22" s="327">
        <v>84533</v>
      </c>
      <c r="EM22" s="327">
        <v>0</v>
      </c>
      <c r="EN22" s="331">
        <v>132549</v>
      </c>
      <c r="EO22" s="330">
        <v>132549</v>
      </c>
      <c r="EP22" s="326">
        <v>0</v>
      </c>
      <c r="EQ22" s="327">
        <v>0</v>
      </c>
      <c r="ER22" s="331">
        <v>0</v>
      </c>
      <c r="ES22" s="332">
        <v>0</v>
      </c>
      <c r="ET22" s="327">
        <v>0</v>
      </c>
      <c r="EU22" s="327">
        <v>0</v>
      </c>
      <c r="EV22" s="327">
        <v>0</v>
      </c>
      <c r="EW22" s="327">
        <v>0</v>
      </c>
      <c r="EX22" s="327">
        <v>0</v>
      </c>
      <c r="EY22" s="328">
        <v>0</v>
      </c>
      <c r="EZ22" s="330">
        <v>0</v>
      </c>
      <c r="FA22" s="326">
        <v>0</v>
      </c>
      <c r="FB22" s="327">
        <v>0</v>
      </c>
      <c r="FC22" s="331">
        <v>0</v>
      </c>
      <c r="FD22" s="332">
        <v>0</v>
      </c>
      <c r="FE22" s="327">
        <v>0</v>
      </c>
      <c r="FF22" s="327">
        <v>0</v>
      </c>
      <c r="FG22" s="327">
        <v>0</v>
      </c>
      <c r="FH22" s="327">
        <v>0</v>
      </c>
      <c r="FI22" s="327">
        <v>0</v>
      </c>
      <c r="FJ22" s="328">
        <v>0</v>
      </c>
      <c r="FK22" s="330">
        <v>0</v>
      </c>
      <c r="FL22" s="326">
        <v>251544</v>
      </c>
      <c r="FM22" s="327">
        <v>297997</v>
      </c>
      <c r="FN22" s="328">
        <v>549541</v>
      </c>
      <c r="FO22" s="326">
        <v>0</v>
      </c>
      <c r="FP22" s="327">
        <v>172488</v>
      </c>
      <c r="FQ22" s="327">
        <v>1006752</v>
      </c>
      <c r="FR22" s="327">
        <v>334227</v>
      </c>
      <c r="FS22" s="327">
        <v>295776</v>
      </c>
      <c r="FT22" s="327">
        <v>200232</v>
      </c>
      <c r="FU22" s="328">
        <v>2009475</v>
      </c>
      <c r="FV22" s="330">
        <v>2559016</v>
      </c>
      <c r="FW22" s="333">
        <v>91544</v>
      </c>
      <c r="FX22" s="327">
        <v>120496</v>
      </c>
      <c r="FY22" s="331">
        <v>212040</v>
      </c>
      <c r="FZ22" s="332">
        <v>0</v>
      </c>
      <c r="GA22" s="327">
        <v>143688</v>
      </c>
      <c r="GB22" s="327">
        <v>800992</v>
      </c>
      <c r="GC22" s="327">
        <v>334227</v>
      </c>
      <c r="GD22" s="327">
        <v>267408</v>
      </c>
      <c r="GE22" s="327">
        <v>200232</v>
      </c>
      <c r="GF22" s="328">
        <v>1746547</v>
      </c>
      <c r="GG22" s="334">
        <v>1958587</v>
      </c>
      <c r="GH22" s="333">
        <v>0</v>
      </c>
      <c r="GI22" s="327">
        <v>0</v>
      </c>
      <c r="GJ22" s="331">
        <v>0</v>
      </c>
      <c r="GK22" s="332">
        <v>0</v>
      </c>
      <c r="GL22" s="327">
        <v>28800</v>
      </c>
      <c r="GM22" s="327">
        <v>29760</v>
      </c>
      <c r="GN22" s="327">
        <v>0</v>
      </c>
      <c r="GO22" s="327">
        <v>28368</v>
      </c>
      <c r="GP22" s="327">
        <v>0</v>
      </c>
      <c r="GQ22" s="328">
        <v>86928</v>
      </c>
      <c r="GR22" s="330">
        <v>86928</v>
      </c>
      <c r="GS22" s="326">
        <v>160000</v>
      </c>
      <c r="GT22" s="327">
        <v>177501</v>
      </c>
      <c r="GU22" s="328">
        <v>337501</v>
      </c>
      <c r="GV22" s="326">
        <v>0</v>
      </c>
      <c r="GW22" s="327">
        <v>0</v>
      </c>
      <c r="GX22" s="327">
        <v>176000</v>
      </c>
      <c r="GY22" s="327">
        <v>0</v>
      </c>
      <c r="GZ22" s="327">
        <v>0</v>
      </c>
      <c r="HA22" s="327">
        <v>0</v>
      </c>
      <c r="HB22" s="331">
        <v>176000</v>
      </c>
      <c r="HC22" s="330">
        <v>513501</v>
      </c>
      <c r="HD22" s="326">
        <v>205335</v>
      </c>
      <c r="HE22" s="327">
        <v>84720</v>
      </c>
      <c r="HF22" s="331">
        <v>290055</v>
      </c>
      <c r="HG22" s="332">
        <v>0</v>
      </c>
      <c r="HH22" s="327">
        <v>1186626</v>
      </c>
      <c r="HI22" s="327">
        <v>1685516</v>
      </c>
      <c r="HJ22" s="327">
        <v>602164</v>
      </c>
      <c r="HK22" s="327">
        <v>414044</v>
      </c>
      <c r="HL22" s="327">
        <v>518971</v>
      </c>
      <c r="HM22" s="328">
        <v>4407321</v>
      </c>
      <c r="HN22" s="329">
        <v>4697376</v>
      </c>
      <c r="HO22" s="333">
        <v>0</v>
      </c>
      <c r="HP22" s="327">
        <v>0</v>
      </c>
      <c r="HQ22" s="328">
        <v>0</v>
      </c>
      <c r="HR22" s="326">
        <v>0</v>
      </c>
      <c r="HS22" s="327">
        <v>0</v>
      </c>
      <c r="HT22" s="327">
        <v>0</v>
      </c>
      <c r="HU22" s="327">
        <v>0</v>
      </c>
      <c r="HV22" s="327">
        <v>0</v>
      </c>
      <c r="HW22" s="327">
        <v>0</v>
      </c>
      <c r="HX22" s="331">
        <v>0</v>
      </c>
      <c r="HY22" s="330">
        <v>0</v>
      </c>
      <c r="HZ22" s="358">
        <v>0</v>
      </c>
      <c r="IA22" s="356">
        <v>0</v>
      </c>
      <c r="IB22" s="358">
        <v>0</v>
      </c>
      <c r="IC22" s="355">
        <v>0</v>
      </c>
      <c r="ID22" s="356">
        <v>1238793</v>
      </c>
      <c r="IE22" s="357">
        <v>3194376</v>
      </c>
      <c r="IF22" s="358">
        <v>1326536</v>
      </c>
      <c r="IG22" s="356">
        <v>1371036</v>
      </c>
      <c r="IH22" s="358">
        <v>1442517</v>
      </c>
      <c r="II22" s="359">
        <v>8573258</v>
      </c>
      <c r="IJ22" s="358">
        <v>8573258</v>
      </c>
      <c r="IK22" s="342">
        <v>0</v>
      </c>
      <c r="IL22" s="343">
        <v>0</v>
      </c>
      <c r="IM22" s="344">
        <v>0</v>
      </c>
      <c r="IN22" s="404">
        <v>0</v>
      </c>
      <c r="IO22" s="345">
        <v>0</v>
      </c>
      <c r="IP22" s="345">
        <v>0</v>
      </c>
      <c r="IQ22" s="345">
        <v>0</v>
      </c>
      <c r="IR22" s="345">
        <v>0</v>
      </c>
      <c r="IS22" s="345">
        <v>0</v>
      </c>
      <c r="IT22" s="346">
        <v>0</v>
      </c>
      <c r="IU22" s="347">
        <v>0</v>
      </c>
      <c r="IV22" s="348">
        <v>0</v>
      </c>
      <c r="IW22" s="345">
        <v>0</v>
      </c>
      <c r="IX22" s="349">
        <v>0</v>
      </c>
      <c r="IY22" s="404">
        <v>0</v>
      </c>
      <c r="IZ22" s="345">
        <v>0</v>
      </c>
      <c r="JA22" s="345">
        <v>0</v>
      </c>
      <c r="JB22" s="345">
        <v>0</v>
      </c>
      <c r="JC22" s="345">
        <v>0</v>
      </c>
      <c r="JD22" s="345">
        <v>0</v>
      </c>
      <c r="JE22" s="349">
        <v>0</v>
      </c>
      <c r="JF22" s="350">
        <v>0</v>
      </c>
      <c r="JG22" s="348">
        <v>0</v>
      </c>
      <c r="JH22" s="345">
        <v>0</v>
      </c>
      <c r="JI22" s="346">
        <v>0</v>
      </c>
      <c r="JJ22" s="351">
        <v>0</v>
      </c>
      <c r="JK22" s="345">
        <v>952011</v>
      </c>
      <c r="JL22" s="345">
        <v>1143223</v>
      </c>
      <c r="JM22" s="345">
        <v>485688</v>
      </c>
      <c r="JN22" s="345">
        <v>300687</v>
      </c>
      <c r="JO22" s="345">
        <v>300568</v>
      </c>
      <c r="JP22" s="349">
        <v>3182177</v>
      </c>
      <c r="JQ22" s="347">
        <v>3182177</v>
      </c>
      <c r="JR22" s="348">
        <v>0</v>
      </c>
      <c r="JS22" s="345">
        <v>0</v>
      </c>
      <c r="JT22" s="346">
        <v>0</v>
      </c>
      <c r="JU22" s="351">
        <v>0</v>
      </c>
      <c r="JV22" s="345">
        <v>133768</v>
      </c>
      <c r="JW22" s="345">
        <v>99071</v>
      </c>
      <c r="JX22" s="345">
        <v>0</v>
      </c>
      <c r="JY22" s="345">
        <v>0</v>
      </c>
      <c r="JZ22" s="345">
        <v>0</v>
      </c>
      <c r="KA22" s="349">
        <v>232839</v>
      </c>
      <c r="KB22" s="347">
        <v>232839</v>
      </c>
      <c r="KC22" s="352">
        <v>0</v>
      </c>
      <c r="KD22" s="353">
        <v>0</v>
      </c>
      <c r="KE22" s="349">
        <v>0</v>
      </c>
      <c r="KF22" s="351">
        <v>0</v>
      </c>
      <c r="KG22" s="345">
        <v>-8933</v>
      </c>
      <c r="KH22" s="345">
        <v>679039</v>
      </c>
      <c r="KI22" s="345">
        <v>359164</v>
      </c>
      <c r="KJ22" s="345">
        <v>224700</v>
      </c>
      <c r="KK22" s="345">
        <v>302520</v>
      </c>
      <c r="KL22" s="349">
        <v>1556490</v>
      </c>
      <c r="KM22" s="354">
        <v>1556490</v>
      </c>
      <c r="KN22" s="342">
        <v>0</v>
      </c>
      <c r="KO22" s="343">
        <v>0</v>
      </c>
      <c r="KP22" s="344">
        <v>0</v>
      </c>
      <c r="KQ22" s="404">
        <v>0</v>
      </c>
      <c r="KR22" s="345">
        <v>0</v>
      </c>
      <c r="KS22" s="345">
        <v>470431</v>
      </c>
      <c r="KT22" s="345">
        <v>246306</v>
      </c>
      <c r="KU22" s="345">
        <v>52964</v>
      </c>
      <c r="KV22" s="345">
        <v>0</v>
      </c>
      <c r="KW22" s="349">
        <v>769701</v>
      </c>
      <c r="KX22" s="347">
        <v>769701</v>
      </c>
      <c r="KY22" s="348">
        <v>0</v>
      </c>
      <c r="KZ22" s="345">
        <v>0</v>
      </c>
      <c r="LA22" s="349">
        <v>0</v>
      </c>
      <c r="LB22" s="404">
        <v>0</v>
      </c>
      <c r="LC22" s="345">
        <v>0</v>
      </c>
      <c r="LD22" s="345">
        <v>0</v>
      </c>
      <c r="LE22" s="345">
        <v>0</v>
      </c>
      <c r="LF22" s="345">
        <v>0</v>
      </c>
      <c r="LG22" s="345">
        <v>0</v>
      </c>
      <c r="LH22" s="349">
        <v>0</v>
      </c>
      <c r="LI22" s="350">
        <v>0</v>
      </c>
      <c r="LJ22" s="348">
        <v>0</v>
      </c>
      <c r="LK22" s="345">
        <v>0</v>
      </c>
      <c r="LL22" s="349">
        <v>0</v>
      </c>
      <c r="LM22" s="404">
        <v>0</v>
      </c>
      <c r="LN22" s="345">
        <v>0</v>
      </c>
      <c r="LO22" s="345">
        <v>0</v>
      </c>
      <c r="LP22" s="345">
        <v>235378</v>
      </c>
      <c r="LQ22" s="345">
        <v>792685</v>
      </c>
      <c r="LR22" s="345">
        <v>839429</v>
      </c>
      <c r="LS22" s="349">
        <v>1867492</v>
      </c>
      <c r="LT22" s="347">
        <v>1867492</v>
      </c>
      <c r="LU22" s="348">
        <v>0</v>
      </c>
      <c r="LV22" s="345">
        <v>0</v>
      </c>
      <c r="LW22" s="349">
        <v>0</v>
      </c>
      <c r="LX22" s="404">
        <v>0</v>
      </c>
      <c r="LY22" s="345">
        <v>161947</v>
      </c>
      <c r="LZ22" s="345">
        <v>802612</v>
      </c>
      <c r="MA22" s="345">
        <v>0</v>
      </c>
      <c r="MB22" s="345">
        <v>0</v>
      </c>
      <c r="MC22" s="345">
        <v>0</v>
      </c>
      <c r="MD22" s="349">
        <v>964559</v>
      </c>
      <c r="ME22" s="350">
        <v>964559</v>
      </c>
      <c r="MF22" s="348">
        <v>0</v>
      </c>
      <c r="MG22" s="345">
        <v>0</v>
      </c>
      <c r="MH22" s="349">
        <v>0</v>
      </c>
      <c r="MI22" s="404">
        <v>0</v>
      </c>
      <c r="MJ22" s="345">
        <v>506734</v>
      </c>
      <c r="MK22" s="345">
        <v>1130940</v>
      </c>
      <c r="ML22" s="345">
        <v>2558816</v>
      </c>
      <c r="MM22" s="345">
        <v>3515097</v>
      </c>
      <c r="MN22" s="345">
        <v>3742887</v>
      </c>
      <c r="MO22" s="349">
        <v>11454474</v>
      </c>
      <c r="MP22" s="354">
        <v>11454474</v>
      </c>
      <c r="MQ22" s="348">
        <v>0</v>
      </c>
      <c r="MR22" s="345">
        <v>0</v>
      </c>
      <c r="MS22" s="349">
        <v>0</v>
      </c>
      <c r="MT22" s="404">
        <v>0</v>
      </c>
      <c r="MU22" s="345">
        <v>0</v>
      </c>
      <c r="MV22" s="345">
        <v>0</v>
      </c>
      <c r="MW22" s="345">
        <v>1212219</v>
      </c>
      <c r="MX22" s="345">
        <v>2478423</v>
      </c>
      <c r="MY22" s="345">
        <v>2638197</v>
      </c>
      <c r="MZ22" s="349">
        <v>6328839</v>
      </c>
      <c r="NA22" s="354">
        <v>6328839</v>
      </c>
      <c r="NB22" s="348">
        <v>0</v>
      </c>
      <c r="NC22" s="345">
        <v>0</v>
      </c>
      <c r="ND22" s="349">
        <v>0</v>
      </c>
      <c r="NE22" s="404">
        <v>0</v>
      </c>
      <c r="NF22" s="345">
        <v>506734</v>
      </c>
      <c r="NG22" s="345">
        <v>1130940</v>
      </c>
      <c r="NH22" s="345">
        <v>1346597</v>
      </c>
      <c r="NI22" s="345">
        <v>1036674</v>
      </c>
      <c r="NJ22" s="345">
        <v>1104690</v>
      </c>
      <c r="NK22" s="349">
        <v>5125635</v>
      </c>
      <c r="NL22" s="347">
        <v>5125635</v>
      </c>
      <c r="NM22" s="348">
        <v>0</v>
      </c>
      <c r="NN22" s="345">
        <v>0</v>
      </c>
      <c r="NO22" s="349">
        <v>0</v>
      </c>
      <c r="NP22" s="404">
        <v>0</v>
      </c>
      <c r="NQ22" s="345">
        <v>0</v>
      </c>
      <c r="NR22" s="345">
        <v>0</v>
      </c>
      <c r="NS22" s="345">
        <v>0</v>
      </c>
      <c r="NT22" s="345">
        <v>0</v>
      </c>
      <c r="NU22" s="345">
        <v>0</v>
      </c>
      <c r="NV22" s="349">
        <v>0</v>
      </c>
      <c r="NW22" s="350">
        <v>0</v>
      </c>
      <c r="NX22" s="348">
        <v>0</v>
      </c>
      <c r="NY22" s="345">
        <v>0</v>
      </c>
      <c r="NZ22" s="349">
        <v>0</v>
      </c>
      <c r="OA22" s="404">
        <v>0</v>
      </c>
      <c r="OB22" s="345">
        <v>0</v>
      </c>
      <c r="OC22" s="345">
        <v>0</v>
      </c>
      <c r="OD22" s="345">
        <v>0</v>
      </c>
      <c r="OE22" s="345">
        <v>0</v>
      </c>
      <c r="OF22" s="345">
        <v>0</v>
      </c>
      <c r="OG22" s="349">
        <v>0</v>
      </c>
      <c r="OH22" s="350">
        <v>0</v>
      </c>
      <c r="OI22" s="348">
        <v>615531</v>
      </c>
      <c r="OJ22" s="345">
        <v>691580</v>
      </c>
      <c r="OK22" s="346">
        <v>1307111</v>
      </c>
      <c r="OL22" s="351">
        <v>0</v>
      </c>
      <c r="OM22" s="345">
        <v>5687754</v>
      </c>
      <c r="ON22" s="345">
        <v>11949270</v>
      </c>
      <c r="OO22" s="345">
        <v>9441193</v>
      </c>
      <c r="OP22" s="345">
        <v>8852242</v>
      </c>
      <c r="OQ22" s="345">
        <v>8462032</v>
      </c>
      <c r="OR22" s="349">
        <v>44392491</v>
      </c>
      <c r="OS22" s="354">
        <v>45699602</v>
      </c>
    </row>
    <row r="23" spans="2:409" s="70" customFormat="1" ht="21" customHeight="1" x14ac:dyDescent="0.2">
      <c r="B23" s="410" t="s">
        <v>18</v>
      </c>
      <c r="C23" s="326">
        <v>430881</v>
      </c>
      <c r="D23" s="327">
        <v>881488</v>
      </c>
      <c r="E23" s="328">
        <v>1312369</v>
      </c>
      <c r="F23" s="329">
        <v>0</v>
      </c>
      <c r="G23" s="327">
        <v>7554616</v>
      </c>
      <c r="H23" s="327">
        <v>7979812</v>
      </c>
      <c r="I23" s="327">
        <v>9058150</v>
      </c>
      <c r="J23" s="327">
        <v>7470198</v>
      </c>
      <c r="K23" s="327">
        <v>4289389</v>
      </c>
      <c r="L23" s="329">
        <v>36352165</v>
      </c>
      <c r="M23" s="330">
        <v>37664534</v>
      </c>
      <c r="N23" s="326">
        <v>210217</v>
      </c>
      <c r="O23" s="327">
        <v>321826</v>
      </c>
      <c r="P23" s="328">
        <v>532043</v>
      </c>
      <c r="Q23" s="326">
        <v>0</v>
      </c>
      <c r="R23" s="327">
        <v>2054905</v>
      </c>
      <c r="S23" s="327">
        <v>2536397</v>
      </c>
      <c r="T23" s="327">
        <v>2419141</v>
      </c>
      <c r="U23" s="327">
        <v>2807583</v>
      </c>
      <c r="V23" s="327">
        <v>1461318</v>
      </c>
      <c r="W23" s="328">
        <v>11279344</v>
      </c>
      <c r="X23" s="330">
        <v>11811387</v>
      </c>
      <c r="Y23" s="326">
        <v>0</v>
      </c>
      <c r="Z23" s="327">
        <v>0</v>
      </c>
      <c r="AA23" s="328">
        <v>0</v>
      </c>
      <c r="AB23" s="326">
        <v>0</v>
      </c>
      <c r="AC23" s="327">
        <v>697283</v>
      </c>
      <c r="AD23" s="327">
        <v>745653</v>
      </c>
      <c r="AE23" s="327">
        <v>1305797</v>
      </c>
      <c r="AF23" s="327">
        <v>1698764</v>
      </c>
      <c r="AG23" s="327">
        <v>452833</v>
      </c>
      <c r="AH23" s="328">
        <v>4900330</v>
      </c>
      <c r="AI23" s="330">
        <v>4900330</v>
      </c>
      <c r="AJ23" s="326">
        <v>0</v>
      </c>
      <c r="AK23" s="327">
        <v>0</v>
      </c>
      <c r="AL23" s="328">
        <v>0</v>
      </c>
      <c r="AM23" s="326">
        <v>0</v>
      </c>
      <c r="AN23" s="327">
        <v>49339</v>
      </c>
      <c r="AO23" s="327">
        <v>0</v>
      </c>
      <c r="AP23" s="327">
        <v>0</v>
      </c>
      <c r="AQ23" s="327">
        <v>230494</v>
      </c>
      <c r="AR23" s="327">
        <v>284757</v>
      </c>
      <c r="AS23" s="328">
        <v>564590</v>
      </c>
      <c r="AT23" s="330">
        <v>564590</v>
      </c>
      <c r="AU23" s="326">
        <v>110153</v>
      </c>
      <c r="AV23" s="327">
        <v>305866</v>
      </c>
      <c r="AW23" s="328">
        <v>416019</v>
      </c>
      <c r="AX23" s="326">
        <v>0</v>
      </c>
      <c r="AY23" s="327">
        <v>714807</v>
      </c>
      <c r="AZ23" s="327">
        <v>1201730</v>
      </c>
      <c r="BA23" s="327">
        <v>515798</v>
      </c>
      <c r="BB23" s="327">
        <v>376109</v>
      </c>
      <c r="BC23" s="327">
        <v>247629</v>
      </c>
      <c r="BD23" s="328">
        <v>3056073</v>
      </c>
      <c r="BE23" s="330">
        <v>3472092</v>
      </c>
      <c r="BF23" s="326">
        <v>0</v>
      </c>
      <c r="BG23" s="327">
        <v>0</v>
      </c>
      <c r="BH23" s="331">
        <v>0</v>
      </c>
      <c r="BI23" s="332">
        <v>0</v>
      </c>
      <c r="BJ23" s="327">
        <v>101060</v>
      </c>
      <c r="BK23" s="327">
        <v>184134</v>
      </c>
      <c r="BL23" s="327">
        <v>117306</v>
      </c>
      <c r="BM23" s="327">
        <v>0</v>
      </c>
      <c r="BN23" s="327">
        <v>147587</v>
      </c>
      <c r="BO23" s="328">
        <v>550087</v>
      </c>
      <c r="BP23" s="330">
        <v>550087</v>
      </c>
      <c r="BQ23" s="326">
        <v>100064</v>
      </c>
      <c r="BR23" s="327">
        <v>15960</v>
      </c>
      <c r="BS23" s="328">
        <v>116024</v>
      </c>
      <c r="BT23" s="326">
        <v>0</v>
      </c>
      <c r="BU23" s="327">
        <v>492416</v>
      </c>
      <c r="BV23" s="327">
        <v>404880</v>
      </c>
      <c r="BW23" s="327">
        <v>480240</v>
      </c>
      <c r="BX23" s="327">
        <v>502216</v>
      </c>
      <c r="BY23" s="327">
        <v>328512</v>
      </c>
      <c r="BZ23" s="328">
        <v>2208264</v>
      </c>
      <c r="CA23" s="330">
        <v>2324288</v>
      </c>
      <c r="CB23" s="326">
        <v>48174</v>
      </c>
      <c r="CC23" s="327">
        <v>364290</v>
      </c>
      <c r="CD23" s="328">
        <v>412464</v>
      </c>
      <c r="CE23" s="326">
        <v>0</v>
      </c>
      <c r="CF23" s="327">
        <v>2314673</v>
      </c>
      <c r="CG23" s="327">
        <v>2818447</v>
      </c>
      <c r="CH23" s="327">
        <v>2502654</v>
      </c>
      <c r="CI23" s="327">
        <v>413450</v>
      </c>
      <c r="CJ23" s="327">
        <v>600861</v>
      </c>
      <c r="CK23" s="328">
        <v>8650085</v>
      </c>
      <c r="CL23" s="330">
        <v>9062549</v>
      </c>
      <c r="CM23" s="326">
        <v>0</v>
      </c>
      <c r="CN23" s="327">
        <v>0</v>
      </c>
      <c r="CO23" s="328">
        <v>0</v>
      </c>
      <c r="CP23" s="332">
        <v>0</v>
      </c>
      <c r="CQ23" s="327">
        <v>1755227</v>
      </c>
      <c r="CR23" s="327">
        <v>2582146</v>
      </c>
      <c r="CS23" s="327">
        <v>2215877</v>
      </c>
      <c r="CT23" s="327">
        <v>298106</v>
      </c>
      <c r="CU23" s="327">
        <v>577171</v>
      </c>
      <c r="CV23" s="328">
        <v>7428527</v>
      </c>
      <c r="CW23" s="330">
        <v>7428527</v>
      </c>
      <c r="CX23" s="326">
        <v>48174</v>
      </c>
      <c r="CY23" s="327">
        <v>364290</v>
      </c>
      <c r="CZ23" s="328">
        <v>412464</v>
      </c>
      <c r="DA23" s="326">
        <v>0</v>
      </c>
      <c r="DB23" s="327">
        <v>559446</v>
      </c>
      <c r="DC23" s="327">
        <v>236301</v>
      </c>
      <c r="DD23" s="327">
        <v>286777</v>
      </c>
      <c r="DE23" s="327">
        <v>115344</v>
      </c>
      <c r="DF23" s="327">
        <v>23690</v>
      </c>
      <c r="DG23" s="328">
        <v>1221558</v>
      </c>
      <c r="DH23" s="330">
        <v>1634022</v>
      </c>
      <c r="DI23" s="326">
        <v>0</v>
      </c>
      <c r="DJ23" s="327">
        <v>61416</v>
      </c>
      <c r="DK23" s="331">
        <v>61416</v>
      </c>
      <c r="DL23" s="332">
        <v>0</v>
      </c>
      <c r="DM23" s="327">
        <v>100932</v>
      </c>
      <c r="DN23" s="327">
        <v>316815</v>
      </c>
      <c r="DO23" s="327">
        <v>1380507</v>
      </c>
      <c r="DP23" s="327">
        <v>1249021</v>
      </c>
      <c r="DQ23" s="327">
        <v>967278</v>
      </c>
      <c r="DR23" s="328">
        <v>4014553</v>
      </c>
      <c r="DS23" s="330">
        <v>4075969</v>
      </c>
      <c r="DT23" s="326">
        <v>0</v>
      </c>
      <c r="DU23" s="327">
        <v>61416</v>
      </c>
      <c r="DV23" s="328">
        <v>61416</v>
      </c>
      <c r="DW23" s="326">
        <v>0</v>
      </c>
      <c r="DX23" s="327">
        <v>100932</v>
      </c>
      <c r="DY23" s="327">
        <v>316815</v>
      </c>
      <c r="DZ23" s="327">
        <v>1380507</v>
      </c>
      <c r="EA23" s="327">
        <v>1249021</v>
      </c>
      <c r="EB23" s="327">
        <v>967278</v>
      </c>
      <c r="EC23" s="328">
        <v>4014553</v>
      </c>
      <c r="ED23" s="330">
        <v>4075969</v>
      </c>
      <c r="EE23" s="326">
        <v>0</v>
      </c>
      <c r="EF23" s="331">
        <v>0</v>
      </c>
      <c r="EG23" s="328">
        <v>0</v>
      </c>
      <c r="EH23" s="326">
        <v>0</v>
      </c>
      <c r="EI23" s="327">
        <v>0</v>
      </c>
      <c r="EJ23" s="327">
        <v>0</v>
      </c>
      <c r="EK23" s="327">
        <v>0</v>
      </c>
      <c r="EL23" s="327">
        <v>0</v>
      </c>
      <c r="EM23" s="327">
        <v>0</v>
      </c>
      <c r="EN23" s="331">
        <v>0</v>
      </c>
      <c r="EO23" s="330">
        <v>0</v>
      </c>
      <c r="EP23" s="326">
        <v>0</v>
      </c>
      <c r="EQ23" s="327">
        <v>0</v>
      </c>
      <c r="ER23" s="331">
        <v>0</v>
      </c>
      <c r="ES23" s="332">
        <v>0</v>
      </c>
      <c r="ET23" s="327">
        <v>0</v>
      </c>
      <c r="EU23" s="327">
        <v>0</v>
      </c>
      <c r="EV23" s="327">
        <v>0</v>
      </c>
      <c r="EW23" s="327">
        <v>0</v>
      </c>
      <c r="EX23" s="327">
        <v>0</v>
      </c>
      <c r="EY23" s="328">
        <v>0</v>
      </c>
      <c r="EZ23" s="330">
        <v>0</v>
      </c>
      <c r="FA23" s="326">
        <v>0</v>
      </c>
      <c r="FB23" s="327">
        <v>0</v>
      </c>
      <c r="FC23" s="331">
        <v>0</v>
      </c>
      <c r="FD23" s="332">
        <v>0</v>
      </c>
      <c r="FE23" s="327">
        <v>0</v>
      </c>
      <c r="FF23" s="327">
        <v>0</v>
      </c>
      <c r="FG23" s="327">
        <v>0</v>
      </c>
      <c r="FH23" s="327">
        <v>0</v>
      </c>
      <c r="FI23" s="327">
        <v>0</v>
      </c>
      <c r="FJ23" s="328">
        <v>0</v>
      </c>
      <c r="FK23" s="330">
        <v>0</v>
      </c>
      <c r="FL23" s="326">
        <v>20832</v>
      </c>
      <c r="FM23" s="327">
        <v>133956</v>
      </c>
      <c r="FN23" s="328">
        <v>154788</v>
      </c>
      <c r="FO23" s="326">
        <v>0</v>
      </c>
      <c r="FP23" s="327">
        <v>354408</v>
      </c>
      <c r="FQ23" s="327">
        <v>937480</v>
      </c>
      <c r="FR23" s="327">
        <v>622740</v>
      </c>
      <c r="FS23" s="327">
        <v>430896</v>
      </c>
      <c r="FT23" s="327">
        <v>366464</v>
      </c>
      <c r="FU23" s="328">
        <v>2711988</v>
      </c>
      <c r="FV23" s="330">
        <v>2866776</v>
      </c>
      <c r="FW23" s="333">
        <v>20832</v>
      </c>
      <c r="FX23" s="327">
        <v>133956</v>
      </c>
      <c r="FY23" s="331">
        <v>154788</v>
      </c>
      <c r="FZ23" s="332">
        <v>0</v>
      </c>
      <c r="GA23" s="327">
        <v>308808</v>
      </c>
      <c r="GB23" s="327">
        <v>898056</v>
      </c>
      <c r="GC23" s="327">
        <v>590740</v>
      </c>
      <c r="GD23" s="327">
        <v>430896</v>
      </c>
      <c r="GE23" s="327">
        <v>366464</v>
      </c>
      <c r="GF23" s="328">
        <v>2594964</v>
      </c>
      <c r="GG23" s="334">
        <v>2749752</v>
      </c>
      <c r="GH23" s="333">
        <v>0</v>
      </c>
      <c r="GI23" s="327">
        <v>0</v>
      </c>
      <c r="GJ23" s="331">
        <v>0</v>
      </c>
      <c r="GK23" s="332">
        <v>0</v>
      </c>
      <c r="GL23" s="327">
        <v>0</v>
      </c>
      <c r="GM23" s="327">
        <v>39424</v>
      </c>
      <c r="GN23" s="327">
        <v>32000</v>
      </c>
      <c r="GO23" s="327">
        <v>0</v>
      </c>
      <c r="GP23" s="327">
        <v>0</v>
      </c>
      <c r="GQ23" s="328">
        <v>71424</v>
      </c>
      <c r="GR23" s="330">
        <v>71424</v>
      </c>
      <c r="GS23" s="326">
        <v>0</v>
      </c>
      <c r="GT23" s="327">
        <v>0</v>
      </c>
      <c r="GU23" s="328">
        <v>0</v>
      </c>
      <c r="GV23" s="326">
        <v>0</v>
      </c>
      <c r="GW23" s="327">
        <v>45600</v>
      </c>
      <c r="GX23" s="327">
        <v>0</v>
      </c>
      <c r="GY23" s="327">
        <v>0</v>
      </c>
      <c r="GZ23" s="327">
        <v>0</v>
      </c>
      <c r="HA23" s="327">
        <v>0</v>
      </c>
      <c r="HB23" s="331">
        <v>45600</v>
      </c>
      <c r="HC23" s="330">
        <v>45600</v>
      </c>
      <c r="HD23" s="326">
        <v>151658</v>
      </c>
      <c r="HE23" s="327">
        <v>0</v>
      </c>
      <c r="HF23" s="331">
        <v>151658</v>
      </c>
      <c r="HG23" s="332">
        <v>0</v>
      </c>
      <c r="HH23" s="327">
        <v>2729698</v>
      </c>
      <c r="HI23" s="327">
        <v>1370673</v>
      </c>
      <c r="HJ23" s="327">
        <v>2133108</v>
      </c>
      <c r="HK23" s="327">
        <v>2569248</v>
      </c>
      <c r="HL23" s="327">
        <v>893468</v>
      </c>
      <c r="HM23" s="328">
        <v>9696195</v>
      </c>
      <c r="HN23" s="329">
        <v>9847853</v>
      </c>
      <c r="HO23" s="333">
        <v>0</v>
      </c>
      <c r="HP23" s="327">
        <v>0</v>
      </c>
      <c r="HQ23" s="328">
        <v>0</v>
      </c>
      <c r="HR23" s="326">
        <v>0</v>
      </c>
      <c r="HS23" s="327">
        <v>0</v>
      </c>
      <c r="HT23" s="327">
        <v>0</v>
      </c>
      <c r="HU23" s="327">
        <v>0</v>
      </c>
      <c r="HV23" s="327">
        <v>0</v>
      </c>
      <c r="HW23" s="327">
        <v>0</v>
      </c>
      <c r="HX23" s="331">
        <v>0</v>
      </c>
      <c r="HY23" s="330">
        <v>0</v>
      </c>
      <c r="HZ23" s="335">
        <v>51686</v>
      </c>
      <c r="IA23" s="336">
        <v>0</v>
      </c>
      <c r="IB23" s="337">
        <v>51686</v>
      </c>
      <c r="IC23" s="338">
        <v>0</v>
      </c>
      <c r="ID23" s="336">
        <v>1276973</v>
      </c>
      <c r="IE23" s="339">
        <v>2059910</v>
      </c>
      <c r="IF23" s="337">
        <v>3032270</v>
      </c>
      <c r="IG23" s="336">
        <v>1330935</v>
      </c>
      <c r="IH23" s="337">
        <v>1811033</v>
      </c>
      <c r="II23" s="340">
        <v>9511121</v>
      </c>
      <c r="IJ23" s="341">
        <v>9562807</v>
      </c>
      <c r="IK23" s="342">
        <v>0</v>
      </c>
      <c r="IL23" s="343">
        <v>0</v>
      </c>
      <c r="IM23" s="344">
        <v>0</v>
      </c>
      <c r="IN23" s="404">
        <v>0</v>
      </c>
      <c r="IO23" s="345">
        <v>85436</v>
      </c>
      <c r="IP23" s="345">
        <v>149594</v>
      </c>
      <c r="IQ23" s="345">
        <v>0</v>
      </c>
      <c r="IR23" s="345">
        <v>0</v>
      </c>
      <c r="IS23" s="345">
        <v>0</v>
      </c>
      <c r="IT23" s="346">
        <v>235030</v>
      </c>
      <c r="IU23" s="347">
        <v>235030</v>
      </c>
      <c r="IV23" s="348">
        <v>0</v>
      </c>
      <c r="IW23" s="345">
        <v>0</v>
      </c>
      <c r="IX23" s="349">
        <v>0</v>
      </c>
      <c r="IY23" s="404">
        <v>0</v>
      </c>
      <c r="IZ23" s="345">
        <v>0</v>
      </c>
      <c r="JA23" s="345">
        <v>0</v>
      </c>
      <c r="JB23" s="345">
        <v>0</v>
      </c>
      <c r="JC23" s="345">
        <v>0</v>
      </c>
      <c r="JD23" s="345">
        <v>0</v>
      </c>
      <c r="JE23" s="349">
        <v>0</v>
      </c>
      <c r="JF23" s="350">
        <v>0</v>
      </c>
      <c r="JG23" s="348">
        <v>0</v>
      </c>
      <c r="JH23" s="345">
        <v>0</v>
      </c>
      <c r="JI23" s="346">
        <v>0</v>
      </c>
      <c r="JJ23" s="351">
        <v>0</v>
      </c>
      <c r="JK23" s="345">
        <v>752277</v>
      </c>
      <c r="JL23" s="345">
        <v>491618</v>
      </c>
      <c r="JM23" s="345">
        <v>402136</v>
      </c>
      <c r="JN23" s="345">
        <v>124204</v>
      </c>
      <c r="JO23" s="345">
        <v>0</v>
      </c>
      <c r="JP23" s="349">
        <v>1770235</v>
      </c>
      <c r="JQ23" s="347">
        <v>1770235</v>
      </c>
      <c r="JR23" s="348">
        <v>0</v>
      </c>
      <c r="JS23" s="345">
        <v>0</v>
      </c>
      <c r="JT23" s="346">
        <v>0</v>
      </c>
      <c r="JU23" s="351">
        <v>0</v>
      </c>
      <c r="JV23" s="345">
        <v>0</v>
      </c>
      <c r="JW23" s="345">
        <v>83387</v>
      </c>
      <c r="JX23" s="345">
        <v>186582</v>
      </c>
      <c r="JY23" s="345">
        <v>285423</v>
      </c>
      <c r="JZ23" s="345">
        <v>284292</v>
      </c>
      <c r="KA23" s="349">
        <v>839684</v>
      </c>
      <c r="KB23" s="347">
        <v>839684</v>
      </c>
      <c r="KC23" s="352">
        <v>51686</v>
      </c>
      <c r="KD23" s="353">
        <v>0</v>
      </c>
      <c r="KE23" s="349">
        <v>51686</v>
      </c>
      <c r="KF23" s="351">
        <v>0</v>
      </c>
      <c r="KG23" s="345">
        <v>216367</v>
      </c>
      <c r="KH23" s="345">
        <v>538756</v>
      </c>
      <c r="KI23" s="345">
        <v>999175</v>
      </c>
      <c r="KJ23" s="345">
        <v>307595</v>
      </c>
      <c r="KK23" s="345">
        <v>0</v>
      </c>
      <c r="KL23" s="349">
        <v>2061893</v>
      </c>
      <c r="KM23" s="354">
        <v>2113579</v>
      </c>
      <c r="KN23" s="342">
        <v>0</v>
      </c>
      <c r="KO23" s="343">
        <v>0</v>
      </c>
      <c r="KP23" s="344">
        <v>0</v>
      </c>
      <c r="KQ23" s="404">
        <v>0</v>
      </c>
      <c r="KR23" s="345">
        <v>222893</v>
      </c>
      <c r="KS23" s="345">
        <v>796555</v>
      </c>
      <c r="KT23" s="345">
        <v>1190041</v>
      </c>
      <c r="KU23" s="345">
        <v>241570</v>
      </c>
      <c r="KV23" s="345">
        <v>496115</v>
      </c>
      <c r="KW23" s="349">
        <v>2947174</v>
      </c>
      <c r="KX23" s="347">
        <v>2947174</v>
      </c>
      <c r="KY23" s="348">
        <v>0</v>
      </c>
      <c r="KZ23" s="345">
        <v>0</v>
      </c>
      <c r="LA23" s="349">
        <v>0</v>
      </c>
      <c r="LB23" s="404">
        <v>0</v>
      </c>
      <c r="LC23" s="345">
        <v>0</v>
      </c>
      <c r="LD23" s="345">
        <v>0</v>
      </c>
      <c r="LE23" s="345">
        <v>0</v>
      </c>
      <c r="LF23" s="345">
        <v>0</v>
      </c>
      <c r="LG23" s="345">
        <v>0</v>
      </c>
      <c r="LH23" s="349">
        <v>0</v>
      </c>
      <c r="LI23" s="350">
        <v>0</v>
      </c>
      <c r="LJ23" s="348">
        <v>0</v>
      </c>
      <c r="LK23" s="345">
        <v>0</v>
      </c>
      <c r="LL23" s="349">
        <v>0</v>
      </c>
      <c r="LM23" s="404">
        <v>0</v>
      </c>
      <c r="LN23" s="345">
        <v>0</v>
      </c>
      <c r="LO23" s="345">
        <v>0</v>
      </c>
      <c r="LP23" s="345">
        <v>254336</v>
      </c>
      <c r="LQ23" s="345">
        <v>50251</v>
      </c>
      <c r="LR23" s="345">
        <v>292499</v>
      </c>
      <c r="LS23" s="349">
        <v>597086</v>
      </c>
      <c r="LT23" s="347">
        <v>597086</v>
      </c>
      <c r="LU23" s="348">
        <v>0</v>
      </c>
      <c r="LV23" s="345">
        <v>0</v>
      </c>
      <c r="LW23" s="349">
        <v>0</v>
      </c>
      <c r="LX23" s="404">
        <v>0</v>
      </c>
      <c r="LY23" s="345">
        <v>0</v>
      </c>
      <c r="LZ23" s="345">
        <v>0</v>
      </c>
      <c r="MA23" s="345">
        <v>0</v>
      </c>
      <c r="MB23" s="345">
        <v>321892</v>
      </c>
      <c r="MC23" s="345">
        <v>738127</v>
      </c>
      <c r="MD23" s="349">
        <v>1060019</v>
      </c>
      <c r="ME23" s="350">
        <v>1060019</v>
      </c>
      <c r="MF23" s="348">
        <v>0</v>
      </c>
      <c r="MG23" s="345">
        <v>0</v>
      </c>
      <c r="MH23" s="349">
        <v>0</v>
      </c>
      <c r="MI23" s="404">
        <v>0</v>
      </c>
      <c r="MJ23" s="345">
        <v>453261</v>
      </c>
      <c r="MK23" s="345">
        <v>1485587</v>
      </c>
      <c r="ML23" s="345">
        <v>3375269</v>
      </c>
      <c r="MM23" s="345">
        <v>4614812</v>
      </c>
      <c r="MN23" s="345">
        <v>2352965</v>
      </c>
      <c r="MO23" s="349">
        <v>12281894</v>
      </c>
      <c r="MP23" s="354">
        <v>12281894</v>
      </c>
      <c r="MQ23" s="348">
        <v>0</v>
      </c>
      <c r="MR23" s="345">
        <v>0</v>
      </c>
      <c r="MS23" s="349">
        <v>0</v>
      </c>
      <c r="MT23" s="404">
        <v>0</v>
      </c>
      <c r="MU23" s="345">
        <v>0</v>
      </c>
      <c r="MV23" s="345">
        <v>0</v>
      </c>
      <c r="MW23" s="345">
        <v>1373535</v>
      </c>
      <c r="MX23" s="345">
        <v>4030851</v>
      </c>
      <c r="MY23" s="345">
        <v>1000932</v>
      </c>
      <c r="MZ23" s="349">
        <v>6405318</v>
      </c>
      <c r="NA23" s="354">
        <v>6405318</v>
      </c>
      <c r="NB23" s="348">
        <v>0</v>
      </c>
      <c r="NC23" s="345">
        <v>0</v>
      </c>
      <c r="ND23" s="349">
        <v>0</v>
      </c>
      <c r="NE23" s="404">
        <v>0</v>
      </c>
      <c r="NF23" s="345">
        <v>453261</v>
      </c>
      <c r="NG23" s="345">
        <v>1485587</v>
      </c>
      <c r="NH23" s="345">
        <v>2001734</v>
      </c>
      <c r="NI23" s="345">
        <v>583961</v>
      </c>
      <c r="NJ23" s="345">
        <v>992713</v>
      </c>
      <c r="NK23" s="349">
        <v>5517256</v>
      </c>
      <c r="NL23" s="347">
        <v>5517256</v>
      </c>
      <c r="NM23" s="348">
        <v>0</v>
      </c>
      <c r="NN23" s="345">
        <v>0</v>
      </c>
      <c r="NO23" s="349">
        <v>0</v>
      </c>
      <c r="NP23" s="404">
        <v>0</v>
      </c>
      <c r="NQ23" s="345">
        <v>0</v>
      </c>
      <c r="NR23" s="345">
        <v>0</v>
      </c>
      <c r="NS23" s="345">
        <v>0</v>
      </c>
      <c r="NT23" s="345">
        <v>0</v>
      </c>
      <c r="NU23" s="345">
        <v>0</v>
      </c>
      <c r="NV23" s="349">
        <v>0</v>
      </c>
      <c r="NW23" s="350">
        <v>0</v>
      </c>
      <c r="NX23" s="348">
        <v>0</v>
      </c>
      <c r="NY23" s="345">
        <v>0</v>
      </c>
      <c r="NZ23" s="349">
        <v>0</v>
      </c>
      <c r="OA23" s="404">
        <v>0</v>
      </c>
      <c r="OB23" s="345">
        <v>0</v>
      </c>
      <c r="OC23" s="345">
        <v>0</v>
      </c>
      <c r="OD23" s="345">
        <v>0</v>
      </c>
      <c r="OE23" s="345">
        <v>0</v>
      </c>
      <c r="OF23" s="345">
        <v>359320</v>
      </c>
      <c r="OG23" s="349">
        <v>359320</v>
      </c>
      <c r="OH23" s="350">
        <v>359320</v>
      </c>
      <c r="OI23" s="348">
        <v>482567</v>
      </c>
      <c r="OJ23" s="345">
        <v>881488</v>
      </c>
      <c r="OK23" s="346">
        <v>1364055</v>
      </c>
      <c r="OL23" s="351">
        <v>0</v>
      </c>
      <c r="OM23" s="345">
        <v>9284850</v>
      </c>
      <c r="ON23" s="345">
        <v>11525309</v>
      </c>
      <c r="OO23" s="345">
        <v>15465689</v>
      </c>
      <c r="OP23" s="345">
        <v>13415945</v>
      </c>
      <c r="OQ23" s="345">
        <v>8453387</v>
      </c>
      <c r="OR23" s="349">
        <v>58145180</v>
      </c>
      <c r="OS23" s="354">
        <v>59509235</v>
      </c>
    </row>
    <row r="24" spans="2:409" s="70" customFormat="1" ht="21" customHeight="1" x14ac:dyDescent="0.2">
      <c r="B24" s="410" t="s">
        <v>19</v>
      </c>
      <c r="C24" s="326">
        <v>286245</v>
      </c>
      <c r="D24" s="327">
        <v>691001</v>
      </c>
      <c r="E24" s="328">
        <v>977246</v>
      </c>
      <c r="F24" s="329">
        <v>0</v>
      </c>
      <c r="G24" s="327">
        <v>4422978</v>
      </c>
      <c r="H24" s="327">
        <v>3645264</v>
      </c>
      <c r="I24" s="327">
        <v>2165177</v>
      </c>
      <c r="J24" s="327">
        <v>1717172</v>
      </c>
      <c r="K24" s="327">
        <v>2746710</v>
      </c>
      <c r="L24" s="329">
        <v>14697301</v>
      </c>
      <c r="M24" s="330">
        <v>15674547</v>
      </c>
      <c r="N24" s="326">
        <v>56908</v>
      </c>
      <c r="O24" s="327">
        <v>220688</v>
      </c>
      <c r="P24" s="328">
        <v>277596</v>
      </c>
      <c r="Q24" s="326">
        <v>0</v>
      </c>
      <c r="R24" s="327">
        <v>1138426</v>
      </c>
      <c r="S24" s="327">
        <v>969374</v>
      </c>
      <c r="T24" s="327">
        <v>822558</v>
      </c>
      <c r="U24" s="327">
        <v>758351</v>
      </c>
      <c r="V24" s="327">
        <v>1084648</v>
      </c>
      <c r="W24" s="328">
        <v>4773357</v>
      </c>
      <c r="X24" s="330">
        <v>5050953</v>
      </c>
      <c r="Y24" s="326">
        <v>0</v>
      </c>
      <c r="Z24" s="327">
        <v>0</v>
      </c>
      <c r="AA24" s="328">
        <v>0</v>
      </c>
      <c r="AB24" s="326">
        <v>0</v>
      </c>
      <c r="AC24" s="327">
        <v>334402</v>
      </c>
      <c r="AD24" s="327">
        <v>323208</v>
      </c>
      <c r="AE24" s="327">
        <v>384213</v>
      </c>
      <c r="AF24" s="327">
        <v>225832</v>
      </c>
      <c r="AG24" s="327">
        <v>603021</v>
      </c>
      <c r="AH24" s="328">
        <v>1870676</v>
      </c>
      <c r="AI24" s="330">
        <v>1870676</v>
      </c>
      <c r="AJ24" s="326">
        <v>0</v>
      </c>
      <c r="AK24" s="327">
        <v>0</v>
      </c>
      <c r="AL24" s="328">
        <v>0</v>
      </c>
      <c r="AM24" s="326">
        <v>0</v>
      </c>
      <c r="AN24" s="327">
        <v>0</v>
      </c>
      <c r="AO24" s="327">
        <v>14179</v>
      </c>
      <c r="AP24" s="327">
        <v>24486</v>
      </c>
      <c r="AQ24" s="327">
        <v>36729</v>
      </c>
      <c r="AR24" s="327">
        <v>110830</v>
      </c>
      <c r="AS24" s="328">
        <v>186224</v>
      </c>
      <c r="AT24" s="330">
        <v>186224</v>
      </c>
      <c r="AU24" s="326">
        <v>26628</v>
      </c>
      <c r="AV24" s="327">
        <v>151048</v>
      </c>
      <c r="AW24" s="328">
        <v>177676</v>
      </c>
      <c r="AX24" s="326">
        <v>0</v>
      </c>
      <c r="AY24" s="327">
        <v>435873</v>
      </c>
      <c r="AZ24" s="327">
        <v>345032</v>
      </c>
      <c r="BA24" s="327">
        <v>236460</v>
      </c>
      <c r="BB24" s="327">
        <v>410574</v>
      </c>
      <c r="BC24" s="327">
        <v>157433</v>
      </c>
      <c r="BD24" s="328">
        <v>1585372</v>
      </c>
      <c r="BE24" s="330">
        <v>1763048</v>
      </c>
      <c r="BF24" s="326">
        <v>0</v>
      </c>
      <c r="BG24" s="327">
        <v>0</v>
      </c>
      <c r="BH24" s="331">
        <v>0</v>
      </c>
      <c r="BI24" s="332">
        <v>0</v>
      </c>
      <c r="BJ24" s="327">
        <v>27927</v>
      </c>
      <c r="BK24" s="327">
        <v>51779</v>
      </c>
      <c r="BL24" s="327">
        <v>64751</v>
      </c>
      <c r="BM24" s="327">
        <v>0</v>
      </c>
      <c r="BN24" s="327">
        <v>31700</v>
      </c>
      <c r="BO24" s="328">
        <v>176157</v>
      </c>
      <c r="BP24" s="330">
        <v>176157</v>
      </c>
      <c r="BQ24" s="326">
        <v>30280</v>
      </c>
      <c r="BR24" s="327">
        <v>69640</v>
      </c>
      <c r="BS24" s="328">
        <v>99920</v>
      </c>
      <c r="BT24" s="326">
        <v>0</v>
      </c>
      <c r="BU24" s="327">
        <v>340224</v>
      </c>
      <c r="BV24" s="327">
        <v>235176</v>
      </c>
      <c r="BW24" s="327">
        <v>112648</v>
      </c>
      <c r="BX24" s="327">
        <v>85216</v>
      </c>
      <c r="BY24" s="327">
        <v>181664</v>
      </c>
      <c r="BZ24" s="328">
        <v>954928</v>
      </c>
      <c r="CA24" s="330">
        <v>1054848</v>
      </c>
      <c r="CB24" s="326">
        <v>82727</v>
      </c>
      <c r="CC24" s="327">
        <v>119679</v>
      </c>
      <c r="CD24" s="328">
        <v>202406</v>
      </c>
      <c r="CE24" s="326">
        <v>0</v>
      </c>
      <c r="CF24" s="327">
        <v>1387549</v>
      </c>
      <c r="CG24" s="327">
        <v>895582</v>
      </c>
      <c r="CH24" s="327">
        <v>556827</v>
      </c>
      <c r="CI24" s="327">
        <v>37659</v>
      </c>
      <c r="CJ24" s="327">
        <v>329262</v>
      </c>
      <c r="CK24" s="328">
        <v>3206879</v>
      </c>
      <c r="CL24" s="330">
        <v>3409285</v>
      </c>
      <c r="CM24" s="326">
        <v>0</v>
      </c>
      <c r="CN24" s="327">
        <v>0</v>
      </c>
      <c r="CO24" s="328">
        <v>0</v>
      </c>
      <c r="CP24" s="332">
        <v>0</v>
      </c>
      <c r="CQ24" s="327">
        <v>841780</v>
      </c>
      <c r="CR24" s="327">
        <v>361169</v>
      </c>
      <c r="CS24" s="327">
        <v>210242</v>
      </c>
      <c r="CT24" s="327">
        <v>0</v>
      </c>
      <c r="CU24" s="327">
        <v>157460</v>
      </c>
      <c r="CV24" s="328">
        <v>1570651</v>
      </c>
      <c r="CW24" s="330">
        <v>1570651</v>
      </c>
      <c r="CX24" s="326">
        <v>82727</v>
      </c>
      <c r="CY24" s="327">
        <v>119679</v>
      </c>
      <c r="CZ24" s="328">
        <v>202406</v>
      </c>
      <c r="DA24" s="326">
        <v>0</v>
      </c>
      <c r="DB24" s="327">
        <v>545769</v>
      </c>
      <c r="DC24" s="327">
        <v>534413</v>
      </c>
      <c r="DD24" s="327">
        <v>346585</v>
      </c>
      <c r="DE24" s="327">
        <v>37659</v>
      </c>
      <c r="DF24" s="327">
        <v>171802</v>
      </c>
      <c r="DG24" s="328">
        <v>1636228</v>
      </c>
      <c r="DH24" s="330">
        <v>1838634</v>
      </c>
      <c r="DI24" s="326">
        <v>0</v>
      </c>
      <c r="DJ24" s="327">
        <v>0</v>
      </c>
      <c r="DK24" s="331">
        <v>0</v>
      </c>
      <c r="DL24" s="332">
        <v>0</v>
      </c>
      <c r="DM24" s="327">
        <v>174632</v>
      </c>
      <c r="DN24" s="327">
        <v>59461</v>
      </c>
      <c r="DO24" s="327">
        <v>196524</v>
      </c>
      <c r="DP24" s="327">
        <v>377519</v>
      </c>
      <c r="DQ24" s="327">
        <v>0</v>
      </c>
      <c r="DR24" s="328">
        <v>808136</v>
      </c>
      <c r="DS24" s="330">
        <v>808136</v>
      </c>
      <c r="DT24" s="326">
        <v>0</v>
      </c>
      <c r="DU24" s="327">
        <v>0</v>
      </c>
      <c r="DV24" s="328">
        <v>0</v>
      </c>
      <c r="DW24" s="326">
        <v>0</v>
      </c>
      <c r="DX24" s="327">
        <v>161892</v>
      </c>
      <c r="DY24" s="327">
        <v>25386</v>
      </c>
      <c r="DZ24" s="327">
        <v>196524</v>
      </c>
      <c r="EA24" s="327">
        <v>58286</v>
      </c>
      <c r="EB24" s="327">
        <v>0</v>
      </c>
      <c r="EC24" s="328">
        <v>442088</v>
      </c>
      <c r="ED24" s="330">
        <v>442088</v>
      </c>
      <c r="EE24" s="326">
        <v>0</v>
      </c>
      <c r="EF24" s="331">
        <v>0</v>
      </c>
      <c r="EG24" s="328">
        <v>0</v>
      </c>
      <c r="EH24" s="326">
        <v>0</v>
      </c>
      <c r="EI24" s="327">
        <v>12740</v>
      </c>
      <c r="EJ24" s="327">
        <v>34075</v>
      </c>
      <c r="EK24" s="327">
        <v>0</v>
      </c>
      <c r="EL24" s="327">
        <v>319233</v>
      </c>
      <c r="EM24" s="327">
        <v>0</v>
      </c>
      <c r="EN24" s="331">
        <v>366048</v>
      </c>
      <c r="EO24" s="330">
        <v>366048</v>
      </c>
      <c r="EP24" s="326">
        <v>0</v>
      </c>
      <c r="EQ24" s="327">
        <v>0</v>
      </c>
      <c r="ER24" s="331">
        <v>0</v>
      </c>
      <c r="ES24" s="332">
        <v>0</v>
      </c>
      <c r="ET24" s="327">
        <v>0</v>
      </c>
      <c r="EU24" s="327">
        <v>0</v>
      </c>
      <c r="EV24" s="327">
        <v>0</v>
      </c>
      <c r="EW24" s="327">
        <v>0</v>
      </c>
      <c r="EX24" s="327">
        <v>0</v>
      </c>
      <c r="EY24" s="328">
        <v>0</v>
      </c>
      <c r="EZ24" s="330">
        <v>0</v>
      </c>
      <c r="FA24" s="326">
        <v>0</v>
      </c>
      <c r="FB24" s="327">
        <v>0</v>
      </c>
      <c r="FC24" s="331">
        <v>0</v>
      </c>
      <c r="FD24" s="332">
        <v>0</v>
      </c>
      <c r="FE24" s="327">
        <v>0</v>
      </c>
      <c r="FF24" s="327">
        <v>0</v>
      </c>
      <c r="FG24" s="327">
        <v>0</v>
      </c>
      <c r="FH24" s="327">
        <v>0</v>
      </c>
      <c r="FI24" s="327">
        <v>0</v>
      </c>
      <c r="FJ24" s="328">
        <v>0</v>
      </c>
      <c r="FK24" s="330">
        <v>0</v>
      </c>
      <c r="FL24" s="326">
        <v>40240</v>
      </c>
      <c r="FM24" s="327">
        <v>94528</v>
      </c>
      <c r="FN24" s="328">
        <v>134768</v>
      </c>
      <c r="FO24" s="326">
        <v>0</v>
      </c>
      <c r="FP24" s="327">
        <v>424984</v>
      </c>
      <c r="FQ24" s="327">
        <v>410880</v>
      </c>
      <c r="FR24" s="327">
        <v>217008</v>
      </c>
      <c r="FS24" s="327">
        <v>146120</v>
      </c>
      <c r="FT24" s="327">
        <v>265008</v>
      </c>
      <c r="FU24" s="328">
        <v>1464000</v>
      </c>
      <c r="FV24" s="330">
        <v>1598768</v>
      </c>
      <c r="FW24" s="333">
        <v>40240</v>
      </c>
      <c r="FX24" s="327">
        <v>48128</v>
      </c>
      <c r="FY24" s="331">
        <v>88368</v>
      </c>
      <c r="FZ24" s="332">
        <v>0</v>
      </c>
      <c r="GA24" s="327">
        <v>331832</v>
      </c>
      <c r="GB24" s="327">
        <v>375416</v>
      </c>
      <c r="GC24" s="327">
        <v>217008</v>
      </c>
      <c r="GD24" s="327">
        <v>82496</v>
      </c>
      <c r="GE24" s="327">
        <v>265008</v>
      </c>
      <c r="GF24" s="328">
        <v>1271760</v>
      </c>
      <c r="GG24" s="334">
        <v>1360128</v>
      </c>
      <c r="GH24" s="333">
        <v>0</v>
      </c>
      <c r="GI24" s="327">
        <v>0</v>
      </c>
      <c r="GJ24" s="331">
        <v>0</v>
      </c>
      <c r="GK24" s="332">
        <v>0</v>
      </c>
      <c r="GL24" s="327">
        <v>26752</v>
      </c>
      <c r="GM24" s="327">
        <v>35464</v>
      </c>
      <c r="GN24" s="327">
        <v>0</v>
      </c>
      <c r="GO24" s="327">
        <v>63624</v>
      </c>
      <c r="GP24" s="327">
        <v>0</v>
      </c>
      <c r="GQ24" s="328">
        <v>125840</v>
      </c>
      <c r="GR24" s="330">
        <v>125840</v>
      </c>
      <c r="GS24" s="326">
        <v>0</v>
      </c>
      <c r="GT24" s="327">
        <v>46400</v>
      </c>
      <c r="GU24" s="328">
        <v>46400</v>
      </c>
      <c r="GV24" s="326">
        <v>0</v>
      </c>
      <c r="GW24" s="327">
        <v>66400</v>
      </c>
      <c r="GX24" s="327">
        <v>0</v>
      </c>
      <c r="GY24" s="327">
        <v>0</v>
      </c>
      <c r="GZ24" s="327">
        <v>0</v>
      </c>
      <c r="HA24" s="327">
        <v>0</v>
      </c>
      <c r="HB24" s="331">
        <v>66400</v>
      </c>
      <c r="HC24" s="330">
        <v>112800</v>
      </c>
      <c r="HD24" s="326">
        <v>106370</v>
      </c>
      <c r="HE24" s="327">
        <v>256106</v>
      </c>
      <c r="HF24" s="331">
        <v>362476</v>
      </c>
      <c r="HG24" s="332">
        <v>0</v>
      </c>
      <c r="HH24" s="327">
        <v>1297387</v>
      </c>
      <c r="HI24" s="327">
        <v>1309967</v>
      </c>
      <c r="HJ24" s="327">
        <v>372260</v>
      </c>
      <c r="HK24" s="327">
        <v>397523</v>
      </c>
      <c r="HL24" s="327">
        <v>1067792</v>
      </c>
      <c r="HM24" s="328">
        <v>4444929</v>
      </c>
      <c r="HN24" s="329">
        <v>4807405</v>
      </c>
      <c r="HO24" s="333">
        <v>0</v>
      </c>
      <c r="HP24" s="327">
        <v>0</v>
      </c>
      <c r="HQ24" s="328">
        <v>0</v>
      </c>
      <c r="HR24" s="326">
        <v>0</v>
      </c>
      <c r="HS24" s="327">
        <v>0</v>
      </c>
      <c r="HT24" s="327">
        <v>0</v>
      </c>
      <c r="HU24" s="327">
        <v>0</v>
      </c>
      <c r="HV24" s="327">
        <v>0</v>
      </c>
      <c r="HW24" s="327">
        <v>0</v>
      </c>
      <c r="HX24" s="331">
        <v>0</v>
      </c>
      <c r="HY24" s="330">
        <v>0</v>
      </c>
      <c r="HZ24" s="358">
        <v>0</v>
      </c>
      <c r="IA24" s="356">
        <v>0</v>
      </c>
      <c r="IB24" s="358">
        <v>0</v>
      </c>
      <c r="IC24" s="355">
        <v>0</v>
      </c>
      <c r="ID24" s="356">
        <v>1411851</v>
      </c>
      <c r="IE24" s="357">
        <v>807212</v>
      </c>
      <c r="IF24" s="358">
        <v>1264434</v>
      </c>
      <c r="IG24" s="356">
        <v>358553</v>
      </c>
      <c r="IH24" s="358">
        <v>1210951</v>
      </c>
      <c r="II24" s="359">
        <v>5053001</v>
      </c>
      <c r="IJ24" s="358">
        <v>5053001</v>
      </c>
      <c r="IK24" s="342">
        <v>0</v>
      </c>
      <c r="IL24" s="343">
        <v>0</v>
      </c>
      <c r="IM24" s="344">
        <v>0</v>
      </c>
      <c r="IN24" s="404">
        <v>0</v>
      </c>
      <c r="IO24" s="345">
        <v>0</v>
      </c>
      <c r="IP24" s="345">
        <v>0</v>
      </c>
      <c r="IQ24" s="345">
        <v>0</v>
      </c>
      <c r="IR24" s="345">
        <v>0</v>
      </c>
      <c r="IS24" s="345">
        <v>0</v>
      </c>
      <c r="IT24" s="346">
        <v>0</v>
      </c>
      <c r="IU24" s="347">
        <v>0</v>
      </c>
      <c r="IV24" s="348">
        <v>0</v>
      </c>
      <c r="IW24" s="345">
        <v>0</v>
      </c>
      <c r="IX24" s="349">
        <v>0</v>
      </c>
      <c r="IY24" s="404">
        <v>0</v>
      </c>
      <c r="IZ24" s="345">
        <v>0</v>
      </c>
      <c r="JA24" s="345">
        <v>0</v>
      </c>
      <c r="JB24" s="345">
        <v>0</v>
      </c>
      <c r="JC24" s="345">
        <v>0</v>
      </c>
      <c r="JD24" s="345">
        <v>0</v>
      </c>
      <c r="JE24" s="349">
        <v>0</v>
      </c>
      <c r="JF24" s="350">
        <v>0</v>
      </c>
      <c r="JG24" s="348">
        <v>0</v>
      </c>
      <c r="JH24" s="345">
        <v>0</v>
      </c>
      <c r="JI24" s="346">
        <v>0</v>
      </c>
      <c r="JJ24" s="351">
        <v>0</v>
      </c>
      <c r="JK24" s="345">
        <v>293255</v>
      </c>
      <c r="JL24" s="345">
        <v>104715</v>
      </c>
      <c r="JM24" s="345">
        <v>0</v>
      </c>
      <c r="JN24" s="345">
        <v>0</v>
      </c>
      <c r="JO24" s="345">
        <v>0</v>
      </c>
      <c r="JP24" s="349">
        <v>397970</v>
      </c>
      <c r="JQ24" s="347">
        <v>397970</v>
      </c>
      <c r="JR24" s="348">
        <v>0</v>
      </c>
      <c r="JS24" s="345">
        <v>0</v>
      </c>
      <c r="JT24" s="346">
        <v>0</v>
      </c>
      <c r="JU24" s="351">
        <v>0</v>
      </c>
      <c r="JV24" s="345">
        <v>102493</v>
      </c>
      <c r="JW24" s="345">
        <v>93219</v>
      </c>
      <c r="JX24" s="345">
        <v>0</v>
      </c>
      <c r="JY24" s="345">
        <v>110521</v>
      </c>
      <c r="JZ24" s="345">
        <v>0</v>
      </c>
      <c r="KA24" s="349">
        <v>306233</v>
      </c>
      <c r="KB24" s="347">
        <v>306233</v>
      </c>
      <c r="KC24" s="352">
        <v>0</v>
      </c>
      <c r="KD24" s="353">
        <v>0</v>
      </c>
      <c r="KE24" s="349">
        <v>0</v>
      </c>
      <c r="KF24" s="351">
        <v>0</v>
      </c>
      <c r="KG24" s="345">
        <v>802514</v>
      </c>
      <c r="KH24" s="345">
        <v>381394</v>
      </c>
      <c r="KI24" s="345">
        <v>958789</v>
      </c>
      <c r="KJ24" s="345">
        <v>0</v>
      </c>
      <c r="KK24" s="345">
        <v>307012</v>
      </c>
      <c r="KL24" s="349">
        <v>2449709</v>
      </c>
      <c r="KM24" s="354">
        <v>2449709</v>
      </c>
      <c r="KN24" s="342">
        <v>0</v>
      </c>
      <c r="KO24" s="343">
        <v>0</v>
      </c>
      <c r="KP24" s="344">
        <v>0</v>
      </c>
      <c r="KQ24" s="404">
        <v>0</v>
      </c>
      <c r="KR24" s="345">
        <v>213589</v>
      </c>
      <c r="KS24" s="345">
        <v>227884</v>
      </c>
      <c r="KT24" s="345">
        <v>0</v>
      </c>
      <c r="KU24" s="345">
        <v>248032</v>
      </c>
      <c r="KV24" s="345">
        <v>0</v>
      </c>
      <c r="KW24" s="349">
        <v>689505</v>
      </c>
      <c r="KX24" s="347">
        <v>689505</v>
      </c>
      <c r="KY24" s="348">
        <v>0</v>
      </c>
      <c r="KZ24" s="345">
        <v>0</v>
      </c>
      <c r="LA24" s="349">
        <v>0</v>
      </c>
      <c r="LB24" s="404">
        <v>0</v>
      </c>
      <c r="LC24" s="345">
        <v>0</v>
      </c>
      <c r="LD24" s="345">
        <v>0</v>
      </c>
      <c r="LE24" s="345">
        <v>0</v>
      </c>
      <c r="LF24" s="345">
        <v>0</v>
      </c>
      <c r="LG24" s="345">
        <v>0</v>
      </c>
      <c r="LH24" s="349">
        <v>0</v>
      </c>
      <c r="LI24" s="350">
        <v>0</v>
      </c>
      <c r="LJ24" s="348">
        <v>0</v>
      </c>
      <c r="LK24" s="345">
        <v>0</v>
      </c>
      <c r="LL24" s="349">
        <v>0</v>
      </c>
      <c r="LM24" s="404">
        <v>0</v>
      </c>
      <c r="LN24" s="345">
        <v>0</v>
      </c>
      <c r="LO24" s="345">
        <v>0</v>
      </c>
      <c r="LP24" s="345">
        <v>0</v>
      </c>
      <c r="LQ24" s="345">
        <v>0</v>
      </c>
      <c r="LR24" s="345">
        <v>0</v>
      </c>
      <c r="LS24" s="349">
        <v>0</v>
      </c>
      <c r="LT24" s="347">
        <v>0</v>
      </c>
      <c r="LU24" s="348">
        <v>0</v>
      </c>
      <c r="LV24" s="345">
        <v>0</v>
      </c>
      <c r="LW24" s="349">
        <v>0</v>
      </c>
      <c r="LX24" s="404">
        <v>0</v>
      </c>
      <c r="LY24" s="345">
        <v>0</v>
      </c>
      <c r="LZ24" s="345">
        <v>0</v>
      </c>
      <c r="MA24" s="345">
        <v>305645</v>
      </c>
      <c r="MB24" s="345">
        <v>0</v>
      </c>
      <c r="MC24" s="345">
        <v>903939</v>
      </c>
      <c r="MD24" s="349">
        <v>1209584</v>
      </c>
      <c r="ME24" s="350">
        <v>1209584</v>
      </c>
      <c r="MF24" s="348">
        <v>0</v>
      </c>
      <c r="MG24" s="345">
        <v>0</v>
      </c>
      <c r="MH24" s="349">
        <v>0</v>
      </c>
      <c r="MI24" s="404">
        <v>0</v>
      </c>
      <c r="MJ24" s="345">
        <v>645856</v>
      </c>
      <c r="MK24" s="345">
        <v>403376</v>
      </c>
      <c r="ML24" s="345">
        <v>1739902</v>
      </c>
      <c r="MM24" s="345">
        <v>2450537</v>
      </c>
      <c r="MN24" s="345">
        <v>775103</v>
      </c>
      <c r="MO24" s="349">
        <v>6014774</v>
      </c>
      <c r="MP24" s="354">
        <v>6014774</v>
      </c>
      <c r="MQ24" s="348">
        <v>0</v>
      </c>
      <c r="MR24" s="345">
        <v>0</v>
      </c>
      <c r="MS24" s="349">
        <v>0</v>
      </c>
      <c r="MT24" s="404">
        <v>0</v>
      </c>
      <c r="MU24" s="345">
        <v>0</v>
      </c>
      <c r="MV24" s="345">
        <v>0</v>
      </c>
      <c r="MW24" s="345">
        <v>935639</v>
      </c>
      <c r="MX24" s="345">
        <v>1491965</v>
      </c>
      <c r="MY24" s="345">
        <v>775103</v>
      </c>
      <c r="MZ24" s="349">
        <v>3202707</v>
      </c>
      <c r="NA24" s="354">
        <v>3202707</v>
      </c>
      <c r="NB24" s="348">
        <v>0</v>
      </c>
      <c r="NC24" s="345">
        <v>0</v>
      </c>
      <c r="ND24" s="349">
        <v>0</v>
      </c>
      <c r="NE24" s="404">
        <v>0</v>
      </c>
      <c r="NF24" s="345">
        <v>645856</v>
      </c>
      <c r="NG24" s="345">
        <v>403376</v>
      </c>
      <c r="NH24" s="345">
        <v>804263</v>
      </c>
      <c r="NI24" s="345">
        <v>958572</v>
      </c>
      <c r="NJ24" s="345">
        <v>0</v>
      </c>
      <c r="NK24" s="349">
        <v>2812067</v>
      </c>
      <c r="NL24" s="347">
        <v>2812067</v>
      </c>
      <c r="NM24" s="348">
        <v>0</v>
      </c>
      <c r="NN24" s="345">
        <v>0</v>
      </c>
      <c r="NO24" s="349">
        <v>0</v>
      </c>
      <c r="NP24" s="404">
        <v>0</v>
      </c>
      <c r="NQ24" s="345">
        <v>0</v>
      </c>
      <c r="NR24" s="345">
        <v>0</v>
      </c>
      <c r="NS24" s="345">
        <v>0</v>
      </c>
      <c r="NT24" s="345">
        <v>0</v>
      </c>
      <c r="NU24" s="345">
        <v>0</v>
      </c>
      <c r="NV24" s="349">
        <v>0</v>
      </c>
      <c r="NW24" s="350">
        <v>0</v>
      </c>
      <c r="NX24" s="348">
        <v>0</v>
      </c>
      <c r="NY24" s="345">
        <v>0</v>
      </c>
      <c r="NZ24" s="349">
        <v>0</v>
      </c>
      <c r="OA24" s="404">
        <v>0</v>
      </c>
      <c r="OB24" s="345">
        <v>0</v>
      </c>
      <c r="OC24" s="345">
        <v>0</v>
      </c>
      <c r="OD24" s="345">
        <v>0</v>
      </c>
      <c r="OE24" s="345">
        <v>0</v>
      </c>
      <c r="OF24" s="345">
        <v>0</v>
      </c>
      <c r="OG24" s="349">
        <v>0</v>
      </c>
      <c r="OH24" s="350">
        <v>0</v>
      </c>
      <c r="OI24" s="348">
        <v>286245</v>
      </c>
      <c r="OJ24" s="345">
        <v>691001</v>
      </c>
      <c r="OK24" s="346">
        <v>977246</v>
      </c>
      <c r="OL24" s="351">
        <v>0</v>
      </c>
      <c r="OM24" s="345">
        <v>6480685</v>
      </c>
      <c r="ON24" s="345">
        <v>4855852</v>
      </c>
      <c r="OO24" s="345">
        <v>5169513</v>
      </c>
      <c r="OP24" s="345">
        <v>4526262</v>
      </c>
      <c r="OQ24" s="345">
        <v>4732764</v>
      </c>
      <c r="OR24" s="349">
        <v>25765076</v>
      </c>
      <c r="OS24" s="354">
        <v>26742322</v>
      </c>
    </row>
    <row r="25" spans="2:409" s="70" customFormat="1" ht="21" customHeight="1" x14ac:dyDescent="0.2">
      <c r="B25" s="410" t="s">
        <v>20</v>
      </c>
      <c r="C25" s="326">
        <v>427642</v>
      </c>
      <c r="D25" s="327">
        <v>800064</v>
      </c>
      <c r="E25" s="328">
        <v>1227706</v>
      </c>
      <c r="F25" s="326">
        <v>0</v>
      </c>
      <c r="G25" s="327">
        <v>5652115</v>
      </c>
      <c r="H25" s="327">
        <v>5543127</v>
      </c>
      <c r="I25" s="327">
        <v>5158512</v>
      </c>
      <c r="J25" s="327">
        <v>4447487</v>
      </c>
      <c r="K25" s="327">
        <v>1530536</v>
      </c>
      <c r="L25" s="367">
        <v>22331777</v>
      </c>
      <c r="M25" s="330">
        <v>23559483</v>
      </c>
      <c r="N25" s="326">
        <v>184969</v>
      </c>
      <c r="O25" s="327">
        <v>224703</v>
      </c>
      <c r="P25" s="328">
        <v>409672</v>
      </c>
      <c r="Q25" s="326">
        <v>0</v>
      </c>
      <c r="R25" s="327">
        <v>1541050</v>
      </c>
      <c r="S25" s="327">
        <v>1643426</v>
      </c>
      <c r="T25" s="327">
        <v>1410680</v>
      </c>
      <c r="U25" s="327">
        <v>1092554</v>
      </c>
      <c r="V25" s="327">
        <v>897539</v>
      </c>
      <c r="W25" s="328">
        <v>6585249</v>
      </c>
      <c r="X25" s="330">
        <v>6994921</v>
      </c>
      <c r="Y25" s="326">
        <v>0</v>
      </c>
      <c r="Z25" s="327">
        <v>0</v>
      </c>
      <c r="AA25" s="328">
        <v>0</v>
      </c>
      <c r="AB25" s="326">
        <v>0</v>
      </c>
      <c r="AC25" s="327">
        <v>532161</v>
      </c>
      <c r="AD25" s="327">
        <v>625511</v>
      </c>
      <c r="AE25" s="327">
        <v>413387</v>
      </c>
      <c r="AF25" s="327">
        <v>209299</v>
      </c>
      <c r="AG25" s="327">
        <v>376622</v>
      </c>
      <c r="AH25" s="328">
        <v>2156980</v>
      </c>
      <c r="AI25" s="330">
        <v>2156980</v>
      </c>
      <c r="AJ25" s="326">
        <v>0</v>
      </c>
      <c r="AK25" s="327">
        <v>0</v>
      </c>
      <c r="AL25" s="328">
        <v>0</v>
      </c>
      <c r="AM25" s="326">
        <v>0</v>
      </c>
      <c r="AN25" s="327">
        <v>14217</v>
      </c>
      <c r="AO25" s="327">
        <v>0</v>
      </c>
      <c r="AP25" s="327">
        <v>24020</v>
      </c>
      <c r="AQ25" s="327">
        <v>226092</v>
      </c>
      <c r="AR25" s="327">
        <v>170978</v>
      </c>
      <c r="AS25" s="328">
        <v>435307</v>
      </c>
      <c r="AT25" s="330">
        <v>435307</v>
      </c>
      <c r="AU25" s="326">
        <v>104193</v>
      </c>
      <c r="AV25" s="327">
        <v>71251</v>
      </c>
      <c r="AW25" s="328">
        <v>175444</v>
      </c>
      <c r="AX25" s="326">
        <v>0</v>
      </c>
      <c r="AY25" s="327">
        <v>657520</v>
      </c>
      <c r="AZ25" s="327">
        <v>581507</v>
      </c>
      <c r="BA25" s="327">
        <v>444455</v>
      </c>
      <c r="BB25" s="327">
        <v>257473</v>
      </c>
      <c r="BC25" s="327">
        <v>227099</v>
      </c>
      <c r="BD25" s="328">
        <v>2168054</v>
      </c>
      <c r="BE25" s="330">
        <v>2343498</v>
      </c>
      <c r="BF25" s="326">
        <v>65256</v>
      </c>
      <c r="BG25" s="327">
        <v>53452</v>
      </c>
      <c r="BH25" s="331">
        <v>118708</v>
      </c>
      <c r="BI25" s="332">
        <v>0</v>
      </c>
      <c r="BJ25" s="327">
        <v>63984</v>
      </c>
      <c r="BK25" s="327">
        <v>254672</v>
      </c>
      <c r="BL25" s="327">
        <v>197722</v>
      </c>
      <c r="BM25" s="327">
        <v>108802</v>
      </c>
      <c r="BN25" s="327">
        <v>0</v>
      </c>
      <c r="BO25" s="328">
        <v>625180</v>
      </c>
      <c r="BP25" s="330">
        <v>743888</v>
      </c>
      <c r="BQ25" s="326">
        <v>15520</v>
      </c>
      <c r="BR25" s="327">
        <v>100000</v>
      </c>
      <c r="BS25" s="328">
        <v>115520</v>
      </c>
      <c r="BT25" s="326">
        <v>0</v>
      </c>
      <c r="BU25" s="327">
        <v>273168</v>
      </c>
      <c r="BV25" s="327">
        <v>181736</v>
      </c>
      <c r="BW25" s="327">
        <v>331096</v>
      </c>
      <c r="BX25" s="327">
        <v>290888</v>
      </c>
      <c r="BY25" s="327">
        <v>122840</v>
      </c>
      <c r="BZ25" s="328">
        <v>1199728</v>
      </c>
      <c r="CA25" s="330">
        <v>1315248</v>
      </c>
      <c r="CB25" s="326">
        <v>20432</v>
      </c>
      <c r="CC25" s="327">
        <v>41156</v>
      </c>
      <c r="CD25" s="328">
        <v>61588</v>
      </c>
      <c r="CE25" s="326">
        <v>0</v>
      </c>
      <c r="CF25" s="327">
        <v>2471214</v>
      </c>
      <c r="CG25" s="327">
        <v>1510022</v>
      </c>
      <c r="CH25" s="327">
        <v>1503937</v>
      </c>
      <c r="CI25" s="327">
        <v>867825</v>
      </c>
      <c r="CJ25" s="327">
        <v>20372</v>
      </c>
      <c r="CK25" s="328">
        <v>6373370</v>
      </c>
      <c r="CL25" s="330">
        <v>6434958</v>
      </c>
      <c r="CM25" s="326">
        <v>0</v>
      </c>
      <c r="CN25" s="327">
        <v>0</v>
      </c>
      <c r="CO25" s="328">
        <v>0</v>
      </c>
      <c r="CP25" s="332">
        <v>0</v>
      </c>
      <c r="CQ25" s="327">
        <v>1752435</v>
      </c>
      <c r="CR25" s="327">
        <v>1263199</v>
      </c>
      <c r="CS25" s="327">
        <v>1219225</v>
      </c>
      <c r="CT25" s="327">
        <v>747241</v>
      </c>
      <c r="CU25" s="327">
        <v>0</v>
      </c>
      <c r="CV25" s="328">
        <v>4982100</v>
      </c>
      <c r="CW25" s="330">
        <v>4982100</v>
      </c>
      <c r="CX25" s="326">
        <v>20432</v>
      </c>
      <c r="CY25" s="327">
        <v>41156</v>
      </c>
      <c r="CZ25" s="328">
        <v>61588</v>
      </c>
      <c r="DA25" s="326">
        <v>0</v>
      </c>
      <c r="DB25" s="327">
        <v>718779</v>
      </c>
      <c r="DC25" s="327">
        <v>246823</v>
      </c>
      <c r="DD25" s="327">
        <v>284712</v>
      </c>
      <c r="DE25" s="327">
        <v>120584</v>
      </c>
      <c r="DF25" s="327">
        <v>20372</v>
      </c>
      <c r="DG25" s="328">
        <v>1391270</v>
      </c>
      <c r="DH25" s="330">
        <v>1452858</v>
      </c>
      <c r="DI25" s="326">
        <v>0</v>
      </c>
      <c r="DJ25" s="327">
        <v>46776</v>
      </c>
      <c r="DK25" s="331">
        <v>46776</v>
      </c>
      <c r="DL25" s="332">
        <v>0</v>
      </c>
      <c r="DM25" s="327">
        <v>303609</v>
      </c>
      <c r="DN25" s="327">
        <v>1383438</v>
      </c>
      <c r="DO25" s="327">
        <v>925740</v>
      </c>
      <c r="DP25" s="327">
        <v>559773</v>
      </c>
      <c r="DQ25" s="327">
        <v>64394</v>
      </c>
      <c r="DR25" s="328">
        <v>3236954</v>
      </c>
      <c r="DS25" s="330">
        <v>3283730</v>
      </c>
      <c r="DT25" s="326">
        <v>0</v>
      </c>
      <c r="DU25" s="327">
        <v>46776</v>
      </c>
      <c r="DV25" s="328">
        <v>46776</v>
      </c>
      <c r="DW25" s="326">
        <v>0</v>
      </c>
      <c r="DX25" s="327">
        <v>303609</v>
      </c>
      <c r="DY25" s="327">
        <v>1383438</v>
      </c>
      <c r="DZ25" s="327">
        <v>865629</v>
      </c>
      <c r="EA25" s="327">
        <v>468473</v>
      </c>
      <c r="EB25" s="327">
        <v>64394</v>
      </c>
      <c r="EC25" s="328">
        <v>3085543</v>
      </c>
      <c r="ED25" s="330">
        <v>3132319</v>
      </c>
      <c r="EE25" s="326">
        <v>0</v>
      </c>
      <c r="EF25" s="331">
        <v>0</v>
      </c>
      <c r="EG25" s="328">
        <v>0</v>
      </c>
      <c r="EH25" s="326">
        <v>0</v>
      </c>
      <c r="EI25" s="327">
        <v>0</v>
      </c>
      <c r="EJ25" s="327">
        <v>0</v>
      </c>
      <c r="EK25" s="327">
        <v>60111</v>
      </c>
      <c r="EL25" s="327">
        <v>91300</v>
      </c>
      <c r="EM25" s="327">
        <v>0</v>
      </c>
      <c r="EN25" s="331">
        <v>151411</v>
      </c>
      <c r="EO25" s="330">
        <v>151411</v>
      </c>
      <c r="EP25" s="326">
        <v>0</v>
      </c>
      <c r="EQ25" s="327">
        <v>0</v>
      </c>
      <c r="ER25" s="331">
        <v>0</v>
      </c>
      <c r="ES25" s="332">
        <v>0</v>
      </c>
      <c r="ET25" s="327">
        <v>0</v>
      </c>
      <c r="EU25" s="327">
        <v>0</v>
      </c>
      <c r="EV25" s="327">
        <v>0</v>
      </c>
      <c r="EW25" s="327">
        <v>0</v>
      </c>
      <c r="EX25" s="327">
        <v>0</v>
      </c>
      <c r="EY25" s="328">
        <v>0</v>
      </c>
      <c r="EZ25" s="330">
        <v>0</v>
      </c>
      <c r="FA25" s="326">
        <v>0</v>
      </c>
      <c r="FB25" s="327">
        <v>0</v>
      </c>
      <c r="FC25" s="331">
        <v>0</v>
      </c>
      <c r="FD25" s="332">
        <v>0</v>
      </c>
      <c r="FE25" s="327">
        <v>0</v>
      </c>
      <c r="FF25" s="327">
        <v>0</v>
      </c>
      <c r="FG25" s="327">
        <v>0</v>
      </c>
      <c r="FH25" s="327">
        <v>0</v>
      </c>
      <c r="FI25" s="327">
        <v>0</v>
      </c>
      <c r="FJ25" s="328">
        <v>0</v>
      </c>
      <c r="FK25" s="330">
        <v>0</v>
      </c>
      <c r="FL25" s="326">
        <v>172776</v>
      </c>
      <c r="FM25" s="327">
        <v>108784</v>
      </c>
      <c r="FN25" s="328">
        <v>281560</v>
      </c>
      <c r="FO25" s="326">
        <v>0</v>
      </c>
      <c r="FP25" s="327">
        <v>507795</v>
      </c>
      <c r="FQ25" s="327">
        <v>489840</v>
      </c>
      <c r="FR25" s="327">
        <v>403592</v>
      </c>
      <c r="FS25" s="327">
        <v>225752</v>
      </c>
      <c r="FT25" s="327">
        <v>109184</v>
      </c>
      <c r="FU25" s="328">
        <v>1736163</v>
      </c>
      <c r="FV25" s="330">
        <v>2017723</v>
      </c>
      <c r="FW25" s="333">
        <v>37576</v>
      </c>
      <c r="FX25" s="327">
        <v>108784</v>
      </c>
      <c r="FY25" s="331">
        <v>146360</v>
      </c>
      <c r="FZ25" s="332">
        <v>0</v>
      </c>
      <c r="GA25" s="327">
        <v>454784</v>
      </c>
      <c r="GB25" s="327">
        <v>489840</v>
      </c>
      <c r="GC25" s="327">
        <v>371912</v>
      </c>
      <c r="GD25" s="327">
        <v>225752</v>
      </c>
      <c r="GE25" s="327">
        <v>109184</v>
      </c>
      <c r="GF25" s="328">
        <v>1651472</v>
      </c>
      <c r="GG25" s="334">
        <v>1797832</v>
      </c>
      <c r="GH25" s="333">
        <v>0</v>
      </c>
      <c r="GI25" s="327">
        <v>0</v>
      </c>
      <c r="GJ25" s="331">
        <v>0</v>
      </c>
      <c r="GK25" s="332">
        <v>0</v>
      </c>
      <c r="GL25" s="327">
        <v>53011</v>
      </c>
      <c r="GM25" s="327">
        <v>0</v>
      </c>
      <c r="GN25" s="327">
        <v>31680</v>
      </c>
      <c r="GO25" s="327">
        <v>0</v>
      </c>
      <c r="GP25" s="327">
        <v>0</v>
      </c>
      <c r="GQ25" s="328">
        <v>84691</v>
      </c>
      <c r="GR25" s="330">
        <v>84691</v>
      </c>
      <c r="GS25" s="326">
        <v>135200</v>
      </c>
      <c r="GT25" s="327">
        <v>0</v>
      </c>
      <c r="GU25" s="328">
        <v>135200</v>
      </c>
      <c r="GV25" s="326">
        <v>0</v>
      </c>
      <c r="GW25" s="327">
        <v>0</v>
      </c>
      <c r="GX25" s="327">
        <v>0</v>
      </c>
      <c r="GY25" s="327">
        <v>0</v>
      </c>
      <c r="GZ25" s="327">
        <v>0</v>
      </c>
      <c r="HA25" s="327">
        <v>0</v>
      </c>
      <c r="HB25" s="331">
        <v>0</v>
      </c>
      <c r="HC25" s="330">
        <v>135200</v>
      </c>
      <c r="HD25" s="326">
        <v>49465</v>
      </c>
      <c r="HE25" s="327">
        <v>378645</v>
      </c>
      <c r="HF25" s="331">
        <v>428110</v>
      </c>
      <c r="HG25" s="332">
        <v>0</v>
      </c>
      <c r="HH25" s="327">
        <v>828447</v>
      </c>
      <c r="HI25" s="327">
        <v>516401</v>
      </c>
      <c r="HJ25" s="327">
        <v>914563</v>
      </c>
      <c r="HK25" s="327">
        <v>1701583</v>
      </c>
      <c r="HL25" s="327">
        <v>439047</v>
      </c>
      <c r="HM25" s="328">
        <v>4400041</v>
      </c>
      <c r="HN25" s="329">
        <v>4828151</v>
      </c>
      <c r="HO25" s="333">
        <v>0</v>
      </c>
      <c r="HP25" s="327">
        <v>0</v>
      </c>
      <c r="HQ25" s="328">
        <v>0</v>
      </c>
      <c r="HR25" s="326">
        <v>0</v>
      </c>
      <c r="HS25" s="327">
        <v>0</v>
      </c>
      <c r="HT25" s="327">
        <v>0</v>
      </c>
      <c r="HU25" s="327">
        <v>0</v>
      </c>
      <c r="HV25" s="327">
        <v>0</v>
      </c>
      <c r="HW25" s="327">
        <v>0</v>
      </c>
      <c r="HX25" s="331">
        <v>0</v>
      </c>
      <c r="HY25" s="330">
        <v>0</v>
      </c>
      <c r="HZ25" s="335">
        <v>0</v>
      </c>
      <c r="IA25" s="336">
        <v>0</v>
      </c>
      <c r="IB25" s="337">
        <v>0</v>
      </c>
      <c r="IC25" s="338">
        <v>0</v>
      </c>
      <c r="ID25" s="336">
        <v>526887</v>
      </c>
      <c r="IE25" s="339">
        <v>1204886</v>
      </c>
      <c r="IF25" s="337">
        <v>2053053</v>
      </c>
      <c r="IG25" s="336">
        <v>348662</v>
      </c>
      <c r="IH25" s="337">
        <v>47176</v>
      </c>
      <c r="II25" s="340">
        <v>4180664</v>
      </c>
      <c r="IJ25" s="341">
        <v>4180664</v>
      </c>
      <c r="IK25" s="342">
        <v>0</v>
      </c>
      <c r="IL25" s="343">
        <v>0</v>
      </c>
      <c r="IM25" s="344">
        <v>0</v>
      </c>
      <c r="IN25" s="404">
        <v>0</v>
      </c>
      <c r="IO25" s="345">
        <v>0</v>
      </c>
      <c r="IP25" s="345">
        <v>0</v>
      </c>
      <c r="IQ25" s="345">
        <v>0</v>
      </c>
      <c r="IR25" s="345">
        <v>0</v>
      </c>
      <c r="IS25" s="345">
        <v>0</v>
      </c>
      <c r="IT25" s="346">
        <v>0</v>
      </c>
      <c r="IU25" s="347">
        <v>0</v>
      </c>
      <c r="IV25" s="348">
        <v>0</v>
      </c>
      <c r="IW25" s="345">
        <v>0</v>
      </c>
      <c r="IX25" s="349">
        <v>0</v>
      </c>
      <c r="IY25" s="404">
        <v>0</v>
      </c>
      <c r="IZ25" s="345">
        <v>0</v>
      </c>
      <c r="JA25" s="345">
        <v>0</v>
      </c>
      <c r="JB25" s="345">
        <v>0</v>
      </c>
      <c r="JC25" s="345">
        <v>0</v>
      </c>
      <c r="JD25" s="345">
        <v>0</v>
      </c>
      <c r="JE25" s="349">
        <v>0</v>
      </c>
      <c r="JF25" s="350">
        <v>0</v>
      </c>
      <c r="JG25" s="348">
        <v>0</v>
      </c>
      <c r="JH25" s="345">
        <v>0</v>
      </c>
      <c r="JI25" s="346">
        <v>0</v>
      </c>
      <c r="JJ25" s="351">
        <v>0</v>
      </c>
      <c r="JK25" s="345">
        <v>526887</v>
      </c>
      <c r="JL25" s="345">
        <v>803804</v>
      </c>
      <c r="JM25" s="345">
        <v>837520</v>
      </c>
      <c r="JN25" s="345">
        <v>96352</v>
      </c>
      <c r="JO25" s="345">
        <v>0</v>
      </c>
      <c r="JP25" s="349">
        <v>2264563</v>
      </c>
      <c r="JQ25" s="347">
        <v>2264563</v>
      </c>
      <c r="JR25" s="348">
        <v>0</v>
      </c>
      <c r="JS25" s="345">
        <v>0</v>
      </c>
      <c r="JT25" s="346">
        <v>0</v>
      </c>
      <c r="JU25" s="351">
        <v>0</v>
      </c>
      <c r="JV25" s="345">
        <v>0</v>
      </c>
      <c r="JW25" s="345">
        <v>0</v>
      </c>
      <c r="JX25" s="345">
        <v>0</v>
      </c>
      <c r="JY25" s="345">
        <v>0</v>
      </c>
      <c r="JZ25" s="345">
        <v>47176</v>
      </c>
      <c r="KA25" s="349">
        <v>47176</v>
      </c>
      <c r="KB25" s="347">
        <v>47176</v>
      </c>
      <c r="KC25" s="352">
        <v>0</v>
      </c>
      <c r="KD25" s="353">
        <v>0</v>
      </c>
      <c r="KE25" s="349">
        <v>0</v>
      </c>
      <c r="KF25" s="351">
        <v>0</v>
      </c>
      <c r="KG25" s="345">
        <v>0</v>
      </c>
      <c r="KH25" s="345">
        <v>170636</v>
      </c>
      <c r="KI25" s="345">
        <v>249204</v>
      </c>
      <c r="KJ25" s="345">
        <v>0</v>
      </c>
      <c r="KK25" s="345">
        <v>0</v>
      </c>
      <c r="KL25" s="349">
        <v>419840</v>
      </c>
      <c r="KM25" s="354">
        <v>419840</v>
      </c>
      <c r="KN25" s="342">
        <v>0</v>
      </c>
      <c r="KO25" s="343">
        <v>0</v>
      </c>
      <c r="KP25" s="344">
        <v>0</v>
      </c>
      <c r="KQ25" s="404">
        <v>0</v>
      </c>
      <c r="KR25" s="345">
        <v>0</v>
      </c>
      <c r="KS25" s="345">
        <v>230446</v>
      </c>
      <c r="KT25" s="345">
        <v>966329</v>
      </c>
      <c r="KU25" s="345">
        <v>252310</v>
      </c>
      <c r="KV25" s="345">
        <v>0</v>
      </c>
      <c r="KW25" s="349">
        <v>1449085</v>
      </c>
      <c r="KX25" s="347">
        <v>1449085</v>
      </c>
      <c r="KY25" s="348">
        <v>0</v>
      </c>
      <c r="KZ25" s="345">
        <v>0</v>
      </c>
      <c r="LA25" s="349">
        <v>0</v>
      </c>
      <c r="LB25" s="404">
        <v>0</v>
      </c>
      <c r="LC25" s="345">
        <v>0</v>
      </c>
      <c r="LD25" s="345">
        <v>0</v>
      </c>
      <c r="LE25" s="345">
        <v>0</v>
      </c>
      <c r="LF25" s="345">
        <v>0</v>
      </c>
      <c r="LG25" s="345">
        <v>0</v>
      </c>
      <c r="LH25" s="349">
        <v>0</v>
      </c>
      <c r="LI25" s="350">
        <v>0</v>
      </c>
      <c r="LJ25" s="348">
        <v>0</v>
      </c>
      <c r="LK25" s="345">
        <v>0</v>
      </c>
      <c r="LL25" s="349">
        <v>0</v>
      </c>
      <c r="LM25" s="404">
        <v>0</v>
      </c>
      <c r="LN25" s="345">
        <v>0</v>
      </c>
      <c r="LO25" s="345">
        <v>0</v>
      </c>
      <c r="LP25" s="345">
        <v>0</v>
      </c>
      <c r="LQ25" s="345">
        <v>0</v>
      </c>
      <c r="LR25" s="345">
        <v>0</v>
      </c>
      <c r="LS25" s="349">
        <v>0</v>
      </c>
      <c r="LT25" s="347">
        <v>0</v>
      </c>
      <c r="LU25" s="348">
        <v>0</v>
      </c>
      <c r="LV25" s="345">
        <v>0</v>
      </c>
      <c r="LW25" s="349">
        <v>0</v>
      </c>
      <c r="LX25" s="404">
        <v>0</v>
      </c>
      <c r="LY25" s="345">
        <v>0</v>
      </c>
      <c r="LZ25" s="345">
        <v>0</v>
      </c>
      <c r="MA25" s="345">
        <v>0</v>
      </c>
      <c r="MB25" s="345">
        <v>0</v>
      </c>
      <c r="MC25" s="345">
        <v>0</v>
      </c>
      <c r="MD25" s="349">
        <v>0</v>
      </c>
      <c r="ME25" s="350">
        <v>0</v>
      </c>
      <c r="MF25" s="348">
        <v>0</v>
      </c>
      <c r="MG25" s="345">
        <v>0</v>
      </c>
      <c r="MH25" s="349">
        <v>0</v>
      </c>
      <c r="MI25" s="404">
        <v>0</v>
      </c>
      <c r="MJ25" s="345">
        <v>268776</v>
      </c>
      <c r="MK25" s="345">
        <v>696523</v>
      </c>
      <c r="ML25" s="345">
        <v>2440753</v>
      </c>
      <c r="MM25" s="345">
        <v>2105763</v>
      </c>
      <c r="MN25" s="345">
        <v>1720527</v>
      </c>
      <c r="MO25" s="349">
        <v>7232342</v>
      </c>
      <c r="MP25" s="354">
        <v>7232342</v>
      </c>
      <c r="MQ25" s="348">
        <v>0</v>
      </c>
      <c r="MR25" s="345">
        <v>0</v>
      </c>
      <c r="MS25" s="349">
        <v>0</v>
      </c>
      <c r="MT25" s="404">
        <v>0</v>
      </c>
      <c r="MU25" s="345">
        <v>268776</v>
      </c>
      <c r="MV25" s="345">
        <v>444103</v>
      </c>
      <c r="MW25" s="345">
        <v>1945561</v>
      </c>
      <c r="MX25" s="345">
        <v>2022093</v>
      </c>
      <c r="MY25" s="345">
        <v>1368059</v>
      </c>
      <c r="MZ25" s="349">
        <v>6048592</v>
      </c>
      <c r="NA25" s="354">
        <v>6048592</v>
      </c>
      <c r="NB25" s="348">
        <v>0</v>
      </c>
      <c r="NC25" s="345">
        <v>0</v>
      </c>
      <c r="ND25" s="349">
        <v>0</v>
      </c>
      <c r="NE25" s="404">
        <v>0</v>
      </c>
      <c r="NF25" s="345">
        <v>0</v>
      </c>
      <c r="NG25" s="345">
        <v>252420</v>
      </c>
      <c r="NH25" s="345">
        <v>495192</v>
      </c>
      <c r="NI25" s="345">
        <v>83670</v>
      </c>
      <c r="NJ25" s="345">
        <v>0</v>
      </c>
      <c r="NK25" s="349">
        <v>831282</v>
      </c>
      <c r="NL25" s="347">
        <v>831282</v>
      </c>
      <c r="NM25" s="348">
        <v>0</v>
      </c>
      <c r="NN25" s="345">
        <v>0</v>
      </c>
      <c r="NO25" s="349">
        <v>0</v>
      </c>
      <c r="NP25" s="404">
        <v>0</v>
      </c>
      <c r="NQ25" s="345">
        <v>0</v>
      </c>
      <c r="NR25" s="345">
        <v>0</v>
      </c>
      <c r="NS25" s="345">
        <v>0</v>
      </c>
      <c r="NT25" s="345">
        <v>0</v>
      </c>
      <c r="NU25" s="345">
        <v>0</v>
      </c>
      <c r="NV25" s="349">
        <v>0</v>
      </c>
      <c r="NW25" s="350">
        <v>0</v>
      </c>
      <c r="NX25" s="348">
        <v>0</v>
      </c>
      <c r="NY25" s="345">
        <v>0</v>
      </c>
      <c r="NZ25" s="349">
        <v>0</v>
      </c>
      <c r="OA25" s="404">
        <v>0</v>
      </c>
      <c r="OB25" s="345">
        <v>0</v>
      </c>
      <c r="OC25" s="345">
        <v>0</v>
      </c>
      <c r="OD25" s="345">
        <v>0</v>
      </c>
      <c r="OE25" s="345">
        <v>0</v>
      </c>
      <c r="OF25" s="345">
        <v>352468</v>
      </c>
      <c r="OG25" s="349">
        <v>352468</v>
      </c>
      <c r="OH25" s="350">
        <v>352468</v>
      </c>
      <c r="OI25" s="348">
        <v>427642</v>
      </c>
      <c r="OJ25" s="345">
        <v>800064</v>
      </c>
      <c r="OK25" s="346">
        <v>1227706</v>
      </c>
      <c r="OL25" s="351">
        <v>0</v>
      </c>
      <c r="OM25" s="345">
        <v>6447778</v>
      </c>
      <c r="ON25" s="345">
        <v>7444536</v>
      </c>
      <c r="OO25" s="345">
        <v>9652318</v>
      </c>
      <c r="OP25" s="345">
        <v>6901912</v>
      </c>
      <c r="OQ25" s="345">
        <v>3298239</v>
      </c>
      <c r="OR25" s="349">
        <v>33744783</v>
      </c>
      <c r="OS25" s="354">
        <v>34972489</v>
      </c>
    </row>
    <row r="26" spans="2:409" s="70" customFormat="1" ht="21" customHeight="1" x14ac:dyDescent="0.2">
      <c r="B26" s="410" t="s">
        <v>21</v>
      </c>
      <c r="C26" s="326">
        <v>262433</v>
      </c>
      <c r="D26" s="327">
        <v>419028</v>
      </c>
      <c r="E26" s="328">
        <v>681461</v>
      </c>
      <c r="F26" s="329">
        <v>0</v>
      </c>
      <c r="G26" s="327">
        <v>3556307</v>
      </c>
      <c r="H26" s="327">
        <v>5429207</v>
      </c>
      <c r="I26" s="327">
        <v>4363853</v>
      </c>
      <c r="J26" s="327">
        <v>3521063</v>
      </c>
      <c r="K26" s="327">
        <v>1805547</v>
      </c>
      <c r="L26" s="367">
        <v>18675977</v>
      </c>
      <c r="M26" s="330">
        <v>19357438</v>
      </c>
      <c r="N26" s="326">
        <v>176191</v>
      </c>
      <c r="O26" s="327">
        <v>97932</v>
      </c>
      <c r="P26" s="328">
        <v>274123</v>
      </c>
      <c r="Q26" s="326">
        <v>0</v>
      </c>
      <c r="R26" s="327">
        <v>1176490</v>
      </c>
      <c r="S26" s="327">
        <v>1649857</v>
      </c>
      <c r="T26" s="327">
        <v>1354811</v>
      </c>
      <c r="U26" s="327">
        <v>859235</v>
      </c>
      <c r="V26" s="327">
        <v>960688</v>
      </c>
      <c r="W26" s="328">
        <v>6001081</v>
      </c>
      <c r="X26" s="330">
        <v>6275204</v>
      </c>
      <c r="Y26" s="326">
        <v>0</v>
      </c>
      <c r="Z26" s="327">
        <v>0</v>
      </c>
      <c r="AA26" s="328">
        <v>0</v>
      </c>
      <c r="AB26" s="326">
        <v>0</v>
      </c>
      <c r="AC26" s="327">
        <v>252445</v>
      </c>
      <c r="AD26" s="327">
        <v>382934</v>
      </c>
      <c r="AE26" s="327">
        <v>500276</v>
      </c>
      <c r="AF26" s="327">
        <v>354613</v>
      </c>
      <c r="AG26" s="327">
        <v>734601</v>
      </c>
      <c r="AH26" s="328">
        <v>2224869</v>
      </c>
      <c r="AI26" s="330">
        <v>2224869</v>
      </c>
      <c r="AJ26" s="326">
        <v>0</v>
      </c>
      <c r="AK26" s="327">
        <v>0</v>
      </c>
      <c r="AL26" s="328">
        <v>0</v>
      </c>
      <c r="AM26" s="326">
        <v>0</v>
      </c>
      <c r="AN26" s="327">
        <v>49296</v>
      </c>
      <c r="AO26" s="327">
        <v>0</v>
      </c>
      <c r="AP26" s="327">
        <v>47422</v>
      </c>
      <c r="AQ26" s="327">
        <v>0</v>
      </c>
      <c r="AR26" s="327">
        <v>35566</v>
      </c>
      <c r="AS26" s="328">
        <v>132284</v>
      </c>
      <c r="AT26" s="330">
        <v>132284</v>
      </c>
      <c r="AU26" s="326">
        <v>66205</v>
      </c>
      <c r="AV26" s="327">
        <v>80812</v>
      </c>
      <c r="AW26" s="328">
        <v>147017</v>
      </c>
      <c r="AX26" s="326">
        <v>0</v>
      </c>
      <c r="AY26" s="327">
        <v>514327</v>
      </c>
      <c r="AZ26" s="327">
        <v>824790</v>
      </c>
      <c r="BA26" s="327">
        <v>487941</v>
      </c>
      <c r="BB26" s="327">
        <v>305990</v>
      </c>
      <c r="BC26" s="327">
        <v>90153</v>
      </c>
      <c r="BD26" s="328">
        <v>2223201</v>
      </c>
      <c r="BE26" s="330">
        <v>2370218</v>
      </c>
      <c r="BF26" s="326">
        <v>46250</v>
      </c>
      <c r="BG26" s="327">
        <v>0</v>
      </c>
      <c r="BH26" s="331">
        <v>46250</v>
      </c>
      <c r="BI26" s="332">
        <v>0</v>
      </c>
      <c r="BJ26" s="327">
        <v>74358</v>
      </c>
      <c r="BK26" s="327">
        <v>94677</v>
      </c>
      <c r="BL26" s="327">
        <v>68828</v>
      </c>
      <c r="BM26" s="327">
        <v>0</v>
      </c>
      <c r="BN26" s="327">
        <v>0</v>
      </c>
      <c r="BO26" s="328">
        <v>237863</v>
      </c>
      <c r="BP26" s="330">
        <v>284113</v>
      </c>
      <c r="BQ26" s="326">
        <v>63736</v>
      </c>
      <c r="BR26" s="327">
        <v>17120</v>
      </c>
      <c r="BS26" s="328">
        <v>80856</v>
      </c>
      <c r="BT26" s="326">
        <v>0</v>
      </c>
      <c r="BU26" s="327">
        <v>286064</v>
      </c>
      <c r="BV26" s="327">
        <v>347456</v>
      </c>
      <c r="BW26" s="327">
        <v>250344</v>
      </c>
      <c r="BX26" s="327">
        <v>198632</v>
      </c>
      <c r="BY26" s="327">
        <v>100368</v>
      </c>
      <c r="BZ26" s="328">
        <v>1182864</v>
      </c>
      <c r="CA26" s="330">
        <v>1263720</v>
      </c>
      <c r="CB26" s="326">
        <v>39362</v>
      </c>
      <c r="CC26" s="327">
        <v>86048</v>
      </c>
      <c r="CD26" s="328">
        <v>125410</v>
      </c>
      <c r="CE26" s="326">
        <v>0</v>
      </c>
      <c r="CF26" s="327">
        <v>1010513</v>
      </c>
      <c r="CG26" s="327">
        <v>1452198</v>
      </c>
      <c r="CH26" s="327">
        <v>1086444</v>
      </c>
      <c r="CI26" s="327">
        <v>130739</v>
      </c>
      <c r="CJ26" s="327">
        <v>31312</v>
      </c>
      <c r="CK26" s="328">
        <v>3711206</v>
      </c>
      <c r="CL26" s="330">
        <v>3836616</v>
      </c>
      <c r="CM26" s="326">
        <v>0</v>
      </c>
      <c r="CN26" s="327">
        <v>0</v>
      </c>
      <c r="CO26" s="328">
        <v>0</v>
      </c>
      <c r="CP26" s="332">
        <v>0</v>
      </c>
      <c r="CQ26" s="327">
        <v>886117</v>
      </c>
      <c r="CR26" s="327">
        <v>1314465</v>
      </c>
      <c r="CS26" s="327">
        <v>900405</v>
      </c>
      <c r="CT26" s="327">
        <v>130739</v>
      </c>
      <c r="CU26" s="327">
        <v>0</v>
      </c>
      <c r="CV26" s="328">
        <v>3231726</v>
      </c>
      <c r="CW26" s="330">
        <v>3231726</v>
      </c>
      <c r="CX26" s="326">
        <v>39362</v>
      </c>
      <c r="CY26" s="327">
        <v>86048</v>
      </c>
      <c r="CZ26" s="328">
        <v>125410</v>
      </c>
      <c r="DA26" s="326">
        <v>0</v>
      </c>
      <c r="DB26" s="327">
        <v>124396</v>
      </c>
      <c r="DC26" s="327">
        <v>137733</v>
      </c>
      <c r="DD26" s="327">
        <v>186039</v>
      </c>
      <c r="DE26" s="327">
        <v>0</v>
      </c>
      <c r="DF26" s="327">
        <v>31312</v>
      </c>
      <c r="DG26" s="328">
        <v>479480</v>
      </c>
      <c r="DH26" s="330">
        <v>604890</v>
      </c>
      <c r="DI26" s="326">
        <v>0</v>
      </c>
      <c r="DJ26" s="327">
        <v>0</v>
      </c>
      <c r="DK26" s="331">
        <v>0</v>
      </c>
      <c r="DL26" s="332">
        <v>0</v>
      </c>
      <c r="DM26" s="327">
        <v>110306</v>
      </c>
      <c r="DN26" s="327">
        <v>267739</v>
      </c>
      <c r="DO26" s="327">
        <v>156627</v>
      </c>
      <c r="DP26" s="327">
        <v>366572</v>
      </c>
      <c r="DQ26" s="327">
        <v>71781</v>
      </c>
      <c r="DR26" s="328">
        <v>973025</v>
      </c>
      <c r="DS26" s="330">
        <v>973025</v>
      </c>
      <c r="DT26" s="326">
        <v>0</v>
      </c>
      <c r="DU26" s="327">
        <v>0</v>
      </c>
      <c r="DV26" s="328">
        <v>0</v>
      </c>
      <c r="DW26" s="326">
        <v>0</v>
      </c>
      <c r="DX26" s="327">
        <v>24048</v>
      </c>
      <c r="DY26" s="327">
        <v>267739</v>
      </c>
      <c r="DZ26" s="327">
        <v>156627</v>
      </c>
      <c r="EA26" s="327">
        <v>366572</v>
      </c>
      <c r="EB26" s="327">
        <v>71781</v>
      </c>
      <c r="EC26" s="328">
        <v>886767</v>
      </c>
      <c r="ED26" s="330">
        <v>886767</v>
      </c>
      <c r="EE26" s="326">
        <v>0</v>
      </c>
      <c r="EF26" s="331">
        <v>0</v>
      </c>
      <c r="EG26" s="328">
        <v>0</v>
      </c>
      <c r="EH26" s="326">
        <v>0</v>
      </c>
      <c r="EI26" s="327">
        <v>86258</v>
      </c>
      <c r="EJ26" s="327">
        <v>0</v>
      </c>
      <c r="EK26" s="327">
        <v>0</v>
      </c>
      <c r="EL26" s="327">
        <v>0</v>
      </c>
      <c r="EM26" s="327">
        <v>0</v>
      </c>
      <c r="EN26" s="331">
        <v>86258</v>
      </c>
      <c r="EO26" s="330">
        <v>86258</v>
      </c>
      <c r="EP26" s="326">
        <v>0</v>
      </c>
      <c r="EQ26" s="327">
        <v>0</v>
      </c>
      <c r="ER26" s="331">
        <v>0</v>
      </c>
      <c r="ES26" s="332">
        <v>0</v>
      </c>
      <c r="ET26" s="327">
        <v>0</v>
      </c>
      <c r="EU26" s="327">
        <v>0</v>
      </c>
      <c r="EV26" s="327">
        <v>0</v>
      </c>
      <c r="EW26" s="327">
        <v>0</v>
      </c>
      <c r="EX26" s="327">
        <v>0</v>
      </c>
      <c r="EY26" s="328">
        <v>0</v>
      </c>
      <c r="EZ26" s="330">
        <v>0</v>
      </c>
      <c r="FA26" s="326">
        <v>0</v>
      </c>
      <c r="FB26" s="327">
        <v>0</v>
      </c>
      <c r="FC26" s="331">
        <v>0</v>
      </c>
      <c r="FD26" s="332">
        <v>0</v>
      </c>
      <c r="FE26" s="327">
        <v>0</v>
      </c>
      <c r="FF26" s="327">
        <v>0</v>
      </c>
      <c r="FG26" s="327">
        <v>0</v>
      </c>
      <c r="FH26" s="327">
        <v>0</v>
      </c>
      <c r="FI26" s="327">
        <v>0</v>
      </c>
      <c r="FJ26" s="328">
        <v>0</v>
      </c>
      <c r="FK26" s="330">
        <v>0</v>
      </c>
      <c r="FL26" s="326">
        <v>46880</v>
      </c>
      <c r="FM26" s="327">
        <v>147440</v>
      </c>
      <c r="FN26" s="328">
        <v>194320</v>
      </c>
      <c r="FO26" s="326">
        <v>0</v>
      </c>
      <c r="FP26" s="327">
        <v>197400</v>
      </c>
      <c r="FQ26" s="327">
        <v>581669</v>
      </c>
      <c r="FR26" s="327">
        <v>357464</v>
      </c>
      <c r="FS26" s="327">
        <v>142544</v>
      </c>
      <c r="FT26" s="327">
        <v>80320</v>
      </c>
      <c r="FU26" s="328">
        <v>1359397</v>
      </c>
      <c r="FV26" s="330">
        <v>1553717</v>
      </c>
      <c r="FW26" s="333">
        <v>46880</v>
      </c>
      <c r="FX26" s="327">
        <v>96240</v>
      </c>
      <c r="FY26" s="331">
        <v>143120</v>
      </c>
      <c r="FZ26" s="332">
        <v>0</v>
      </c>
      <c r="GA26" s="327">
        <v>172680</v>
      </c>
      <c r="GB26" s="327">
        <v>581669</v>
      </c>
      <c r="GC26" s="327">
        <v>357464</v>
      </c>
      <c r="GD26" s="327">
        <v>142544</v>
      </c>
      <c r="GE26" s="327">
        <v>80320</v>
      </c>
      <c r="GF26" s="328">
        <v>1334677</v>
      </c>
      <c r="GG26" s="334">
        <v>1477797</v>
      </c>
      <c r="GH26" s="333">
        <v>0</v>
      </c>
      <c r="GI26" s="327">
        <v>0</v>
      </c>
      <c r="GJ26" s="331">
        <v>0</v>
      </c>
      <c r="GK26" s="332">
        <v>0</v>
      </c>
      <c r="GL26" s="327">
        <v>0</v>
      </c>
      <c r="GM26" s="327">
        <v>0</v>
      </c>
      <c r="GN26" s="327">
        <v>0</v>
      </c>
      <c r="GO26" s="327">
        <v>0</v>
      </c>
      <c r="GP26" s="327">
        <v>0</v>
      </c>
      <c r="GQ26" s="328">
        <v>0</v>
      </c>
      <c r="GR26" s="330">
        <v>0</v>
      </c>
      <c r="GS26" s="326">
        <v>0</v>
      </c>
      <c r="GT26" s="327">
        <v>51200</v>
      </c>
      <c r="GU26" s="328">
        <v>51200</v>
      </c>
      <c r="GV26" s="326">
        <v>0</v>
      </c>
      <c r="GW26" s="327">
        <v>24720</v>
      </c>
      <c r="GX26" s="327">
        <v>0</v>
      </c>
      <c r="GY26" s="327">
        <v>0</v>
      </c>
      <c r="GZ26" s="327">
        <v>0</v>
      </c>
      <c r="HA26" s="327">
        <v>0</v>
      </c>
      <c r="HB26" s="331">
        <v>24720</v>
      </c>
      <c r="HC26" s="330">
        <v>75920</v>
      </c>
      <c r="HD26" s="326">
        <v>0</v>
      </c>
      <c r="HE26" s="327">
        <v>87608</v>
      </c>
      <c r="HF26" s="331">
        <v>87608</v>
      </c>
      <c r="HG26" s="332">
        <v>0</v>
      </c>
      <c r="HH26" s="327">
        <v>1061598</v>
      </c>
      <c r="HI26" s="327">
        <v>1477744</v>
      </c>
      <c r="HJ26" s="327">
        <v>1408507</v>
      </c>
      <c r="HK26" s="327">
        <v>2021973</v>
      </c>
      <c r="HL26" s="327">
        <v>661446</v>
      </c>
      <c r="HM26" s="328">
        <v>6631268</v>
      </c>
      <c r="HN26" s="329">
        <v>6718876</v>
      </c>
      <c r="HO26" s="333">
        <v>0</v>
      </c>
      <c r="HP26" s="327">
        <v>0</v>
      </c>
      <c r="HQ26" s="328">
        <v>0</v>
      </c>
      <c r="HR26" s="326">
        <v>0</v>
      </c>
      <c r="HS26" s="327">
        <v>0</v>
      </c>
      <c r="HT26" s="327">
        <v>0</v>
      </c>
      <c r="HU26" s="327">
        <v>0</v>
      </c>
      <c r="HV26" s="327">
        <v>0</v>
      </c>
      <c r="HW26" s="327">
        <v>0</v>
      </c>
      <c r="HX26" s="331">
        <v>0</v>
      </c>
      <c r="HY26" s="330">
        <v>0</v>
      </c>
      <c r="HZ26" s="358">
        <v>0</v>
      </c>
      <c r="IA26" s="356">
        <v>0</v>
      </c>
      <c r="IB26" s="358">
        <v>0</v>
      </c>
      <c r="IC26" s="355">
        <v>0</v>
      </c>
      <c r="ID26" s="356">
        <v>1244795</v>
      </c>
      <c r="IE26" s="357">
        <v>1012051</v>
      </c>
      <c r="IF26" s="358">
        <v>518271</v>
      </c>
      <c r="IG26" s="356">
        <v>147661</v>
      </c>
      <c r="IH26" s="358">
        <v>0</v>
      </c>
      <c r="II26" s="359">
        <v>2922778</v>
      </c>
      <c r="IJ26" s="358">
        <v>2922778</v>
      </c>
      <c r="IK26" s="342">
        <v>0</v>
      </c>
      <c r="IL26" s="343">
        <v>0</v>
      </c>
      <c r="IM26" s="344">
        <v>0</v>
      </c>
      <c r="IN26" s="404">
        <v>0</v>
      </c>
      <c r="IO26" s="345">
        <v>67018</v>
      </c>
      <c r="IP26" s="345">
        <v>0</v>
      </c>
      <c r="IQ26" s="345">
        <v>0</v>
      </c>
      <c r="IR26" s="345">
        <v>0</v>
      </c>
      <c r="IS26" s="345">
        <v>0</v>
      </c>
      <c r="IT26" s="346">
        <v>67018</v>
      </c>
      <c r="IU26" s="347">
        <v>67018</v>
      </c>
      <c r="IV26" s="348">
        <v>0</v>
      </c>
      <c r="IW26" s="345">
        <v>0</v>
      </c>
      <c r="IX26" s="349">
        <v>0</v>
      </c>
      <c r="IY26" s="404">
        <v>0</v>
      </c>
      <c r="IZ26" s="345">
        <v>0</v>
      </c>
      <c r="JA26" s="345">
        <v>0</v>
      </c>
      <c r="JB26" s="345">
        <v>0</v>
      </c>
      <c r="JC26" s="345">
        <v>0</v>
      </c>
      <c r="JD26" s="345">
        <v>0</v>
      </c>
      <c r="JE26" s="349">
        <v>0</v>
      </c>
      <c r="JF26" s="350">
        <v>0</v>
      </c>
      <c r="JG26" s="348">
        <v>0</v>
      </c>
      <c r="JH26" s="345">
        <v>0</v>
      </c>
      <c r="JI26" s="346">
        <v>0</v>
      </c>
      <c r="JJ26" s="351">
        <v>0</v>
      </c>
      <c r="JK26" s="345">
        <v>734439</v>
      </c>
      <c r="JL26" s="345">
        <v>319871</v>
      </c>
      <c r="JM26" s="345">
        <v>42476</v>
      </c>
      <c r="JN26" s="345">
        <v>147661</v>
      </c>
      <c r="JO26" s="345">
        <v>0</v>
      </c>
      <c r="JP26" s="349">
        <v>1244447</v>
      </c>
      <c r="JQ26" s="347">
        <v>1244447</v>
      </c>
      <c r="JR26" s="348">
        <v>0</v>
      </c>
      <c r="JS26" s="345">
        <v>0</v>
      </c>
      <c r="JT26" s="346">
        <v>0</v>
      </c>
      <c r="JU26" s="351">
        <v>0</v>
      </c>
      <c r="JV26" s="345">
        <v>0</v>
      </c>
      <c r="JW26" s="345">
        <v>0</v>
      </c>
      <c r="JX26" s="345">
        <v>0</v>
      </c>
      <c r="JY26" s="345">
        <v>0</v>
      </c>
      <c r="JZ26" s="345">
        <v>0</v>
      </c>
      <c r="KA26" s="349">
        <v>0</v>
      </c>
      <c r="KB26" s="347">
        <v>0</v>
      </c>
      <c r="KC26" s="352">
        <v>0</v>
      </c>
      <c r="KD26" s="353">
        <v>0</v>
      </c>
      <c r="KE26" s="349">
        <v>0</v>
      </c>
      <c r="KF26" s="351">
        <v>0</v>
      </c>
      <c r="KG26" s="345">
        <v>0</v>
      </c>
      <c r="KH26" s="345">
        <v>0</v>
      </c>
      <c r="KI26" s="345">
        <v>236767</v>
      </c>
      <c r="KJ26" s="345">
        <v>0</v>
      </c>
      <c r="KK26" s="345">
        <v>0</v>
      </c>
      <c r="KL26" s="349">
        <v>236767</v>
      </c>
      <c r="KM26" s="354">
        <v>236767</v>
      </c>
      <c r="KN26" s="342">
        <v>0</v>
      </c>
      <c r="KO26" s="343">
        <v>0</v>
      </c>
      <c r="KP26" s="344">
        <v>0</v>
      </c>
      <c r="KQ26" s="404">
        <v>0</v>
      </c>
      <c r="KR26" s="345">
        <v>443338</v>
      </c>
      <c r="KS26" s="345">
        <v>692180</v>
      </c>
      <c r="KT26" s="345">
        <v>239028</v>
      </c>
      <c r="KU26" s="345">
        <v>0</v>
      </c>
      <c r="KV26" s="345">
        <v>0</v>
      </c>
      <c r="KW26" s="349">
        <v>1374546</v>
      </c>
      <c r="KX26" s="347">
        <v>1374546</v>
      </c>
      <c r="KY26" s="348">
        <v>0</v>
      </c>
      <c r="KZ26" s="345">
        <v>0</v>
      </c>
      <c r="LA26" s="349">
        <v>0</v>
      </c>
      <c r="LB26" s="404">
        <v>0</v>
      </c>
      <c r="LC26" s="345">
        <v>0</v>
      </c>
      <c r="LD26" s="345">
        <v>0</v>
      </c>
      <c r="LE26" s="345">
        <v>0</v>
      </c>
      <c r="LF26" s="345">
        <v>0</v>
      </c>
      <c r="LG26" s="345">
        <v>0</v>
      </c>
      <c r="LH26" s="349">
        <v>0</v>
      </c>
      <c r="LI26" s="350">
        <v>0</v>
      </c>
      <c r="LJ26" s="348">
        <v>0</v>
      </c>
      <c r="LK26" s="345">
        <v>0</v>
      </c>
      <c r="LL26" s="349">
        <v>0</v>
      </c>
      <c r="LM26" s="404">
        <v>0</v>
      </c>
      <c r="LN26" s="345">
        <v>0</v>
      </c>
      <c r="LO26" s="345">
        <v>0</v>
      </c>
      <c r="LP26" s="345">
        <v>0</v>
      </c>
      <c r="LQ26" s="345">
        <v>0</v>
      </c>
      <c r="LR26" s="345">
        <v>0</v>
      </c>
      <c r="LS26" s="349">
        <v>0</v>
      </c>
      <c r="LT26" s="347">
        <v>0</v>
      </c>
      <c r="LU26" s="348">
        <v>0</v>
      </c>
      <c r="LV26" s="345">
        <v>0</v>
      </c>
      <c r="LW26" s="349">
        <v>0</v>
      </c>
      <c r="LX26" s="404">
        <v>0</v>
      </c>
      <c r="LY26" s="345">
        <v>0</v>
      </c>
      <c r="LZ26" s="345">
        <v>0</v>
      </c>
      <c r="MA26" s="345">
        <v>0</v>
      </c>
      <c r="MB26" s="345">
        <v>0</v>
      </c>
      <c r="MC26" s="345">
        <v>0</v>
      </c>
      <c r="MD26" s="349">
        <v>0</v>
      </c>
      <c r="ME26" s="350">
        <v>0</v>
      </c>
      <c r="MF26" s="348">
        <v>0</v>
      </c>
      <c r="MG26" s="345">
        <v>0</v>
      </c>
      <c r="MH26" s="349">
        <v>0</v>
      </c>
      <c r="MI26" s="404">
        <v>0</v>
      </c>
      <c r="MJ26" s="345">
        <v>722155</v>
      </c>
      <c r="MK26" s="345">
        <v>0</v>
      </c>
      <c r="ML26" s="345">
        <v>1267993</v>
      </c>
      <c r="MM26" s="345">
        <v>1807057</v>
      </c>
      <c r="MN26" s="345">
        <v>1413718</v>
      </c>
      <c r="MO26" s="349">
        <v>5210923</v>
      </c>
      <c r="MP26" s="354">
        <v>5210923</v>
      </c>
      <c r="MQ26" s="348">
        <v>0</v>
      </c>
      <c r="MR26" s="345">
        <v>0</v>
      </c>
      <c r="MS26" s="349">
        <v>0</v>
      </c>
      <c r="MT26" s="404">
        <v>0</v>
      </c>
      <c r="MU26" s="345">
        <v>0</v>
      </c>
      <c r="MV26" s="345">
        <v>0</v>
      </c>
      <c r="MW26" s="345">
        <v>519581</v>
      </c>
      <c r="MX26" s="345">
        <v>1520187</v>
      </c>
      <c r="MY26" s="345">
        <v>1063114</v>
      </c>
      <c r="MZ26" s="349">
        <v>3102882</v>
      </c>
      <c r="NA26" s="354">
        <v>3102882</v>
      </c>
      <c r="NB26" s="348">
        <v>0</v>
      </c>
      <c r="NC26" s="345">
        <v>0</v>
      </c>
      <c r="ND26" s="349">
        <v>0</v>
      </c>
      <c r="NE26" s="404">
        <v>0</v>
      </c>
      <c r="NF26" s="345">
        <v>722155</v>
      </c>
      <c r="NG26" s="345">
        <v>0</v>
      </c>
      <c r="NH26" s="345">
        <v>748412</v>
      </c>
      <c r="NI26" s="345">
        <v>0</v>
      </c>
      <c r="NJ26" s="345">
        <v>0</v>
      </c>
      <c r="NK26" s="349">
        <v>1470567</v>
      </c>
      <c r="NL26" s="347">
        <v>1470567</v>
      </c>
      <c r="NM26" s="348">
        <v>0</v>
      </c>
      <c r="NN26" s="345">
        <v>0</v>
      </c>
      <c r="NO26" s="349">
        <v>0</v>
      </c>
      <c r="NP26" s="404">
        <v>0</v>
      </c>
      <c r="NQ26" s="345">
        <v>0</v>
      </c>
      <c r="NR26" s="345">
        <v>0</v>
      </c>
      <c r="NS26" s="345">
        <v>0</v>
      </c>
      <c r="NT26" s="345">
        <v>0</v>
      </c>
      <c r="NU26" s="345">
        <v>0</v>
      </c>
      <c r="NV26" s="349">
        <v>0</v>
      </c>
      <c r="NW26" s="350">
        <v>0</v>
      </c>
      <c r="NX26" s="348">
        <v>0</v>
      </c>
      <c r="NY26" s="345">
        <v>0</v>
      </c>
      <c r="NZ26" s="349">
        <v>0</v>
      </c>
      <c r="OA26" s="404">
        <v>0</v>
      </c>
      <c r="OB26" s="345">
        <v>0</v>
      </c>
      <c r="OC26" s="345">
        <v>0</v>
      </c>
      <c r="OD26" s="345">
        <v>0</v>
      </c>
      <c r="OE26" s="345">
        <v>286870</v>
      </c>
      <c r="OF26" s="345">
        <v>350604</v>
      </c>
      <c r="OG26" s="349">
        <v>637474</v>
      </c>
      <c r="OH26" s="350">
        <v>637474</v>
      </c>
      <c r="OI26" s="348">
        <v>262433</v>
      </c>
      <c r="OJ26" s="345">
        <v>419028</v>
      </c>
      <c r="OK26" s="346">
        <v>681461</v>
      </c>
      <c r="OL26" s="351">
        <v>0</v>
      </c>
      <c r="OM26" s="345">
        <v>5523257</v>
      </c>
      <c r="ON26" s="345">
        <v>6441258</v>
      </c>
      <c r="OO26" s="345">
        <v>6150117</v>
      </c>
      <c r="OP26" s="345">
        <v>5475781</v>
      </c>
      <c r="OQ26" s="345">
        <v>3219265</v>
      </c>
      <c r="OR26" s="349">
        <v>26809678</v>
      </c>
      <c r="OS26" s="354">
        <v>27491139</v>
      </c>
    </row>
    <row r="27" spans="2:409" s="70" customFormat="1" ht="21" customHeight="1" x14ac:dyDescent="0.2">
      <c r="B27" s="410" t="s">
        <v>22</v>
      </c>
      <c r="C27" s="326">
        <v>78968</v>
      </c>
      <c r="D27" s="327">
        <v>59248</v>
      </c>
      <c r="E27" s="328">
        <v>138216</v>
      </c>
      <c r="F27" s="329">
        <v>0</v>
      </c>
      <c r="G27" s="327">
        <v>2267339</v>
      </c>
      <c r="H27" s="327">
        <v>1647232</v>
      </c>
      <c r="I27" s="327">
        <v>1858891</v>
      </c>
      <c r="J27" s="327">
        <v>1317391</v>
      </c>
      <c r="K27" s="327">
        <v>952379</v>
      </c>
      <c r="L27" s="367">
        <v>8043232</v>
      </c>
      <c r="M27" s="330">
        <v>8181448</v>
      </c>
      <c r="N27" s="326">
        <v>29526</v>
      </c>
      <c r="O27" s="327">
        <v>0</v>
      </c>
      <c r="P27" s="328">
        <v>29526</v>
      </c>
      <c r="Q27" s="326">
        <v>0</v>
      </c>
      <c r="R27" s="327">
        <v>865824</v>
      </c>
      <c r="S27" s="327">
        <v>559011</v>
      </c>
      <c r="T27" s="327">
        <v>352093</v>
      </c>
      <c r="U27" s="327">
        <v>467156</v>
      </c>
      <c r="V27" s="327">
        <v>617018</v>
      </c>
      <c r="W27" s="328">
        <v>2861102</v>
      </c>
      <c r="X27" s="330">
        <v>2890628</v>
      </c>
      <c r="Y27" s="326">
        <v>0</v>
      </c>
      <c r="Z27" s="327">
        <v>0</v>
      </c>
      <c r="AA27" s="328">
        <v>0</v>
      </c>
      <c r="AB27" s="326">
        <v>0</v>
      </c>
      <c r="AC27" s="327">
        <v>637617</v>
      </c>
      <c r="AD27" s="327">
        <v>323675</v>
      </c>
      <c r="AE27" s="327">
        <v>107914</v>
      </c>
      <c r="AF27" s="327">
        <v>245860</v>
      </c>
      <c r="AG27" s="327">
        <v>450189</v>
      </c>
      <c r="AH27" s="328">
        <v>1765255</v>
      </c>
      <c r="AI27" s="330">
        <v>1765255</v>
      </c>
      <c r="AJ27" s="326">
        <v>0</v>
      </c>
      <c r="AK27" s="327">
        <v>0</v>
      </c>
      <c r="AL27" s="328">
        <v>0</v>
      </c>
      <c r="AM27" s="326">
        <v>0</v>
      </c>
      <c r="AN27" s="327">
        <v>0</v>
      </c>
      <c r="AO27" s="327">
        <v>0</v>
      </c>
      <c r="AP27" s="327">
        <v>0</v>
      </c>
      <c r="AQ27" s="327">
        <v>103600</v>
      </c>
      <c r="AR27" s="327">
        <v>0</v>
      </c>
      <c r="AS27" s="328">
        <v>103600</v>
      </c>
      <c r="AT27" s="330">
        <v>103600</v>
      </c>
      <c r="AU27" s="326">
        <v>15110</v>
      </c>
      <c r="AV27" s="327">
        <v>0</v>
      </c>
      <c r="AW27" s="328">
        <v>15110</v>
      </c>
      <c r="AX27" s="326">
        <v>0</v>
      </c>
      <c r="AY27" s="327">
        <v>96398</v>
      </c>
      <c r="AZ27" s="327">
        <v>179552</v>
      </c>
      <c r="BA27" s="327">
        <v>153491</v>
      </c>
      <c r="BB27" s="327">
        <v>0</v>
      </c>
      <c r="BC27" s="327">
        <v>143821</v>
      </c>
      <c r="BD27" s="328">
        <v>573262</v>
      </c>
      <c r="BE27" s="330">
        <v>588372</v>
      </c>
      <c r="BF27" s="326">
        <v>0</v>
      </c>
      <c r="BG27" s="327">
        <v>0</v>
      </c>
      <c r="BH27" s="331">
        <v>0</v>
      </c>
      <c r="BI27" s="332">
        <v>0</v>
      </c>
      <c r="BJ27" s="327">
        <v>31209</v>
      </c>
      <c r="BK27" s="327">
        <v>0</v>
      </c>
      <c r="BL27" s="327">
        <v>0</v>
      </c>
      <c r="BM27" s="327">
        <v>0</v>
      </c>
      <c r="BN27" s="327">
        <v>0</v>
      </c>
      <c r="BO27" s="328">
        <v>31209</v>
      </c>
      <c r="BP27" s="330">
        <v>31209</v>
      </c>
      <c r="BQ27" s="326">
        <v>14416</v>
      </c>
      <c r="BR27" s="327">
        <v>0</v>
      </c>
      <c r="BS27" s="328">
        <v>14416</v>
      </c>
      <c r="BT27" s="326">
        <v>0</v>
      </c>
      <c r="BU27" s="327">
        <v>100600</v>
      </c>
      <c r="BV27" s="327">
        <v>55784</v>
      </c>
      <c r="BW27" s="327">
        <v>90688</v>
      </c>
      <c r="BX27" s="327">
        <v>117696</v>
      </c>
      <c r="BY27" s="327">
        <v>23008</v>
      </c>
      <c r="BZ27" s="328">
        <v>387776</v>
      </c>
      <c r="CA27" s="330">
        <v>402192</v>
      </c>
      <c r="CB27" s="326">
        <v>0</v>
      </c>
      <c r="CC27" s="327">
        <v>38608</v>
      </c>
      <c r="CD27" s="328">
        <v>38608</v>
      </c>
      <c r="CE27" s="326">
        <v>0</v>
      </c>
      <c r="CF27" s="327">
        <v>632706</v>
      </c>
      <c r="CG27" s="327">
        <v>665170</v>
      </c>
      <c r="CH27" s="327">
        <v>852527</v>
      </c>
      <c r="CI27" s="327">
        <v>0</v>
      </c>
      <c r="CJ27" s="327">
        <v>158113</v>
      </c>
      <c r="CK27" s="328">
        <v>2308516</v>
      </c>
      <c r="CL27" s="330">
        <v>2347124</v>
      </c>
      <c r="CM27" s="326">
        <v>0</v>
      </c>
      <c r="CN27" s="327">
        <v>0</v>
      </c>
      <c r="CO27" s="328">
        <v>0</v>
      </c>
      <c r="CP27" s="332">
        <v>0</v>
      </c>
      <c r="CQ27" s="327">
        <v>486049</v>
      </c>
      <c r="CR27" s="327">
        <v>567548</v>
      </c>
      <c r="CS27" s="327">
        <v>852527</v>
      </c>
      <c r="CT27" s="327">
        <v>0</v>
      </c>
      <c r="CU27" s="327">
        <v>66088</v>
      </c>
      <c r="CV27" s="328">
        <v>1972212</v>
      </c>
      <c r="CW27" s="330">
        <v>1972212</v>
      </c>
      <c r="CX27" s="326">
        <v>0</v>
      </c>
      <c r="CY27" s="327">
        <v>38608</v>
      </c>
      <c r="CZ27" s="328">
        <v>38608</v>
      </c>
      <c r="DA27" s="326">
        <v>0</v>
      </c>
      <c r="DB27" s="327">
        <v>146657</v>
      </c>
      <c r="DC27" s="327">
        <v>97622</v>
      </c>
      <c r="DD27" s="327">
        <v>0</v>
      </c>
      <c r="DE27" s="327">
        <v>0</v>
      </c>
      <c r="DF27" s="327">
        <v>92025</v>
      </c>
      <c r="DG27" s="328">
        <v>336304</v>
      </c>
      <c r="DH27" s="330">
        <v>374912</v>
      </c>
      <c r="DI27" s="326">
        <v>0</v>
      </c>
      <c r="DJ27" s="327">
        <v>0</v>
      </c>
      <c r="DK27" s="331">
        <v>0</v>
      </c>
      <c r="DL27" s="332">
        <v>0</v>
      </c>
      <c r="DM27" s="327">
        <v>98165</v>
      </c>
      <c r="DN27" s="327">
        <v>52599</v>
      </c>
      <c r="DO27" s="327">
        <v>141241</v>
      </c>
      <c r="DP27" s="327">
        <v>0</v>
      </c>
      <c r="DQ27" s="327">
        <v>35936</v>
      </c>
      <c r="DR27" s="328">
        <v>327941</v>
      </c>
      <c r="DS27" s="330">
        <v>327941</v>
      </c>
      <c r="DT27" s="326">
        <v>0</v>
      </c>
      <c r="DU27" s="327">
        <v>0</v>
      </c>
      <c r="DV27" s="328">
        <v>0</v>
      </c>
      <c r="DW27" s="326">
        <v>0</v>
      </c>
      <c r="DX27" s="327">
        <v>42249</v>
      </c>
      <c r="DY27" s="327">
        <v>52599</v>
      </c>
      <c r="DZ27" s="327">
        <v>141241</v>
      </c>
      <c r="EA27" s="327">
        <v>0</v>
      </c>
      <c r="EB27" s="327">
        <v>0</v>
      </c>
      <c r="EC27" s="328">
        <v>236089</v>
      </c>
      <c r="ED27" s="330">
        <v>236089</v>
      </c>
      <c r="EE27" s="326">
        <v>0</v>
      </c>
      <c r="EF27" s="331">
        <v>0</v>
      </c>
      <c r="EG27" s="328">
        <v>0</v>
      </c>
      <c r="EH27" s="326">
        <v>0</v>
      </c>
      <c r="EI27" s="327">
        <v>55916</v>
      </c>
      <c r="EJ27" s="327">
        <v>0</v>
      </c>
      <c r="EK27" s="327">
        <v>0</v>
      </c>
      <c r="EL27" s="327">
        <v>0</v>
      </c>
      <c r="EM27" s="327">
        <v>35936</v>
      </c>
      <c r="EN27" s="331">
        <v>91852</v>
      </c>
      <c r="EO27" s="330">
        <v>91852</v>
      </c>
      <c r="EP27" s="326">
        <v>0</v>
      </c>
      <c r="EQ27" s="327">
        <v>0</v>
      </c>
      <c r="ER27" s="331">
        <v>0</v>
      </c>
      <c r="ES27" s="332">
        <v>0</v>
      </c>
      <c r="ET27" s="327">
        <v>0</v>
      </c>
      <c r="EU27" s="327">
        <v>0</v>
      </c>
      <c r="EV27" s="327">
        <v>0</v>
      </c>
      <c r="EW27" s="327">
        <v>0</v>
      </c>
      <c r="EX27" s="327">
        <v>0</v>
      </c>
      <c r="EY27" s="328">
        <v>0</v>
      </c>
      <c r="EZ27" s="330">
        <v>0</v>
      </c>
      <c r="FA27" s="326">
        <v>0</v>
      </c>
      <c r="FB27" s="327">
        <v>0</v>
      </c>
      <c r="FC27" s="331">
        <v>0</v>
      </c>
      <c r="FD27" s="332">
        <v>0</v>
      </c>
      <c r="FE27" s="327">
        <v>0</v>
      </c>
      <c r="FF27" s="327">
        <v>0</v>
      </c>
      <c r="FG27" s="327">
        <v>0</v>
      </c>
      <c r="FH27" s="327">
        <v>0</v>
      </c>
      <c r="FI27" s="327">
        <v>0</v>
      </c>
      <c r="FJ27" s="328">
        <v>0</v>
      </c>
      <c r="FK27" s="330">
        <v>0</v>
      </c>
      <c r="FL27" s="326">
        <v>0</v>
      </c>
      <c r="FM27" s="327">
        <v>20640</v>
      </c>
      <c r="FN27" s="328">
        <v>20640</v>
      </c>
      <c r="FO27" s="326">
        <v>0</v>
      </c>
      <c r="FP27" s="327">
        <v>122304</v>
      </c>
      <c r="FQ27" s="327">
        <v>210152</v>
      </c>
      <c r="FR27" s="327">
        <v>154232</v>
      </c>
      <c r="FS27" s="327">
        <v>45904</v>
      </c>
      <c r="FT27" s="327">
        <v>141312</v>
      </c>
      <c r="FU27" s="328">
        <v>673904</v>
      </c>
      <c r="FV27" s="330">
        <v>694544</v>
      </c>
      <c r="FW27" s="333">
        <v>0</v>
      </c>
      <c r="FX27" s="327">
        <v>20640</v>
      </c>
      <c r="FY27" s="331">
        <v>20640</v>
      </c>
      <c r="FZ27" s="332">
        <v>0</v>
      </c>
      <c r="GA27" s="327">
        <v>122304</v>
      </c>
      <c r="GB27" s="327">
        <v>210152</v>
      </c>
      <c r="GC27" s="327">
        <v>154232</v>
      </c>
      <c r="GD27" s="327">
        <v>45904</v>
      </c>
      <c r="GE27" s="327">
        <v>141312</v>
      </c>
      <c r="GF27" s="328">
        <v>673904</v>
      </c>
      <c r="GG27" s="334">
        <v>694544</v>
      </c>
      <c r="GH27" s="333">
        <v>0</v>
      </c>
      <c r="GI27" s="327">
        <v>0</v>
      </c>
      <c r="GJ27" s="331">
        <v>0</v>
      </c>
      <c r="GK27" s="332">
        <v>0</v>
      </c>
      <c r="GL27" s="327">
        <v>0</v>
      </c>
      <c r="GM27" s="327">
        <v>0</v>
      </c>
      <c r="GN27" s="327">
        <v>0</v>
      </c>
      <c r="GO27" s="327">
        <v>0</v>
      </c>
      <c r="GP27" s="327">
        <v>0</v>
      </c>
      <c r="GQ27" s="328">
        <v>0</v>
      </c>
      <c r="GR27" s="330">
        <v>0</v>
      </c>
      <c r="GS27" s="326">
        <v>0</v>
      </c>
      <c r="GT27" s="327">
        <v>0</v>
      </c>
      <c r="GU27" s="328">
        <v>0</v>
      </c>
      <c r="GV27" s="326">
        <v>0</v>
      </c>
      <c r="GW27" s="327">
        <v>0</v>
      </c>
      <c r="GX27" s="327">
        <v>0</v>
      </c>
      <c r="GY27" s="327">
        <v>0</v>
      </c>
      <c r="GZ27" s="327">
        <v>0</v>
      </c>
      <c r="HA27" s="327">
        <v>0</v>
      </c>
      <c r="HB27" s="331">
        <v>0</v>
      </c>
      <c r="HC27" s="330">
        <v>0</v>
      </c>
      <c r="HD27" s="326">
        <v>49442</v>
      </c>
      <c r="HE27" s="327">
        <v>0</v>
      </c>
      <c r="HF27" s="331">
        <v>49442</v>
      </c>
      <c r="HG27" s="332">
        <v>0</v>
      </c>
      <c r="HH27" s="327">
        <v>548340</v>
      </c>
      <c r="HI27" s="327">
        <v>160300</v>
      </c>
      <c r="HJ27" s="327">
        <v>358798</v>
      </c>
      <c r="HK27" s="327">
        <v>804331</v>
      </c>
      <c r="HL27" s="327">
        <v>0</v>
      </c>
      <c r="HM27" s="328">
        <v>1871769</v>
      </c>
      <c r="HN27" s="329">
        <v>1921211</v>
      </c>
      <c r="HO27" s="333">
        <v>0</v>
      </c>
      <c r="HP27" s="327">
        <v>0</v>
      </c>
      <c r="HQ27" s="328">
        <v>0</v>
      </c>
      <c r="HR27" s="326">
        <v>0</v>
      </c>
      <c r="HS27" s="327">
        <v>0</v>
      </c>
      <c r="HT27" s="327">
        <v>0</v>
      </c>
      <c r="HU27" s="327">
        <v>0</v>
      </c>
      <c r="HV27" s="327">
        <v>0</v>
      </c>
      <c r="HW27" s="327">
        <v>0</v>
      </c>
      <c r="HX27" s="331">
        <v>0</v>
      </c>
      <c r="HY27" s="330">
        <v>0</v>
      </c>
      <c r="HZ27" s="335">
        <v>0</v>
      </c>
      <c r="IA27" s="336">
        <v>0</v>
      </c>
      <c r="IB27" s="337">
        <v>0</v>
      </c>
      <c r="IC27" s="338">
        <v>0</v>
      </c>
      <c r="ID27" s="336">
        <v>514955</v>
      </c>
      <c r="IE27" s="339">
        <v>866242</v>
      </c>
      <c r="IF27" s="337">
        <v>1462491</v>
      </c>
      <c r="IG27" s="336">
        <v>1393162</v>
      </c>
      <c r="IH27" s="337">
        <v>102185</v>
      </c>
      <c r="II27" s="340">
        <v>4339035</v>
      </c>
      <c r="IJ27" s="341">
        <v>4339035</v>
      </c>
      <c r="IK27" s="342">
        <v>0</v>
      </c>
      <c r="IL27" s="343">
        <v>0</v>
      </c>
      <c r="IM27" s="344">
        <v>0</v>
      </c>
      <c r="IN27" s="404">
        <v>0</v>
      </c>
      <c r="IO27" s="345">
        <v>0</v>
      </c>
      <c r="IP27" s="345">
        <v>109160</v>
      </c>
      <c r="IQ27" s="345">
        <v>151112</v>
      </c>
      <c r="IR27" s="345">
        <v>0</v>
      </c>
      <c r="IS27" s="345">
        <v>0</v>
      </c>
      <c r="IT27" s="346">
        <v>260272</v>
      </c>
      <c r="IU27" s="347">
        <v>260272</v>
      </c>
      <c r="IV27" s="348">
        <v>0</v>
      </c>
      <c r="IW27" s="345">
        <v>0</v>
      </c>
      <c r="IX27" s="349">
        <v>0</v>
      </c>
      <c r="IY27" s="404">
        <v>0</v>
      </c>
      <c r="IZ27" s="345">
        <v>0</v>
      </c>
      <c r="JA27" s="345">
        <v>0</v>
      </c>
      <c r="JB27" s="345">
        <v>0</v>
      </c>
      <c r="JC27" s="345">
        <v>0</v>
      </c>
      <c r="JD27" s="345">
        <v>0</v>
      </c>
      <c r="JE27" s="349">
        <v>0</v>
      </c>
      <c r="JF27" s="350">
        <v>0</v>
      </c>
      <c r="JG27" s="348">
        <v>0</v>
      </c>
      <c r="JH27" s="345">
        <v>0</v>
      </c>
      <c r="JI27" s="346">
        <v>0</v>
      </c>
      <c r="JJ27" s="351">
        <v>0</v>
      </c>
      <c r="JK27" s="345">
        <v>179208</v>
      </c>
      <c r="JL27" s="345">
        <v>75936</v>
      </c>
      <c r="JM27" s="345">
        <v>167836</v>
      </c>
      <c r="JN27" s="345">
        <v>-19668</v>
      </c>
      <c r="JO27" s="345">
        <v>102185</v>
      </c>
      <c r="JP27" s="349">
        <v>505497</v>
      </c>
      <c r="JQ27" s="347">
        <v>505497</v>
      </c>
      <c r="JR27" s="348">
        <v>0</v>
      </c>
      <c r="JS27" s="345">
        <v>0</v>
      </c>
      <c r="JT27" s="346">
        <v>0</v>
      </c>
      <c r="JU27" s="351">
        <v>0</v>
      </c>
      <c r="JV27" s="345">
        <v>0</v>
      </c>
      <c r="JW27" s="345">
        <v>0</v>
      </c>
      <c r="JX27" s="345">
        <v>207028</v>
      </c>
      <c r="JY27" s="345">
        <v>0</v>
      </c>
      <c r="JZ27" s="345">
        <v>0</v>
      </c>
      <c r="KA27" s="349">
        <v>207028</v>
      </c>
      <c r="KB27" s="347">
        <v>207028</v>
      </c>
      <c r="KC27" s="352">
        <v>0</v>
      </c>
      <c r="KD27" s="353">
        <v>0</v>
      </c>
      <c r="KE27" s="349">
        <v>0</v>
      </c>
      <c r="KF27" s="351">
        <v>0</v>
      </c>
      <c r="KG27" s="345">
        <v>123992</v>
      </c>
      <c r="KH27" s="345">
        <v>0</v>
      </c>
      <c r="KI27" s="345">
        <v>476988</v>
      </c>
      <c r="KJ27" s="345">
        <v>0</v>
      </c>
      <c r="KK27" s="345">
        <v>0</v>
      </c>
      <c r="KL27" s="349">
        <v>600980</v>
      </c>
      <c r="KM27" s="354">
        <v>600980</v>
      </c>
      <c r="KN27" s="342">
        <v>0</v>
      </c>
      <c r="KO27" s="343">
        <v>0</v>
      </c>
      <c r="KP27" s="344">
        <v>0</v>
      </c>
      <c r="KQ27" s="404">
        <v>0</v>
      </c>
      <c r="KR27" s="345">
        <v>211755</v>
      </c>
      <c r="KS27" s="345">
        <v>464735</v>
      </c>
      <c r="KT27" s="345">
        <v>459527</v>
      </c>
      <c r="KU27" s="345">
        <v>234388</v>
      </c>
      <c r="KV27" s="345">
        <v>0</v>
      </c>
      <c r="KW27" s="349">
        <v>1370405</v>
      </c>
      <c r="KX27" s="347">
        <v>1370405</v>
      </c>
      <c r="KY27" s="348">
        <v>0</v>
      </c>
      <c r="KZ27" s="345">
        <v>0</v>
      </c>
      <c r="LA27" s="349">
        <v>0</v>
      </c>
      <c r="LB27" s="404">
        <v>0</v>
      </c>
      <c r="LC27" s="345">
        <v>0</v>
      </c>
      <c r="LD27" s="345">
        <v>0</v>
      </c>
      <c r="LE27" s="345">
        <v>0</v>
      </c>
      <c r="LF27" s="345">
        <v>0</v>
      </c>
      <c r="LG27" s="345">
        <v>0</v>
      </c>
      <c r="LH27" s="349">
        <v>0</v>
      </c>
      <c r="LI27" s="350">
        <v>0</v>
      </c>
      <c r="LJ27" s="348">
        <v>0</v>
      </c>
      <c r="LK27" s="345">
        <v>0</v>
      </c>
      <c r="LL27" s="349">
        <v>0</v>
      </c>
      <c r="LM27" s="404">
        <v>0</v>
      </c>
      <c r="LN27" s="345">
        <v>0</v>
      </c>
      <c r="LO27" s="345">
        <v>216411</v>
      </c>
      <c r="LP27" s="345">
        <v>0</v>
      </c>
      <c r="LQ27" s="345">
        <v>1178442</v>
      </c>
      <c r="LR27" s="345">
        <v>0</v>
      </c>
      <c r="LS27" s="349">
        <v>1394853</v>
      </c>
      <c r="LT27" s="347">
        <v>1394853</v>
      </c>
      <c r="LU27" s="348">
        <v>0</v>
      </c>
      <c r="LV27" s="345">
        <v>0</v>
      </c>
      <c r="LW27" s="349">
        <v>0</v>
      </c>
      <c r="LX27" s="404">
        <v>0</v>
      </c>
      <c r="LY27" s="345">
        <v>0</v>
      </c>
      <c r="LZ27" s="345">
        <v>0</v>
      </c>
      <c r="MA27" s="345">
        <v>0</v>
      </c>
      <c r="MB27" s="345">
        <v>0</v>
      </c>
      <c r="MC27" s="345">
        <v>0</v>
      </c>
      <c r="MD27" s="349">
        <v>0</v>
      </c>
      <c r="ME27" s="350">
        <v>0</v>
      </c>
      <c r="MF27" s="348">
        <v>0</v>
      </c>
      <c r="MG27" s="345">
        <v>0</v>
      </c>
      <c r="MH27" s="349">
        <v>0</v>
      </c>
      <c r="MI27" s="404">
        <v>0</v>
      </c>
      <c r="MJ27" s="345">
        <v>0</v>
      </c>
      <c r="MK27" s="345">
        <v>813995</v>
      </c>
      <c r="ML27" s="345">
        <v>1275319</v>
      </c>
      <c r="MM27" s="345">
        <v>1333280</v>
      </c>
      <c r="MN27" s="345">
        <v>52930</v>
      </c>
      <c r="MO27" s="349">
        <v>3475524</v>
      </c>
      <c r="MP27" s="354">
        <v>3475524</v>
      </c>
      <c r="MQ27" s="348">
        <v>0</v>
      </c>
      <c r="MR27" s="345">
        <v>0</v>
      </c>
      <c r="MS27" s="349">
        <v>0</v>
      </c>
      <c r="MT27" s="404">
        <v>0</v>
      </c>
      <c r="MU27" s="345">
        <v>0</v>
      </c>
      <c r="MV27" s="345">
        <v>0</v>
      </c>
      <c r="MW27" s="345">
        <v>743016</v>
      </c>
      <c r="MX27" s="345">
        <v>758719</v>
      </c>
      <c r="MY27" s="345">
        <v>52930</v>
      </c>
      <c r="MZ27" s="349">
        <v>1554665</v>
      </c>
      <c r="NA27" s="354">
        <v>1554665</v>
      </c>
      <c r="NB27" s="348">
        <v>0</v>
      </c>
      <c r="NC27" s="345">
        <v>0</v>
      </c>
      <c r="ND27" s="349">
        <v>0</v>
      </c>
      <c r="NE27" s="404">
        <v>0</v>
      </c>
      <c r="NF27" s="345">
        <v>0</v>
      </c>
      <c r="NG27" s="345">
        <v>813995</v>
      </c>
      <c r="NH27" s="345">
        <v>532303</v>
      </c>
      <c r="NI27" s="345">
        <v>265878</v>
      </c>
      <c r="NJ27" s="345">
        <v>0</v>
      </c>
      <c r="NK27" s="349">
        <v>1612176</v>
      </c>
      <c r="NL27" s="347">
        <v>1612176</v>
      </c>
      <c r="NM27" s="348">
        <v>0</v>
      </c>
      <c r="NN27" s="345">
        <v>0</v>
      </c>
      <c r="NO27" s="349">
        <v>0</v>
      </c>
      <c r="NP27" s="404">
        <v>0</v>
      </c>
      <c r="NQ27" s="345">
        <v>0</v>
      </c>
      <c r="NR27" s="345">
        <v>0</v>
      </c>
      <c r="NS27" s="345">
        <v>0</v>
      </c>
      <c r="NT27" s="345">
        <v>0</v>
      </c>
      <c r="NU27" s="345">
        <v>0</v>
      </c>
      <c r="NV27" s="349">
        <v>0</v>
      </c>
      <c r="NW27" s="350">
        <v>0</v>
      </c>
      <c r="NX27" s="348">
        <v>0</v>
      </c>
      <c r="NY27" s="345">
        <v>0</v>
      </c>
      <c r="NZ27" s="349">
        <v>0</v>
      </c>
      <c r="OA27" s="404">
        <v>0</v>
      </c>
      <c r="OB27" s="345">
        <v>0</v>
      </c>
      <c r="OC27" s="345">
        <v>0</v>
      </c>
      <c r="OD27" s="345">
        <v>0</v>
      </c>
      <c r="OE27" s="345">
        <v>308683</v>
      </c>
      <c r="OF27" s="345">
        <v>0</v>
      </c>
      <c r="OG27" s="349">
        <v>308683</v>
      </c>
      <c r="OH27" s="350">
        <v>308683</v>
      </c>
      <c r="OI27" s="348">
        <v>78968</v>
      </c>
      <c r="OJ27" s="345">
        <v>59248</v>
      </c>
      <c r="OK27" s="346">
        <v>138216</v>
      </c>
      <c r="OL27" s="351">
        <v>0</v>
      </c>
      <c r="OM27" s="345">
        <v>2782294</v>
      </c>
      <c r="ON27" s="345">
        <v>3327469</v>
      </c>
      <c r="OO27" s="345">
        <v>4596701</v>
      </c>
      <c r="OP27" s="345">
        <v>4043833</v>
      </c>
      <c r="OQ27" s="345">
        <v>1107494</v>
      </c>
      <c r="OR27" s="349">
        <v>15857791</v>
      </c>
      <c r="OS27" s="354">
        <v>15996007</v>
      </c>
    </row>
    <row r="28" spans="2:409" s="70" customFormat="1" ht="21" customHeight="1" x14ac:dyDescent="0.2">
      <c r="B28" s="410" t="s">
        <v>23</v>
      </c>
      <c r="C28" s="326">
        <v>140424</v>
      </c>
      <c r="D28" s="327">
        <v>256144</v>
      </c>
      <c r="E28" s="328">
        <v>396568</v>
      </c>
      <c r="F28" s="329">
        <v>0</v>
      </c>
      <c r="G28" s="327">
        <v>2203871</v>
      </c>
      <c r="H28" s="327">
        <v>3102100</v>
      </c>
      <c r="I28" s="327">
        <v>1036983</v>
      </c>
      <c r="J28" s="327">
        <v>2646448</v>
      </c>
      <c r="K28" s="327">
        <v>1667126</v>
      </c>
      <c r="L28" s="367">
        <v>10656528</v>
      </c>
      <c r="M28" s="330">
        <v>11053096</v>
      </c>
      <c r="N28" s="326">
        <v>78431</v>
      </c>
      <c r="O28" s="327">
        <v>98312</v>
      </c>
      <c r="P28" s="328">
        <v>176743</v>
      </c>
      <c r="Q28" s="326">
        <v>0</v>
      </c>
      <c r="R28" s="327">
        <v>750356</v>
      </c>
      <c r="S28" s="327">
        <v>1060416</v>
      </c>
      <c r="T28" s="327">
        <v>200244</v>
      </c>
      <c r="U28" s="327">
        <v>905687</v>
      </c>
      <c r="V28" s="327">
        <v>749094</v>
      </c>
      <c r="W28" s="328">
        <v>3665797</v>
      </c>
      <c r="X28" s="330">
        <v>3842540</v>
      </c>
      <c r="Y28" s="326">
        <v>0</v>
      </c>
      <c r="Z28" s="327">
        <v>0</v>
      </c>
      <c r="AA28" s="328">
        <v>0</v>
      </c>
      <c r="AB28" s="326">
        <v>0</v>
      </c>
      <c r="AC28" s="327">
        <v>294851</v>
      </c>
      <c r="AD28" s="327">
        <v>309318</v>
      </c>
      <c r="AE28" s="327">
        <v>0</v>
      </c>
      <c r="AF28" s="327">
        <v>548645</v>
      </c>
      <c r="AG28" s="327">
        <v>585206</v>
      </c>
      <c r="AH28" s="328">
        <v>1738020</v>
      </c>
      <c r="AI28" s="330">
        <v>1738020</v>
      </c>
      <c r="AJ28" s="326">
        <v>0</v>
      </c>
      <c r="AK28" s="327">
        <v>0</v>
      </c>
      <c r="AL28" s="328">
        <v>0</v>
      </c>
      <c r="AM28" s="326">
        <v>0</v>
      </c>
      <c r="AN28" s="327">
        <v>0</v>
      </c>
      <c r="AO28" s="327">
        <v>0</v>
      </c>
      <c r="AP28" s="327">
        <v>0</v>
      </c>
      <c r="AQ28" s="327">
        <v>0</v>
      </c>
      <c r="AR28" s="327">
        <v>0</v>
      </c>
      <c r="AS28" s="328">
        <v>0</v>
      </c>
      <c r="AT28" s="330">
        <v>0</v>
      </c>
      <c r="AU28" s="326">
        <v>63327</v>
      </c>
      <c r="AV28" s="327">
        <v>67203</v>
      </c>
      <c r="AW28" s="328">
        <v>130530</v>
      </c>
      <c r="AX28" s="326">
        <v>0</v>
      </c>
      <c r="AY28" s="327">
        <v>294897</v>
      </c>
      <c r="AZ28" s="327">
        <v>526264</v>
      </c>
      <c r="BA28" s="327">
        <v>104772</v>
      </c>
      <c r="BB28" s="327">
        <v>66562</v>
      </c>
      <c r="BC28" s="327">
        <v>34976</v>
      </c>
      <c r="BD28" s="328">
        <v>1027471</v>
      </c>
      <c r="BE28" s="330">
        <v>1158001</v>
      </c>
      <c r="BF28" s="326">
        <v>0</v>
      </c>
      <c r="BG28" s="327">
        <v>31109</v>
      </c>
      <c r="BH28" s="331">
        <v>31109</v>
      </c>
      <c r="BI28" s="332">
        <v>0</v>
      </c>
      <c r="BJ28" s="327">
        <v>0</v>
      </c>
      <c r="BK28" s="327">
        <v>55906</v>
      </c>
      <c r="BL28" s="327">
        <v>0</v>
      </c>
      <c r="BM28" s="327">
        <v>0</v>
      </c>
      <c r="BN28" s="327">
        <v>0</v>
      </c>
      <c r="BO28" s="328">
        <v>55906</v>
      </c>
      <c r="BP28" s="330">
        <v>87015</v>
      </c>
      <c r="BQ28" s="326">
        <v>15104</v>
      </c>
      <c r="BR28" s="327">
        <v>0</v>
      </c>
      <c r="BS28" s="328">
        <v>15104</v>
      </c>
      <c r="BT28" s="326">
        <v>0</v>
      </c>
      <c r="BU28" s="327">
        <v>160608</v>
      </c>
      <c r="BV28" s="327">
        <v>168928</v>
      </c>
      <c r="BW28" s="327">
        <v>95472</v>
      </c>
      <c r="BX28" s="327">
        <v>290480</v>
      </c>
      <c r="BY28" s="327">
        <v>128912</v>
      </c>
      <c r="BZ28" s="328">
        <v>844400</v>
      </c>
      <c r="CA28" s="330">
        <v>859504</v>
      </c>
      <c r="CB28" s="326">
        <v>0</v>
      </c>
      <c r="CC28" s="327">
        <v>0</v>
      </c>
      <c r="CD28" s="328">
        <v>0</v>
      </c>
      <c r="CE28" s="326">
        <v>0</v>
      </c>
      <c r="CF28" s="327">
        <v>626264</v>
      </c>
      <c r="CG28" s="327">
        <v>1276395</v>
      </c>
      <c r="CH28" s="327">
        <v>204996</v>
      </c>
      <c r="CI28" s="327">
        <v>316281</v>
      </c>
      <c r="CJ28" s="327">
        <v>337067</v>
      </c>
      <c r="CK28" s="328">
        <v>2761003</v>
      </c>
      <c r="CL28" s="330">
        <v>2761003</v>
      </c>
      <c r="CM28" s="326">
        <v>0</v>
      </c>
      <c r="CN28" s="327">
        <v>0</v>
      </c>
      <c r="CO28" s="328">
        <v>0</v>
      </c>
      <c r="CP28" s="332">
        <v>0</v>
      </c>
      <c r="CQ28" s="327">
        <v>536844</v>
      </c>
      <c r="CR28" s="327">
        <v>1114499</v>
      </c>
      <c r="CS28" s="327">
        <v>204996</v>
      </c>
      <c r="CT28" s="327">
        <v>316281</v>
      </c>
      <c r="CU28" s="327">
        <v>191393</v>
      </c>
      <c r="CV28" s="328">
        <v>2364013</v>
      </c>
      <c r="CW28" s="330">
        <v>2364013</v>
      </c>
      <c r="CX28" s="326">
        <v>0</v>
      </c>
      <c r="CY28" s="327">
        <v>0</v>
      </c>
      <c r="CZ28" s="328">
        <v>0</v>
      </c>
      <c r="DA28" s="326">
        <v>0</v>
      </c>
      <c r="DB28" s="327">
        <v>89420</v>
      </c>
      <c r="DC28" s="327">
        <v>161896</v>
      </c>
      <c r="DD28" s="327">
        <v>0</v>
      </c>
      <c r="DE28" s="327">
        <v>0</v>
      </c>
      <c r="DF28" s="327">
        <v>145674</v>
      </c>
      <c r="DG28" s="328">
        <v>396990</v>
      </c>
      <c r="DH28" s="330">
        <v>396990</v>
      </c>
      <c r="DI28" s="326">
        <v>0</v>
      </c>
      <c r="DJ28" s="327">
        <v>0</v>
      </c>
      <c r="DK28" s="331">
        <v>0</v>
      </c>
      <c r="DL28" s="332">
        <v>0</v>
      </c>
      <c r="DM28" s="327">
        <v>73016</v>
      </c>
      <c r="DN28" s="327">
        <v>296561</v>
      </c>
      <c r="DO28" s="327">
        <v>0</v>
      </c>
      <c r="DP28" s="327">
        <v>283463</v>
      </c>
      <c r="DQ28" s="327">
        <v>0</v>
      </c>
      <c r="DR28" s="328">
        <v>653040</v>
      </c>
      <c r="DS28" s="330">
        <v>653040</v>
      </c>
      <c r="DT28" s="326">
        <v>0</v>
      </c>
      <c r="DU28" s="327">
        <v>0</v>
      </c>
      <c r="DV28" s="328">
        <v>0</v>
      </c>
      <c r="DW28" s="326">
        <v>0</v>
      </c>
      <c r="DX28" s="327">
        <v>0</v>
      </c>
      <c r="DY28" s="327">
        <v>262854</v>
      </c>
      <c r="DZ28" s="327">
        <v>0</v>
      </c>
      <c r="EA28" s="327">
        <v>283463</v>
      </c>
      <c r="EB28" s="327">
        <v>0</v>
      </c>
      <c r="EC28" s="328">
        <v>546317</v>
      </c>
      <c r="ED28" s="330">
        <v>546317</v>
      </c>
      <c r="EE28" s="326">
        <v>0</v>
      </c>
      <c r="EF28" s="331">
        <v>0</v>
      </c>
      <c r="EG28" s="328">
        <v>0</v>
      </c>
      <c r="EH28" s="326">
        <v>0</v>
      </c>
      <c r="EI28" s="327">
        <v>73016</v>
      </c>
      <c r="EJ28" s="327">
        <v>33707</v>
      </c>
      <c r="EK28" s="327">
        <v>0</v>
      </c>
      <c r="EL28" s="327">
        <v>0</v>
      </c>
      <c r="EM28" s="327">
        <v>0</v>
      </c>
      <c r="EN28" s="331">
        <v>106723</v>
      </c>
      <c r="EO28" s="330">
        <v>106723</v>
      </c>
      <c r="EP28" s="326">
        <v>0</v>
      </c>
      <c r="EQ28" s="327">
        <v>0</v>
      </c>
      <c r="ER28" s="331">
        <v>0</v>
      </c>
      <c r="ES28" s="332">
        <v>0</v>
      </c>
      <c r="ET28" s="327">
        <v>0</v>
      </c>
      <c r="EU28" s="327">
        <v>0</v>
      </c>
      <c r="EV28" s="327">
        <v>0</v>
      </c>
      <c r="EW28" s="327">
        <v>0</v>
      </c>
      <c r="EX28" s="327">
        <v>0</v>
      </c>
      <c r="EY28" s="328">
        <v>0</v>
      </c>
      <c r="EZ28" s="330">
        <v>0</v>
      </c>
      <c r="FA28" s="326">
        <v>0</v>
      </c>
      <c r="FB28" s="327">
        <v>0</v>
      </c>
      <c r="FC28" s="331">
        <v>0</v>
      </c>
      <c r="FD28" s="332">
        <v>0</v>
      </c>
      <c r="FE28" s="327">
        <v>0</v>
      </c>
      <c r="FF28" s="327">
        <v>0</v>
      </c>
      <c r="FG28" s="327">
        <v>0</v>
      </c>
      <c r="FH28" s="327">
        <v>0</v>
      </c>
      <c r="FI28" s="327">
        <v>0</v>
      </c>
      <c r="FJ28" s="328">
        <v>0</v>
      </c>
      <c r="FK28" s="330">
        <v>0</v>
      </c>
      <c r="FL28" s="326">
        <v>12528</v>
      </c>
      <c r="FM28" s="327">
        <v>157832</v>
      </c>
      <c r="FN28" s="328">
        <v>170360</v>
      </c>
      <c r="FO28" s="326">
        <v>0</v>
      </c>
      <c r="FP28" s="327">
        <v>83147</v>
      </c>
      <c r="FQ28" s="327">
        <v>468728</v>
      </c>
      <c r="FR28" s="327">
        <v>80872</v>
      </c>
      <c r="FS28" s="327">
        <v>116912</v>
      </c>
      <c r="FT28" s="327">
        <v>194672</v>
      </c>
      <c r="FU28" s="328">
        <v>944331</v>
      </c>
      <c r="FV28" s="330">
        <v>1114691</v>
      </c>
      <c r="FW28" s="333">
        <v>12528</v>
      </c>
      <c r="FX28" s="327">
        <v>144232</v>
      </c>
      <c r="FY28" s="331">
        <v>156760</v>
      </c>
      <c r="FZ28" s="332">
        <v>0</v>
      </c>
      <c r="GA28" s="327">
        <v>62520</v>
      </c>
      <c r="GB28" s="327">
        <v>412408</v>
      </c>
      <c r="GC28" s="327">
        <v>80872</v>
      </c>
      <c r="GD28" s="327">
        <v>97200</v>
      </c>
      <c r="GE28" s="327">
        <v>92752</v>
      </c>
      <c r="GF28" s="328">
        <v>745752</v>
      </c>
      <c r="GG28" s="334">
        <v>902512</v>
      </c>
      <c r="GH28" s="333">
        <v>0</v>
      </c>
      <c r="GI28" s="327">
        <v>0</v>
      </c>
      <c r="GJ28" s="331">
        <v>0</v>
      </c>
      <c r="GK28" s="332">
        <v>0</v>
      </c>
      <c r="GL28" s="327">
        <v>20627</v>
      </c>
      <c r="GM28" s="327">
        <v>0</v>
      </c>
      <c r="GN28" s="327">
        <v>0</v>
      </c>
      <c r="GO28" s="327">
        <v>19712</v>
      </c>
      <c r="GP28" s="327">
        <v>23520</v>
      </c>
      <c r="GQ28" s="328">
        <v>63859</v>
      </c>
      <c r="GR28" s="330">
        <v>63859</v>
      </c>
      <c r="GS28" s="326">
        <v>0</v>
      </c>
      <c r="GT28" s="327">
        <v>13600</v>
      </c>
      <c r="GU28" s="328">
        <v>13600</v>
      </c>
      <c r="GV28" s="326">
        <v>0</v>
      </c>
      <c r="GW28" s="327">
        <v>0</v>
      </c>
      <c r="GX28" s="327">
        <v>56320</v>
      </c>
      <c r="GY28" s="327">
        <v>0</v>
      </c>
      <c r="GZ28" s="327">
        <v>0</v>
      </c>
      <c r="HA28" s="327">
        <v>78400</v>
      </c>
      <c r="HB28" s="331">
        <v>134720</v>
      </c>
      <c r="HC28" s="330">
        <v>148320</v>
      </c>
      <c r="HD28" s="326">
        <v>49465</v>
      </c>
      <c r="HE28" s="327">
        <v>0</v>
      </c>
      <c r="HF28" s="331">
        <v>49465</v>
      </c>
      <c r="HG28" s="332">
        <v>0</v>
      </c>
      <c r="HH28" s="327">
        <v>671088</v>
      </c>
      <c r="HI28" s="327">
        <v>0</v>
      </c>
      <c r="HJ28" s="327">
        <v>550871</v>
      </c>
      <c r="HK28" s="327">
        <v>1024105</v>
      </c>
      <c r="HL28" s="327">
        <v>386293</v>
      </c>
      <c r="HM28" s="328">
        <v>2632357</v>
      </c>
      <c r="HN28" s="329">
        <v>2681822</v>
      </c>
      <c r="HO28" s="333">
        <v>0</v>
      </c>
      <c r="HP28" s="327">
        <v>0</v>
      </c>
      <c r="HQ28" s="328">
        <v>0</v>
      </c>
      <c r="HR28" s="326">
        <v>0</v>
      </c>
      <c r="HS28" s="327">
        <v>0</v>
      </c>
      <c r="HT28" s="327">
        <v>0</v>
      </c>
      <c r="HU28" s="327">
        <v>0</v>
      </c>
      <c r="HV28" s="327">
        <v>0</v>
      </c>
      <c r="HW28" s="327">
        <v>0</v>
      </c>
      <c r="HX28" s="331">
        <v>0</v>
      </c>
      <c r="HY28" s="330">
        <v>0</v>
      </c>
      <c r="HZ28" s="358">
        <v>0</v>
      </c>
      <c r="IA28" s="356">
        <v>0</v>
      </c>
      <c r="IB28" s="358">
        <v>0</v>
      </c>
      <c r="IC28" s="355">
        <v>0</v>
      </c>
      <c r="ID28" s="356">
        <v>291363</v>
      </c>
      <c r="IE28" s="357">
        <v>790301</v>
      </c>
      <c r="IF28" s="358">
        <v>753457</v>
      </c>
      <c r="IG28" s="356">
        <v>241846</v>
      </c>
      <c r="IH28" s="358">
        <v>0</v>
      </c>
      <c r="II28" s="359">
        <v>2076967</v>
      </c>
      <c r="IJ28" s="358">
        <v>2076967</v>
      </c>
      <c r="IK28" s="342">
        <v>0</v>
      </c>
      <c r="IL28" s="343">
        <v>0</v>
      </c>
      <c r="IM28" s="344">
        <v>0</v>
      </c>
      <c r="IN28" s="404">
        <v>0</v>
      </c>
      <c r="IO28" s="345">
        <v>0</v>
      </c>
      <c r="IP28" s="345">
        <v>0</v>
      </c>
      <c r="IQ28" s="345">
        <v>0</v>
      </c>
      <c r="IR28" s="345">
        <v>0</v>
      </c>
      <c r="IS28" s="345">
        <v>0</v>
      </c>
      <c r="IT28" s="346">
        <v>0</v>
      </c>
      <c r="IU28" s="347">
        <v>0</v>
      </c>
      <c r="IV28" s="348">
        <v>0</v>
      </c>
      <c r="IW28" s="345">
        <v>0</v>
      </c>
      <c r="IX28" s="349">
        <v>0</v>
      </c>
      <c r="IY28" s="404">
        <v>0</v>
      </c>
      <c r="IZ28" s="345">
        <v>0</v>
      </c>
      <c r="JA28" s="345">
        <v>0</v>
      </c>
      <c r="JB28" s="345">
        <v>0</v>
      </c>
      <c r="JC28" s="345">
        <v>0</v>
      </c>
      <c r="JD28" s="345">
        <v>0</v>
      </c>
      <c r="JE28" s="349">
        <v>0</v>
      </c>
      <c r="JF28" s="350">
        <v>0</v>
      </c>
      <c r="JG28" s="348">
        <v>0</v>
      </c>
      <c r="JH28" s="345">
        <v>0</v>
      </c>
      <c r="JI28" s="346">
        <v>0</v>
      </c>
      <c r="JJ28" s="351">
        <v>0</v>
      </c>
      <c r="JK28" s="345">
        <v>67834</v>
      </c>
      <c r="JL28" s="345">
        <v>92101</v>
      </c>
      <c r="JM28" s="345">
        <v>44248</v>
      </c>
      <c r="JN28" s="345">
        <v>0</v>
      </c>
      <c r="JO28" s="345">
        <v>0</v>
      </c>
      <c r="JP28" s="349">
        <v>204183</v>
      </c>
      <c r="JQ28" s="347">
        <v>204183</v>
      </c>
      <c r="JR28" s="348">
        <v>0</v>
      </c>
      <c r="JS28" s="345">
        <v>0</v>
      </c>
      <c r="JT28" s="346">
        <v>0</v>
      </c>
      <c r="JU28" s="351">
        <v>0</v>
      </c>
      <c r="JV28" s="345">
        <v>0</v>
      </c>
      <c r="JW28" s="345">
        <v>0</v>
      </c>
      <c r="JX28" s="345">
        <v>0</v>
      </c>
      <c r="JY28" s="345">
        <v>0</v>
      </c>
      <c r="JZ28" s="345">
        <v>0</v>
      </c>
      <c r="KA28" s="349">
        <v>0</v>
      </c>
      <c r="KB28" s="347">
        <v>0</v>
      </c>
      <c r="KC28" s="352">
        <v>0</v>
      </c>
      <c r="KD28" s="353">
        <v>0</v>
      </c>
      <c r="KE28" s="349">
        <v>0</v>
      </c>
      <c r="KF28" s="351">
        <v>0</v>
      </c>
      <c r="KG28" s="345">
        <v>0</v>
      </c>
      <c r="KH28" s="345">
        <v>0</v>
      </c>
      <c r="KI28" s="345">
        <v>0</v>
      </c>
      <c r="KJ28" s="345">
        <v>0</v>
      </c>
      <c r="KK28" s="345">
        <v>0</v>
      </c>
      <c r="KL28" s="349">
        <v>0</v>
      </c>
      <c r="KM28" s="354">
        <v>0</v>
      </c>
      <c r="KN28" s="342">
        <v>0</v>
      </c>
      <c r="KO28" s="343">
        <v>0</v>
      </c>
      <c r="KP28" s="344">
        <v>0</v>
      </c>
      <c r="KQ28" s="404">
        <v>0</v>
      </c>
      <c r="KR28" s="345">
        <v>223529</v>
      </c>
      <c r="KS28" s="345">
        <v>698200</v>
      </c>
      <c r="KT28" s="345">
        <v>709209</v>
      </c>
      <c r="KU28" s="345">
        <v>241846</v>
      </c>
      <c r="KV28" s="345">
        <v>0</v>
      </c>
      <c r="KW28" s="349">
        <v>1872784</v>
      </c>
      <c r="KX28" s="347">
        <v>1872784</v>
      </c>
      <c r="KY28" s="348">
        <v>0</v>
      </c>
      <c r="KZ28" s="345">
        <v>0</v>
      </c>
      <c r="LA28" s="349">
        <v>0</v>
      </c>
      <c r="LB28" s="404">
        <v>0</v>
      </c>
      <c r="LC28" s="345">
        <v>0</v>
      </c>
      <c r="LD28" s="345">
        <v>0</v>
      </c>
      <c r="LE28" s="345">
        <v>0</v>
      </c>
      <c r="LF28" s="345">
        <v>0</v>
      </c>
      <c r="LG28" s="345">
        <v>0</v>
      </c>
      <c r="LH28" s="349">
        <v>0</v>
      </c>
      <c r="LI28" s="350">
        <v>0</v>
      </c>
      <c r="LJ28" s="348">
        <v>0</v>
      </c>
      <c r="LK28" s="345">
        <v>0</v>
      </c>
      <c r="LL28" s="349">
        <v>0</v>
      </c>
      <c r="LM28" s="404">
        <v>0</v>
      </c>
      <c r="LN28" s="345">
        <v>0</v>
      </c>
      <c r="LO28" s="345">
        <v>0</v>
      </c>
      <c r="LP28" s="345">
        <v>0</v>
      </c>
      <c r="LQ28" s="345">
        <v>0</v>
      </c>
      <c r="LR28" s="345">
        <v>0</v>
      </c>
      <c r="LS28" s="349">
        <v>0</v>
      </c>
      <c r="LT28" s="347">
        <v>0</v>
      </c>
      <c r="LU28" s="348">
        <v>0</v>
      </c>
      <c r="LV28" s="345">
        <v>0</v>
      </c>
      <c r="LW28" s="349">
        <v>0</v>
      </c>
      <c r="LX28" s="404">
        <v>0</v>
      </c>
      <c r="LY28" s="345">
        <v>0</v>
      </c>
      <c r="LZ28" s="345">
        <v>0</v>
      </c>
      <c r="MA28" s="345">
        <v>0</v>
      </c>
      <c r="MB28" s="345">
        <v>0</v>
      </c>
      <c r="MC28" s="345">
        <v>0</v>
      </c>
      <c r="MD28" s="349">
        <v>0</v>
      </c>
      <c r="ME28" s="350">
        <v>0</v>
      </c>
      <c r="MF28" s="348">
        <v>0</v>
      </c>
      <c r="MG28" s="345">
        <v>0</v>
      </c>
      <c r="MH28" s="349">
        <v>0</v>
      </c>
      <c r="MI28" s="404">
        <v>0</v>
      </c>
      <c r="MJ28" s="345">
        <v>0</v>
      </c>
      <c r="MK28" s="345">
        <v>0</v>
      </c>
      <c r="ML28" s="345">
        <v>1869138</v>
      </c>
      <c r="MM28" s="345">
        <v>2039674</v>
      </c>
      <c r="MN28" s="345">
        <v>1195370</v>
      </c>
      <c r="MO28" s="349">
        <v>5104182</v>
      </c>
      <c r="MP28" s="354">
        <v>5104182</v>
      </c>
      <c r="MQ28" s="348">
        <v>0</v>
      </c>
      <c r="MR28" s="345">
        <v>0</v>
      </c>
      <c r="MS28" s="349">
        <v>0</v>
      </c>
      <c r="MT28" s="404">
        <v>0</v>
      </c>
      <c r="MU28" s="345">
        <v>0</v>
      </c>
      <c r="MV28" s="345">
        <v>0</v>
      </c>
      <c r="MW28" s="345">
        <v>1603413</v>
      </c>
      <c r="MX28" s="345">
        <v>1785113</v>
      </c>
      <c r="MY28" s="345">
        <v>548498</v>
      </c>
      <c r="MZ28" s="349">
        <v>3937024</v>
      </c>
      <c r="NA28" s="354">
        <v>3937024</v>
      </c>
      <c r="NB28" s="348">
        <v>0</v>
      </c>
      <c r="NC28" s="345">
        <v>0</v>
      </c>
      <c r="ND28" s="349">
        <v>0</v>
      </c>
      <c r="NE28" s="404">
        <v>0</v>
      </c>
      <c r="NF28" s="345">
        <v>0</v>
      </c>
      <c r="NG28" s="345">
        <v>0</v>
      </c>
      <c r="NH28" s="345">
        <v>265725</v>
      </c>
      <c r="NI28" s="345">
        <v>254561</v>
      </c>
      <c r="NJ28" s="345">
        <v>646872</v>
      </c>
      <c r="NK28" s="349">
        <v>1167158</v>
      </c>
      <c r="NL28" s="347">
        <v>1167158</v>
      </c>
      <c r="NM28" s="348">
        <v>0</v>
      </c>
      <c r="NN28" s="345">
        <v>0</v>
      </c>
      <c r="NO28" s="349">
        <v>0</v>
      </c>
      <c r="NP28" s="404">
        <v>0</v>
      </c>
      <c r="NQ28" s="345">
        <v>0</v>
      </c>
      <c r="NR28" s="345">
        <v>0</v>
      </c>
      <c r="NS28" s="345">
        <v>0</v>
      </c>
      <c r="NT28" s="345">
        <v>0</v>
      </c>
      <c r="NU28" s="345">
        <v>0</v>
      </c>
      <c r="NV28" s="349">
        <v>0</v>
      </c>
      <c r="NW28" s="350">
        <v>0</v>
      </c>
      <c r="NX28" s="348">
        <v>0</v>
      </c>
      <c r="NY28" s="345">
        <v>0</v>
      </c>
      <c r="NZ28" s="349">
        <v>0</v>
      </c>
      <c r="OA28" s="404">
        <v>0</v>
      </c>
      <c r="OB28" s="345">
        <v>0</v>
      </c>
      <c r="OC28" s="345">
        <v>0</v>
      </c>
      <c r="OD28" s="345">
        <v>0</v>
      </c>
      <c r="OE28" s="345">
        <v>0</v>
      </c>
      <c r="OF28" s="345">
        <v>0</v>
      </c>
      <c r="OG28" s="349">
        <v>0</v>
      </c>
      <c r="OH28" s="350">
        <v>0</v>
      </c>
      <c r="OI28" s="348">
        <v>140424</v>
      </c>
      <c r="OJ28" s="345">
        <v>256144</v>
      </c>
      <c r="OK28" s="346">
        <v>396568</v>
      </c>
      <c r="OL28" s="351">
        <v>0</v>
      </c>
      <c r="OM28" s="345">
        <v>2495234</v>
      </c>
      <c r="ON28" s="345">
        <v>3892401</v>
      </c>
      <c r="OO28" s="345">
        <v>3659578</v>
      </c>
      <c r="OP28" s="345">
        <v>4927968</v>
      </c>
      <c r="OQ28" s="345">
        <v>2862496</v>
      </c>
      <c r="OR28" s="349">
        <v>17837677</v>
      </c>
      <c r="OS28" s="354">
        <v>18234245</v>
      </c>
    </row>
    <row r="29" spans="2:409" s="70" customFormat="1" ht="21" customHeight="1" x14ac:dyDescent="0.2">
      <c r="B29" s="410" t="s">
        <v>24</v>
      </c>
      <c r="C29" s="326">
        <v>88096</v>
      </c>
      <c r="D29" s="327">
        <v>129498</v>
      </c>
      <c r="E29" s="328">
        <v>217594</v>
      </c>
      <c r="F29" s="329">
        <v>0</v>
      </c>
      <c r="G29" s="327">
        <v>2201822</v>
      </c>
      <c r="H29" s="327">
        <v>2207029</v>
      </c>
      <c r="I29" s="327">
        <v>1989627</v>
      </c>
      <c r="J29" s="327">
        <v>1957519</v>
      </c>
      <c r="K29" s="327">
        <v>762946</v>
      </c>
      <c r="L29" s="367">
        <v>9118943</v>
      </c>
      <c r="M29" s="330">
        <v>9336537</v>
      </c>
      <c r="N29" s="326">
        <v>34711</v>
      </c>
      <c r="O29" s="327">
        <v>28858</v>
      </c>
      <c r="P29" s="328">
        <v>63569</v>
      </c>
      <c r="Q29" s="326">
        <v>0</v>
      </c>
      <c r="R29" s="327">
        <v>769181</v>
      </c>
      <c r="S29" s="327">
        <v>368855</v>
      </c>
      <c r="T29" s="327">
        <v>513494</v>
      </c>
      <c r="U29" s="327">
        <v>651630</v>
      </c>
      <c r="V29" s="327">
        <v>580564</v>
      </c>
      <c r="W29" s="328">
        <v>2883724</v>
      </c>
      <c r="X29" s="330">
        <v>2947293</v>
      </c>
      <c r="Y29" s="326">
        <v>0</v>
      </c>
      <c r="Z29" s="327">
        <v>0</v>
      </c>
      <c r="AA29" s="328">
        <v>0</v>
      </c>
      <c r="AB29" s="326">
        <v>0</v>
      </c>
      <c r="AC29" s="327">
        <v>265984</v>
      </c>
      <c r="AD29" s="327">
        <v>42816</v>
      </c>
      <c r="AE29" s="327">
        <v>103881</v>
      </c>
      <c r="AF29" s="327">
        <v>292668</v>
      </c>
      <c r="AG29" s="327">
        <v>490869</v>
      </c>
      <c r="AH29" s="328">
        <v>1196218</v>
      </c>
      <c r="AI29" s="330">
        <v>1196218</v>
      </c>
      <c r="AJ29" s="326">
        <v>0</v>
      </c>
      <c r="AK29" s="327">
        <v>0</v>
      </c>
      <c r="AL29" s="328">
        <v>0</v>
      </c>
      <c r="AM29" s="326">
        <v>0</v>
      </c>
      <c r="AN29" s="327">
        <v>0</v>
      </c>
      <c r="AO29" s="327">
        <v>0</v>
      </c>
      <c r="AP29" s="327">
        <v>0</v>
      </c>
      <c r="AQ29" s="327">
        <v>24486</v>
      </c>
      <c r="AR29" s="327">
        <v>61951</v>
      </c>
      <c r="AS29" s="328">
        <v>86437</v>
      </c>
      <c r="AT29" s="330">
        <v>86437</v>
      </c>
      <c r="AU29" s="326">
        <v>21639</v>
      </c>
      <c r="AV29" s="327">
        <v>28858</v>
      </c>
      <c r="AW29" s="328">
        <v>50497</v>
      </c>
      <c r="AX29" s="326">
        <v>0</v>
      </c>
      <c r="AY29" s="327">
        <v>334903</v>
      </c>
      <c r="AZ29" s="327">
        <v>163008</v>
      </c>
      <c r="BA29" s="327">
        <v>304709</v>
      </c>
      <c r="BB29" s="327">
        <v>256020</v>
      </c>
      <c r="BC29" s="327">
        <v>0</v>
      </c>
      <c r="BD29" s="328">
        <v>1058640</v>
      </c>
      <c r="BE29" s="330">
        <v>1109137</v>
      </c>
      <c r="BF29" s="326">
        <v>0</v>
      </c>
      <c r="BG29" s="327">
        <v>0</v>
      </c>
      <c r="BH29" s="331">
        <v>0</v>
      </c>
      <c r="BI29" s="332">
        <v>0</v>
      </c>
      <c r="BJ29" s="327">
        <v>36550</v>
      </c>
      <c r="BK29" s="327">
        <v>58407</v>
      </c>
      <c r="BL29" s="327">
        <v>0</v>
      </c>
      <c r="BM29" s="327">
        <v>0</v>
      </c>
      <c r="BN29" s="327">
        <v>0</v>
      </c>
      <c r="BO29" s="328">
        <v>94957</v>
      </c>
      <c r="BP29" s="330">
        <v>94957</v>
      </c>
      <c r="BQ29" s="326">
        <v>13072</v>
      </c>
      <c r="BR29" s="327">
        <v>0</v>
      </c>
      <c r="BS29" s="328">
        <v>13072</v>
      </c>
      <c r="BT29" s="326">
        <v>0</v>
      </c>
      <c r="BU29" s="327">
        <v>131744</v>
      </c>
      <c r="BV29" s="327">
        <v>104624</v>
      </c>
      <c r="BW29" s="327">
        <v>104904</v>
      </c>
      <c r="BX29" s="327">
        <v>78456</v>
      </c>
      <c r="BY29" s="327">
        <v>27744</v>
      </c>
      <c r="BZ29" s="328">
        <v>447472</v>
      </c>
      <c r="CA29" s="330">
        <v>460544</v>
      </c>
      <c r="CB29" s="326">
        <v>20289</v>
      </c>
      <c r="CC29" s="327">
        <v>0</v>
      </c>
      <c r="CD29" s="328">
        <v>20289</v>
      </c>
      <c r="CE29" s="326">
        <v>0</v>
      </c>
      <c r="CF29" s="327">
        <v>527468</v>
      </c>
      <c r="CG29" s="327">
        <v>850923</v>
      </c>
      <c r="CH29" s="327">
        <v>641531</v>
      </c>
      <c r="CI29" s="327">
        <v>719921</v>
      </c>
      <c r="CJ29" s="327">
        <v>91960</v>
      </c>
      <c r="CK29" s="328">
        <v>2831803</v>
      </c>
      <c r="CL29" s="330">
        <v>2852092</v>
      </c>
      <c r="CM29" s="326">
        <v>0</v>
      </c>
      <c r="CN29" s="327">
        <v>0</v>
      </c>
      <c r="CO29" s="328">
        <v>0</v>
      </c>
      <c r="CP29" s="332">
        <v>0</v>
      </c>
      <c r="CQ29" s="327">
        <v>501398</v>
      </c>
      <c r="CR29" s="327">
        <v>387218</v>
      </c>
      <c r="CS29" s="327">
        <v>350958</v>
      </c>
      <c r="CT29" s="327">
        <v>312810</v>
      </c>
      <c r="CU29" s="327">
        <v>91960</v>
      </c>
      <c r="CV29" s="328">
        <v>1644344</v>
      </c>
      <c r="CW29" s="330">
        <v>1644344</v>
      </c>
      <c r="CX29" s="326">
        <v>20289</v>
      </c>
      <c r="CY29" s="327">
        <v>0</v>
      </c>
      <c r="CZ29" s="328">
        <v>20289</v>
      </c>
      <c r="DA29" s="326">
        <v>0</v>
      </c>
      <c r="DB29" s="327">
        <v>26070</v>
      </c>
      <c r="DC29" s="327">
        <v>463705</v>
      </c>
      <c r="DD29" s="327">
        <v>290573</v>
      </c>
      <c r="DE29" s="327">
        <v>407111</v>
      </c>
      <c r="DF29" s="327">
        <v>0</v>
      </c>
      <c r="DG29" s="328">
        <v>1187459</v>
      </c>
      <c r="DH29" s="330">
        <v>1207748</v>
      </c>
      <c r="DI29" s="326">
        <v>0</v>
      </c>
      <c r="DJ29" s="327">
        <v>0</v>
      </c>
      <c r="DK29" s="331">
        <v>0</v>
      </c>
      <c r="DL29" s="332">
        <v>0</v>
      </c>
      <c r="DM29" s="327">
        <v>37372</v>
      </c>
      <c r="DN29" s="327">
        <v>283136</v>
      </c>
      <c r="DO29" s="327">
        <v>227159</v>
      </c>
      <c r="DP29" s="327">
        <v>254505</v>
      </c>
      <c r="DQ29" s="327">
        <v>0</v>
      </c>
      <c r="DR29" s="328">
        <v>802172</v>
      </c>
      <c r="DS29" s="330">
        <v>802172</v>
      </c>
      <c r="DT29" s="326">
        <v>0</v>
      </c>
      <c r="DU29" s="327">
        <v>0</v>
      </c>
      <c r="DV29" s="328">
        <v>0</v>
      </c>
      <c r="DW29" s="326">
        <v>0</v>
      </c>
      <c r="DX29" s="327">
        <v>37372</v>
      </c>
      <c r="DY29" s="327">
        <v>272888</v>
      </c>
      <c r="DZ29" s="327">
        <v>173811</v>
      </c>
      <c r="EA29" s="327">
        <v>254505</v>
      </c>
      <c r="EB29" s="327">
        <v>0</v>
      </c>
      <c r="EC29" s="328">
        <v>738576</v>
      </c>
      <c r="ED29" s="330">
        <v>738576</v>
      </c>
      <c r="EE29" s="326">
        <v>0</v>
      </c>
      <c r="EF29" s="331">
        <v>0</v>
      </c>
      <c r="EG29" s="328">
        <v>0</v>
      </c>
      <c r="EH29" s="326">
        <v>0</v>
      </c>
      <c r="EI29" s="327">
        <v>0</v>
      </c>
      <c r="EJ29" s="327">
        <v>10248</v>
      </c>
      <c r="EK29" s="327">
        <v>53348</v>
      </c>
      <c r="EL29" s="327">
        <v>0</v>
      </c>
      <c r="EM29" s="327">
        <v>0</v>
      </c>
      <c r="EN29" s="331">
        <v>63596</v>
      </c>
      <c r="EO29" s="330">
        <v>63596</v>
      </c>
      <c r="EP29" s="326">
        <v>0</v>
      </c>
      <c r="EQ29" s="327">
        <v>0</v>
      </c>
      <c r="ER29" s="331">
        <v>0</v>
      </c>
      <c r="ES29" s="332">
        <v>0</v>
      </c>
      <c r="ET29" s="327">
        <v>0</v>
      </c>
      <c r="EU29" s="327">
        <v>0</v>
      </c>
      <c r="EV29" s="327">
        <v>0</v>
      </c>
      <c r="EW29" s="327">
        <v>0</v>
      </c>
      <c r="EX29" s="327">
        <v>0</v>
      </c>
      <c r="EY29" s="328">
        <v>0</v>
      </c>
      <c r="EZ29" s="330">
        <v>0</v>
      </c>
      <c r="FA29" s="326">
        <v>0</v>
      </c>
      <c r="FB29" s="327">
        <v>0</v>
      </c>
      <c r="FC29" s="331">
        <v>0</v>
      </c>
      <c r="FD29" s="332">
        <v>0</v>
      </c>
      <c r="FE29" s="327">
        <v>0</v>
      </c>
      <c r="FF29" s="327">
        <v>0</v>
      </c>
      <c r="FG29" s="327">
        <v>0</v>
      </c>
      <c r="FH29" s="327">
        <v>0</v>
      </c>
      <c r="FI29" s="327">
        <v>0</v>
      </c>
      <c r="FJ29" s="328">
        <v>0</v>
      </c>
      <c r="FK29" s="330">
        <v>0</v>
      </c>
      <c r="FL29" s="326">
        <v>33096</v>
      </c>
      <c r="FM29" s="327">
        <v>100640</v>
      </c>
      <c r="FN29" s="328">
        <v>133736</v>
      </c>
      <c r="FO29" s="326">
        <v>0</v>
      </c>
      <c r="FP29" s="327">
        <v>54872</v>
      </c>
      <c r="FQ29" s="327">
        <v>207832</v>
      </c>
      <c r="FR29" s="327">
        <v>216920</v>
      </c>
      <c r="FS29" s="327">
        <v>199952</v>
      </c>
      <c r="FT29" s="327">
        <v>66400</v>
      </c>
      <c r="FU29" s="328">
        <v>745976</v>
      </c>
      <c r="FV29" s="330">
        <v>879712</v>
      </c>
      <c r="FW29" s="333">
        <v>33096</v>
      </c>
      <c r="FX29" s="327">
        <v>24640</v>
      </c>
      <c r="FY29" s="331">
        <v>57736</v>
      </c>
      <c r="FZ29" s="332">
        <v>0</v>
      </c>
      <c r="GA29" s="327">
        <v>54872</v>
      </c>
      <c r="GB29" s="327">
        <v>159832</v>
      </c>
      <c r="GC29" s="327">
        <v>216920</v>
      </c>
      <c r="GD29" s="327">
        <v>199952</v>
      </c>
      <c r="GE29" s="327">
        <v>66400</v>
      </c>
      <c r="GF29" s="328">
        <v>697976</v>
      </c>
      <c r="GG29" s="334">
        <v>755712</v>
      </c>
      <c r="GH29" s="333">
        <v>0</v>
      </c>
      <c r="GI29" s="327">
        <v>0</v>
      </c>
      <c r="GJ29" s="331">
        <v>0</v>
      </c>
      <c r="GK29" s="332">
        <v>0</v>
      </c>
      <c r="GL29" s="327">
        <v>0</v>
      </c>
      <c r="GM29" s="327">
        <v>0</v>
      </c>
      <c r="GN29" s="327">
        <v>0</v>
      </c>
      <c r="GO29" s="327">
        <v>0</v>
      </c>
      <c r="GP29" s="327">
        <v>0</v>
      </c>
      <c r="GQ29" s="328">
        <v>0</v>
      </c>
      <c r="GR29" s="330">
        <v>0</v>
      </c>
      <c r="GS29" s="326">
        <v>0</v>
      </c>
      <c r="GT29" s="327">
        <v>76000</v>
      </c>
      <c r="GU29" s="328">
        <v>76000</v>
      </c>
      <c r="GV29" s="326">
        <v>0</v>
      </c>
      <c r="GW29" s="327">
        <v>0</v>
      </c>
      <c r="GX29" s="327">
        <v>48000</v>
      </c>
      <c r="GY29" s="327">
        <v>0</v>
      </c>
      <c r="GZ29" s="327">
        <v>0</v>
      </c>
      <c r="HA29" s="327">
        <v>0</v>
      </c>
      <c r="HB29" s="331">
        <v>48000</v>
      </c>
      <c r="HC29" s="330">
        <v>124000</v>
      </c>
      <c r="HD29" s="326">
        <v>0</v>
      </c>
      <c r="HE29" s="327">
        <v>0</v>
      </c>
      <c r="HF29" s="331">
        <v>0</v>
      </c>
      <c r="HG29" s="332">
        <v>0</v>
      </c>
      <c r="HH29" s="327">
        <v>812929</v>
      </c>
      <c r="HI29" s="327">
        <v>496283</v>
      </c>
      <c r="HJ29" s="327">
        <v>390523</v>
      </c>
      <c r="HK29" s="327">
        <v>131511</v>
      </c>
      <c r="HL29" s="327">
        <v>24022</v>
      </c>
      <c r="HM29" s="328">
        <v>1855268</v>
      </c>
      <c r="HN29" s="329">
        <v>1855268</v>
      </c>
      <c r="HO29" s="333">
        <v>0</v>
      </c>
      <c r="HP29" s="327">
        <v>0</v>
      </c>
      <c r="HQ29" s="328">
        <v>0</v>
      </c>
      <c r="HR29" s="326">
        <v>0</v>
      </c>
      <c r="HS29" s="327">
        <v>0</v>
      </c>
      <c r="HT29" s="327">
        <v>0</v>
      </c>
      <c r="HU29" s="327">
        <v>0</v>
      </c>
      <c r="HV29" s="327">
        <v>0</v>
      </c>
      <c r="HW29" s="327">
        <v>0</v>
      </c>
      <c r="HX29" s="331">
        <v>0</v>
      </c>
      <c r="HY29" s="330">
        <v>0</v>
      </c>
      <c r="HZ29" s="335">
        <v>45060</v>
      </c>
      <c r="IA29" s="336">
        <v>0</v>
      </c>
      <c r="IB29" s="337">
        <v>45060</v>
      </c>
      <c r="IC29" s="338">
        <v>0</v>
      </c>
      <c r="ID29" s="336">
        <v>215718</v>
      </c>
      <c r="IE29" s="339">
        <v>98853</v>
      </c>
      <c r="IF29" s="337">
        <v>412795</v>
      </c>
      <c r="IG29" s="336">
        <v>434799</v>
      </c>
      <c r="IH29" s="337">
        <v>38714</v>
      </c>
      <c r="II29" s="340">
        <v>1200879</v>
      </c>
      <c r="IJ29" s="341">
        <v>1245939</v>
      </c>
      <c r="IK29" s="342">
        <v>0</v>
      </c>
      <c r="IL29" s="343">
        <v>0</v>
      </c>
      <c r="IM29" s="344">
        <v>0</v>
      </c>
      <c r="IN29" s="404">
        <v>0</v>
      </c>
      <c r="IO29" s="345">
        <v>0</v>
      </c>
      <c r="IP29" s="345">
        <v>0</v>
      </c>
      <c r="IQ29" s="345">
        <v>0</v>
      </c>
      <c r="IR29" s="345">
        <v>202768</v>
      </c>
      <c r="IS29" s="345">
        <v>0</v>
      </c>
      <c r="IT29" s="346">
        <v>202768</v>
      </c>
      <c r="IU29" s="347">
        <v>202768</v>
      </c>
      <c r="IV29" s="348">
        <v>0</v>
      </c>
      <c r="IW29" s="345">
        <v>0</v>
      </c>
      <c r="IX29" s="349">
        <v>0</v>
      </c>
      <c r="IY29" s="404">
        <v>0</v>
      </c>
      <c r="IZ29" s="345">
        <v>0</v>
      </c>
      <c r="JA29" s="345">
        <v>0</v>
      </c>
      <c r="JB29" s="345">
        <v>0</v>
      </c>
      <c r="JC29" s="345">
        <v>0</v>
      </c>
      <c r="JD29" s="345">
        <v>0</v>
      </c>
      <c r="JE29" s="349">
        <v>0</v>
      </c>
      <c r="JF29" s="350">
        <v>0</v>
      </c>
      <c r="JG29" s="348">
        <v>0</v>
      </c>
      <c r="JH29" s="345">
        <v>0</v>
      </c>
      <c r="JI29" s="346">
        <v>0</v>
      </c>
      <c r="JJ29" s="351">
        <v>0</v>
      </c>
      <c r="JK29" s="345">
        <v>215718</v>
      </c>
      <c r="JL29" s="345">
        <v>68233</v>
      </c>
      <c r="JM29" s="345">
        <v>39074</v>
      </c>
      <c r="JN29" s="345">
        <v>0</v>
      </c>
      <c r="JO29" s="345">
        <v>26266</v>
      </c>
      <c r="JP29" s="349">
        <v>349291</v>
      </c>
      <c r="JQ29" s="347">
        <v>349291</v>
      </c>
      <c r="JR29" s="348">
        <v>0</v>
      </c>
      <c r="JS29" s="345">
        <v>0</v>
      </c>
      <c r="JT29" s="346">
        <v>0</v>
      </c>
      <c r="JU29" s="351">
        <v>0</v>
      </c>
      <c r="JV29" s="345">
        <v>0</v>
      </c>
      <c r="JW29" s="345">
        <v>0</v>
      </c>
      <c r="JX29" s="345">
        <v>147041</v>
      </c>
      <c r="JY29" s="345">
        <v>0</v>
      </c>
      <c r="JZ29" s="345">
        <v>12448</v>
      </c>
      <c r="KA29" s="349">
        <v>159489</v>
      </c>
      <c r="KB29" s="347">
        <v>159489</v>
      </c>
      <c r="KC29" s="352">
        <v>45060</v>
      </c>
      <c r="KD29" s="353">
        <v>0</v>
      </c>
      <c r="KE29" s="349">
        <v>45060</v>
      </c>
      <c r="KF29" s="351">
        <v>0</v>
      </c>
      <c r="KG29" s="345">
        <v>0</v>
      </c>
      <c r="KH29" s="345">
        <v>30620</v>
      </c>
      <c r="KI29" s="345">
        <v>0</v>
      </c>
      <c r="KJ29" s="345">
        <v>0</v>
      </c>
      <c r="KK29" s="345">
        <v>0</v>
      </c>
      <c r="KL29" s="349">
        <v>30620</v>
      </c>
      <c r="KM29" s="354">
        <v>75680</v>
      </c>
      <c r="KN29" s="342">
        <v>0</v>
      </c>
      <c r="KO29" s="343">
        <v>0</v>
      </c>
      <c r="KP29" s="344">
        <v>0</v>
      </c>
      <c r="KQ29" s="404">
        <v>0</v>
      </c>
      <c r="KR29" s="345">
        <v>0</v>
      </c>
      <c r="KS29" s="345">
        <v>0</v>
      </c>
      <c r="KT29" s="345">
        <v>226680</v>
      </c>
      <c r="KU29" s="345">
        <v>232031</v>
      </c>
      <c r="KV29" s="345">
        <v>0</v>
      </c>
      <c r="KW29" s="349">
        <v>458711</v>
      </c>
      <c r="KX29" s="347">
        <v>458711</v>
      </c>
      <c r="KY29" s="348">
        <v>0</v>
      </c>
      <c r="KZ29" s="345">
        <v>0</v>
      </c>
      <c r="LA29" s="349">
        <v>0</v>
      </c>
      <c r="LB29" s="404">
        <v>0</v>
      </c>
      <c r="LC29" s="345">
        <v>0</v>
      </c>
      <c r="LD29" s="345">
        <v>0</v>
      </c>
      <c r="LE29" s="345">
        <v>0</v>
      </c>
      <c r="LF29" s="345">
        <v>0</v>
      </c>
      <c r="LG29" s="345">
        <v>0</v>
      </c>
      <c r="LH29" s="349">
        <v>0</v>
      </c>
      <c r="LI29" s="350">
        <v>0</v>
      </c>
      <c r="LJ29" s="348">
        <v>0</v>
      </c>
      <c r="LK29" s="345">
        <v>0</v>
      </c>
      <c r="LL29" s="349">
        <v>0</v>
      </c>
      <c r="LM29" s="404">
        <v>0</v>
      </c>
      <c r="LN29" s="345">
        <v>0</v>
      </c>
      <c r="LO29" s="345">
        <v>0</v>
      </c>
      <c r="LP29" s="345">
        <v>0</v>
      </c>
      <c r="LQ29" s="345">
        <v>0</v>
      </c>
      <c r="LR29" s="345">
        <v>0</v>
      </c>
      <c r="LS29" s="349">
        <v>0</v>
      </c>
      <c r="LT29" s="347">
        <v>0</v>
      </c>
      <c r="LU29" s="348">
        <v>0</v>
      </c>
      <c r="LV29" s="345">
        <v>0</v>
      </c>
      <c r="LW29" s="349">
        <v>0</v>
      </c>
      <c r="LX29" s="404">
        <v>0</v>
      </c>
      <c r="LY29" s="345">
        <v>0</v>
      </c>
      <c r="LZ29" s="345">
        <v>0</v>
      </c>
      <c r="MA29" s="345">
        <v>0</v>
      </c>
      <c r="MB29" s="345">
        <v>0</v>
      </c>
      <c r="MC29" s="345">
        <v>0</v>
      </c>
      <c r="MD29" s="349">
        <v>0</v>
      </c>
      <c r="ME29" s="350">
        <v>0</v>
      </c>
      <c r="MF29" s="348">
        <v>0</v>
      </c>
      <c r="MG29" s="345">
        <v>0</v>
      </c>
      <c r="MH29" s="349">
        <v>0</v>
      </c>
      <c r="MI29" s="404">
        <v>0</v>
      </c>
      <c r="MJ29" s="345">
        <v>473726</v>
      </c>
      <c r="MK29" s="345">
        <v>236537</v>
      </c>
      <c r="ML29" s="345">
        <v>2002313</v>
      </c>
      <c r="MM29" s="345">
        <v>1625915</v>
      </c>
      <c r="MN29" s="345">
        <v>543930</v>
      </c>
      <c r="MO29" s="349">
        <v>4882421</v>
      </c>
      <c r="MP29" s="354">
        <v>4882421</v>
      </c>
      <c r="MQ29" s="348">
        <v>0</v>
      </c>
      <c r="MR29" s="345">
        <v>0</v>
      </c>
      <c r="MS29" s="349">
        <v>0</v>
      </c>
      <c r="MT29" s="404">
        <v>0</v>
      </c>
      <c r="MU29" s="345">
        <v>0</v>
      </c>
      <c r="MV29" s="345">
        <v>0</v>
      </c>
      <c r="MW29" s="345">
        <v>670565</v>
      </c>
      <c r="MX29" s="345">
        <v>750582</v>
      </c>
      <c r="MY29" s="345">
        <v>543930</v>
      </c>
      <c r="MZ29" s="349">
        <v>1965077</v>
      </c>
      <c r="NA29" s="354">
        <v>1965077</v>
      </c>
      <c r="NB29" s="348">
        <v>0</v>
      </c>
      <c r="NC29" s="345">
        <v>0</v>
      </c>
      <c r="ND29" s="349">
        <v>0</v>
      </c>
      <c r="NE29" s="404">
        <v>0</v>
      </c>
      <c r="NF29" s="345">
        <v>473726</v>
      </c>
      <c r="NG29" s="345">
        <v>236537</v>
      </c>
      <c r="NH29" s="345">
        <v>1331748</v>
      </c>
      <c r="NI29" s="345">
        <v>875333</v>
      </c>
      <c r="NJ29" s="345">
        <v>0</v>
      </c>
      <c r="NK29" s="349">
        <v>2917344</v>
      </c>
      <c r="NL29" s="347">
        <v>2917344</v>
      </c>
      <c r="NM29" s="348">
        <v>0</v>
      </c>
      <c r="NN29" s="345">
        <v>0</v>
      </c>
      <c r="NO29" s="349">
        <v>0</v>
      </c>
      <c r="NP29" s="404">
        <v>0</v>
      </c>
      <c r="NQ29" s="345">
        <v>0</v>
      </c>
      <c r="NR29" s="345">
        <v>0</v>
      </c>
      <c r="NS29" s="345">
        <v>0</v>
      </c>
      <c r="NT29" s="345">
        <v>0</v>
      </c>
      <c r="NU29" s="345">
        <v>0</v>
      </c>
      <c r="NV29" s="349">
        <v>0</v>
      </c>
      <c r="NW29" s="350">
        <v>0</v>
      </c>
      <c r="NX29" s="348">
        <v>0</v>
      </c>
      <c r="NY29" s="345">
        <v>0</v>
      </c>
      <c r="NZ29" s="349">
        <v>0</v>
      </c>
      <c r="OA29" s="404">
        <v>0</v>
      </c>
      <c r="OB29" s="345">
        <v>0</v>
      </c>
      <c r="OC29" s="345">
        <v>0</v>
      </c>
      <c r="OD29" s="345">
        <v>0</v>
      </c>
      <c r="OE29" s="345">
        <v>0</v>
      </c>
      <c r="OF29" s="345">
        <v>0</v>
      </c>
      <c r="OG29" s="349">
        <v>0</v>
      </c>
      <c r="OH29" s="350">
        <v>0</v>
      </c>
      <c r="OI29" s="348">
        <v>133156</v>
      </c>
      <c r="OJ29" s="345">
        <v>129498</v>
      </c>
      <c r="OK29" s="346">
        <v>262654</v>
      </c>
      <c r="OL29" s="351">
        <v>0</v>
      </c>
      <c r="OM29" s="345">
        <v>2891266</v>
      </c>
      <c r="ON29" s="345">
        <v>2542419</v>
      </c>
      <c r="OO29" s="345">
        <v>4404735</v>
      </c>
      <c r="OP29" s="345">
        <v>4018233</v>
      </c>
      <c r="OQ29" s="345">
        <v>1345590</v>
      </c>
      <c r="OR29" s="349">
        <v>15202243</v>
      </c>
      <c r="OS29" s="354">
        <v>15464897</v>
      </c>
    </row>
    <row r="30" spans="2:409" s="70" customFormat="1" ht="21" customHeight="1" x14ac:dyDescent="0.2">
      <c r="B30" s="410" t="s">
        <v>25</v>
      </c>
      <c r="C30" s="326">
        <v>102264</v>
      </c>
      <c r="D30" s="327">
        <v>253963</v>
      </c>
      <c r="E30" s="328">
        <v>356227</v>
      </c>
      <c r="F30" s="329">
        <v>0</v>
      </c>
      <c r="G30" s="327">
        <v>1277863</v>
      </c>
      <c r="H30" s="327">
        <v>1599761</v>
      </c>
      <c r="I30" s="327">
        <v>1801682</v>
      </c>
      <c r="J30" s="327">
        <v>1070649</v>
      </c>
      <c r="K30" s="327">
        <v>0</v>
      </c>
      <c r="L30" s="367">
        <v>5749955</v>
      </c>
      <c r="M30" s="330">
        <v>6106182</v>
      </c>
      <c r="N30" s="326">
        <v>7720</v>
      </c>
      <c r="O30" s="327">
        <v>44088</v>
      </c>
      <c r="P30" s="328">
        <v>51808</v>
      </c>
      <c r="Q30" s="326">
        <v>0</v>
      </c>
      <c r="R30" s="327">
        <v>388246</v>
      </c>
      <c r="S30" s="327">
        <v>697326</v>
      </c>
      <c r="T30" s="327">
        <v>413266</v>
      </c>
      <c r="U30" s="327">
        <v>347398</v>
      </c>
      <c r="V30" s="327">
        <v>0</v>
      </c>
      <c r="W30" s="328">
        <v>1846236</v>
      </c>
      <c r="X30" s="330">
        <v>1898044</v>
      </c>
      <c r="Y30" s="326">
        <v>0</v>
      </c>
      <c r="Z30" s="327">
        <v>0</v>
      </c>
      <c r="AA30" s="328">
        <v>0</v>
      </c>
      <c r="AB30" s="326">
        <v>0</v>
      </c>
      <c r="AC30" s="327">
        <v>140969</v>
      </c>
      <c r="AD30" s="327">
        <v>288365</v>
      </c>
      <c r="AE30" s="327">
        <v>89014</v>
      </c>
      <c r="AF30" s="327">
        <v>255102</v>
      </c>
      <c r="AG30" s="327">
        <v>0</v>
      </c>
      <c r="AH30" s="328">
        <v>773450</v>
      </c>
      <c r="AI30" s="330">
        <v>773450</v>
      </c>
      <c r="AJ30" s="326">
        <v>0</v>
      </c>
      <c r="AK30" s="327">
        <v>0</v>
      </c>
      <c r="AL30" s="328">
        <v>0</v>
      </c>
      <c r="AM30" s="326">
        <v>0</v>
      </c>
      <c r="AN30" s="327">
        <v>0</v>
      </c>
      <c r="AO30" s="327">
        <v>49339</v>
      </c>
      <c r="AP30" s="327">
        <v>96761</v>
      </c>
      <c r="AQ30" s="327">
        <v>0</v>
      </c>
      <c r="AR30" s="327">
        <v>0</v>
      </c>
      <c r="AS30" s="328">
        <v>146100</v>
      </c>
      <c r="AT30" s="330">
        <v>146100</v>
      </c>
      <c r="AU30" s="326">
        <v>7720</v>
      </c>
      <c r="AV30" s="327">
        <v>0</v>
      </c>
      <c r="AW30" s="328">
        <v>7720</v>
      </c>
      <c r="AX30" s="326">
        <v>0</v>
      </c>
      <c r="AY30" s="327">
        <v>157725</v>
      </c>
      <c r="AZ30" s="327">
        <v>302899</v>
      </c>
      <c r="BA30" s="327">
        <v>136057</v>
      </c>
      <c r="BB30" s="327">
        <v>0</v>
      </c>
      <c r="BC30" s="327">
        <v>0</v>
      </c>
      <c r="BD30" s="328">
        <v>596681</v>
      </c>
      <c r="BE30" s="330">
        <v>604401</v>
      </c>
      <c r="BF30" s="326">
        <v>0</v>
      </c>
      <c r="BG30" s="327">
        <v>20120</v>
      </c>
      <c r="BH30" s="331">
        <v>20120</v>
      </c>
      <c r="BI30" s="332">
        <v>0</v>
      </c>
      <c r="BJ30" s="327">
        <v>0</v>
      </c>
      <c r="BK30" s="327">
        <v>16331</v>
      </c>
      <c r="BL30" s="327">
        <v>49922</v>
      </c>
      <c r="BM30" s="327">
        <v>0</v>
      </c>
      <c r="BN30" s="327">
        <v>0</v>
      </c>
      <c r="BO30" s="328">
        <v>66253</v>
      </c>
      <c r="BP30" s="330">
        <v>86373</v>
      </c>
      <c r="BQ30" s="326">
        <v>0</v>
      </c>
      <c r="BR30" s="327">
        <v>23968</v>
      </c>
      <c r="BS30" s="328">
        <v>23968</v>
      </c>
      <c r="BT30" s="326">
        <v>0</v>
      </c>
      <c r="BU30" s="327">
        <v>89552</v>
      </c>
      <c r="BV30" s="327">
        <v>40392</v>
      </c>
      <c r="BW30" s="327">
        <v>41512</v>
      </c>
      <c r="BX30" s="327">
        <v>92296</v>
      </c>
      <c r="BY30" s="327">
        <v>0</v>
      </c>
      <c r="BZ30" s="328">
        <v>263752</v>
      </c>
      <c r="CA30" s="330">
        <v>287720</v>
      </c>
      <c r="CB30" s="326">
        <v>0</v>
      </c>
      <c r="CC30" s="327">
        <v>37819</v>
      </c>
      <c r="CD30" s="328">
        <v>37819</v>
      </c>
      <c r="CE30" s="326">
        <v>0</v>
      </c>
      <c r="CF30" s="327">
        <v>155083</v>
      </c>
      <c r="CG30" s="327">
        <v>423497</v>
      </c>
      <c r="CH30" s="327">
        <v>138853</v>
      </c>
      <c r="CI30" s="327">
        <v>41718</v>
      </c>
      <c r="CJ30" s="327">
        <v>0</v>
      </c>
      <c r="CK30" s="328">
        <v>759151</v>
      </c>
      <c r="CL30" s="330">
        <v>796970</v>
      </c>
      <c r="CM30" s="326">
        <v>0</v>
      </c>
      <c r="CN30" s="327">
        <v>0</v>
      </c>
      <c r="CO30" s="328">
        <v>0</v>
      </c>
      <c r="CP30" s="332">
        <v>0</v>
      </c>
      <c r="CQ30" s="327">
        <v>155083</v>
      </c>
      <c r="CR30" s="327">
        <v>270710</v>
      </c>
      <c r="CS30" s="327">
        <v>42376</v>
      </c>
      <c r="CT30" s="327">
        <v>0</v>
      </c>
      <c r="CU30" s="327">
        <v>0</v>
      </c>
      <c r="CV30" s="328">
        <v>468169</v>
      </c>
      <c r="CW30" s="330">
        <v>468169</v>
      </c>
      <c r="CX30" s="326">
        <v>0</v>
      </c>
      <c r="CY30" s="327">
        <v>37819</v>
      </c>
      <c r="CZ30" s="328">
        <v>37819</v>
      </c>
      <c r="DA30" s="326">
        <v>0</v>
      </c>
      <c r="DB30" s="327">
        <v>0</v>
      </c>
      <c r="DC30" s="327">
        <v>152787</v>
      </c>
      <c r="DD30" s="327">
        <v>96477</v>
      </c>
      <c r="DE30" s="327">
        <v>41718</v>
      </c>
      <c r="DF30" s="327">
        <v>0</v>
      </c>
      <c r="DG30" s="328">
        <v>290982</v>
      </c>
      <c r="DH30" s="330">
        <v>328801</v>
      </c>
      <c r="DI30" s="326">
        <v>0</v>
      </c>
      <c r="DJ30" s="327">
        <v>0</v>
      </c>
      <c r="DK30" s="331">
        <v>0</v>
      </c>
      <c r="DL30" s="332">
        <v>0</v>
      </c>
      <c r="DM30" s="327">
        <v>160394</v>
      </c>
      <c r="DN30" s="327">
        <v>261271</v>
      </c>
      <c r="DO30" s="327">
        <v>790045</v>
      </c>
      <c r="DP30" s="327">
        <v>41330</v>
      </c>
      <c r="DQ30" s="327">
        <v>0</v>
      </c>
      <c r="DR30" s="328">
        <v>1253040</v>
      </c>
      <c r="DS30" s="330">
        <v>1253040</v>
      </c>
      <c r="DT30" s="326">
        <v>0</v>
      </c>
      <c r="DU30" s="327">
        <v>0</v>
      </c>
      <c r="DV30" s="328">
        <v>0</v>
      </c>
      <c r="DW30" s="326">
        <v>0</v>
      </c>
      <c r="DX30" s="327">
        <v>160394</v>
      </c>
      <c r="DY30" s="327">
        <v>147927</v>
      </c>
      <c r="DZ30" s="327">
        <v>790045</v>
      </c>
      <c r="EA30" s="327">
        <v>41330</v>
      </c>
      <c r="EB30" s="327">
        <v>0</v>
      </c>
      <c r="EC30" s="328">
        <v>1139696</v>
      </c>
      <c r="ED30" s="330">
        <v>1139696</v>
      </c>
      <c r="EE30" s="326">
        <v>0</v>
      </c>
      <c r="EF30" s="331">
        <v>0</v>
      </c>
      <c r="EG30" s="328">
        <v>0</v>
      </c>
      <c r="EH30" s="326">
        <v>0</v>
      </c>
      <c r="EI30" s="327">
        <v>0</v>
      </c>
      <c r="EJ30" s="327">
        <v>113344</v>
      </c>
      <c r="EK30" s="327">
        <v>0</v>
      </c>
      <c r="EL30" s="327">
        <v>0</v>
      </c>
      <c r="EM30" s="327">
        <v>0</v>
      </c>
      <c r="EN30" s="331">
        <v>113344</v>
      </c>
      <c r="EO30" s="330">
        <v>113344</v>
      </c>
      <c r="EP30" s="326">
        <v>0</v>
      </c>
      <c r="EQ30" s="327">
        <v>0</v>
      </c>
      <c r="ER30" s="331">
        <v>0</v>
      </c>
      <c r="ES30" s="332">
        <v>0</v>
      </c>
      <c r="ET30" s="327">
        <v>0</v>
      </c>
      <c r="EU30" s="327">
        <v>0</v>
      </c>
      <c r="EV30" s="327">
        <v>0</v>
      </c>
      <c r="EW30" s="327">
        <v>0</v>
      </c>
      <c r="EX30" s="327">
        <v>0</v>
      </c>
      <c r="EY30" s="328">
        <v>0</v>
      </c>
      <c r="EZ30" s="330">
        <v>0</v>
      </c>
      <c r="FA30" s="326">
        <v>0</v>
      </c>
      <c r="FB30" s="327">
        <v>0</v>
      </c>
      <c r="FC30" s="331">
        <v>0</v>
      </c>
      <c r="FD30" s="332">
        <v>0</v>
      </c>
      <c r="FE30" s="327">
        <v>0</v>
      </c>
      <c r="FF30" s="327">
        <v>0</v>
      </c>
      <c r="FG30" s="327">
        <v>0</v>
      </c>
      <c r="FH30" s="327">
        <v>0</v>
      </c>
      <c r="FI30" s="327">
        <v>0</v>
      </c>
      <c r="FJ30" s="328">
        <v>0</v>
      </c>
      <c r="FK30" s="330">
        <v>0</v>
      </c>
      <c r="FL30" s="326">
        <v>94544</v>
      </c>
      <c r="FM30" s="327">
        <v>87336</v>
      </c>
      <c r="FN30" s="328">
        <v>181880</v>
      </c>
      <c r="FO30" s="326">
        <v>0</v>
      </c>
      <c r="FP30" s="327">
        <v>7744</v>
      </c>
      <c r="FQ30" s="327">
        <v>217667</v>
      </c>
      <c r="FR30" s="327">
        <v>90704</v>
      </c>
      <c r="FS30" s="327">
        <v>36080</v>
      </c>
      <c r="FT30" s="327">
        <v>0</v>
      </c>
      <c r="FU30" s="328">
        <v>352195</v>
      </c>
      <c r="FV30" s="330">
        <v>534075</v>
      </c>
      <c r="FW30" s="333">
        <v>38544</v>
      </c>
      <c r="FX30" s="327">
        <v>87336</v>
      </c>
      <c r="FY30" s="331">
        <v>125880</v>
      </c>
      <c r="FZ30" s="332">
        <v>0</v>
      </c>
      <c r="GA30" s="327">
        <v>7744</v>
      </c>
      <c r="GB30" s="327">
        <v>193520</v>
      </c>
      <c r="GC30" s="327">
        <v>90704</v>
      </c>
      <c r="GD30" s="327">
        <v>36080</v>
      </c>
      <c r="GE30" s="327">
        <v>0</v>
      </c>
      <c r="GF30" s="328">
        <v>328048</v>
      </c>
      <c r="GG30" s="334">
        <v>453928</v>
      </c>
      <c r="GH30" s="333">
        <v>0</v>
      </c>
      <c r="GI30" s="327">
        <v>0</v>
      </c>
      <c r="GJ30" s="331">
        <v>0</v>
      </c>
      <c r="GK30" s="332">
        <v>0</v>
      </c>
      <c r="GL30" s="327">
        <v>0</v>
      </c>
      <c r="GM30" s="327">
        <v>24147</v>
      </c>
      <c r="GN30" s="327">
        <v>0</v>
      </c>
      <c r="GO30" s="327">
        <v>0</v>
      </c>
      <c r="GP30" s="327">
        <v>0</v>
      </c>
      <c r="GQ30" s="328">
        <v>24147</v>
      </c>
      <c r="GR30" s="330">
        <v>24147</v>
      </c>
      <c r="GS30" s="326">
        <v>56000</v>
      </c>
      <c r="GT30" s="327">
        <v>0</v>
      </c>
      <c r="GU30" s="328">
        <v>56000</v>
      </c>
      <c r="GV30" s="326">
        <v>0</v>
      </c>
      <c r="GW30" s="327">
        <v>0</v>
      </c>
      <c r="GX30" s="327">
        <v>0</v>
      </c>
      <c r="GY30" s="327">
        <v>0</v>
      </c>
      <c r="GZ30" s="327">
        <v>0</v>
      </c>
      <c r="HA30" s="327">
        <v>0</v>
      </c>
      <c r="HB30" s="331">
        <v>0</v>
      </c>
      <c r="HC30" s="330">
        <v>56000</v>
      </c>
      <c r="HD30" s="326">
        <v>0</v>
      </c>
      <c r="HE30" s="327">
        <v>84720</v>
      </c>
      <c r="HF30" s="331">
        <v>84720</v>
      </c>
      <c r="HG30" s="332">
        <v>0</v>
      </c>
      <c r="HH30" s="327">
        <v>566396</v>
      </c>
      <c r="HI30" s="327">
        <v>0</v>
      </c>
      <c r="HJ30" s="327">
        <v>368814</v>
      </c>
      <c r="HK30" s="327">
        <v>604123</v>
      </c>
      <c r="HL30" s="327">
        <v>0</v>
      </c>
      <c r="HM30" s="328">
        <v>1539333</v>
      </c>
      <c r="HN30" s="329">
        <v>1624053</v>
      </c>
      <c r="HO30" s="333">
        <v>0</v>
      </c>
      <c r="HP30" s="327">
        <v>0</v>
      </c>
      <c r="HQ30" s="328">
        <v>0</v>
      </c>
      <c r="HR30" s="326">
        <v>0</v>
      </c>
      <c r="HS30" s="327">
        <v>0</v>
      </c>
      <c r="HT30" s="327">
        <v>0</v>
      </c>
      <c r="HU30" s="327">
        <v>0</v>
      </c>
      <c r="HV30" s="327">
        <v>0</v>
      </c>
      <c r="HW30" s="327">
        <v>0</v>
      </c>
      <c r="HX30" s="331">
        <v>0</v>
      </c>
      <c r="HY30" s="330">
        <v>0</v>
      </c>
      <c r="HZ30" s="358">
        <v>0</v>
      </c>
      <c r="IA30" s="356">
        <v>76567</v>
      </c>
      <c r="IB30" s="358">
        <v>76567</v>
      </c>
      <c r="IC30" s="355">
        <v>0</v>
      </c>
      <c r="ID30" s="356">
        <v>135220</v>
      </c>
      <c r="IE30" s="357">
        <v>118275</v>
      </c>
      <c r="IF30" s="358">
        <v>15783</v>
      </c>
      <c r="IG30" s="356">
        <v>0</v>
      </c>
      <c r="IH30" s="358">
        <v>0</v>
      </c>
      <c r="II30" s="359">
        <v>269278</v>
      </c>
      <c r="IJ30" s="358">
        <v>345845</v>
      </c>
      <c r="IK30" s="342">
        <v>0</v>
      </c>
      <c r="IL30" s="343">
        <v>0</v>
      </c>
      <c r="IM30" s="344">
        <v>0</v>
      </c>
      <c r="IN30" s="404">
        <v>0</v>
      </c>
      <c r="IO30" s="345">
        <v>0</v>
      </c>
      <c r="IP30" s="345">
        <v>0</v>
      </c>
      <c r="IQ30" s="345">
        <v>0</v>
      </c>
      <c r="IR30" s="345">
        <v>0</v>
      </c>
      <c r="IS30" s="345">
        <v>0</v>
      </c>
      <c r="IT30" s="346">
        <v>0</v>
      </c>
      <c r="IU30" s="347">
        <v>0</v>
      </c>
      <c r="IV30" s="348">
        <v>0</v>
      </c>
      <c r="IW30" s="345">
        <v>0</v>
      </c>
      <c r="IX30" s="349">
        <v>0</v>
      </c>
      <c r="IY30" s="404">
        <v>0</v>
      </c>
      <c r="IZ30" s="345">
        <v>0</v>
      </c>
      <c r="JA30" s="345">
        <v>0</v>
      </c>
      <c r="JB30" s="345">
        <v>0</v>
      </c>
      <c r="JC30" s="345">
        <v>0</v>
      </c>
      <c r="JD30" s="345">
        <v>0</v>
      </c>
      <c r="JE30" s="349">
        <v>0</v>
      </c>
      <c r="JF30" s="350">
        <v>0</v>
      </c>
      <c r="JG30" s="348">
        <v>0</v>
      </c>
      <c r="JH30" s="345">
        <v>0</v>
      </c>
      <c r="JI30" s="346">
        <v>0</v>
      </c>
      <c r="JJ30" s="351">
        <v>0</v>
      </c>
      <c r="JK30" s="345">
        <v>135220</v>
      </c>
      <c r="JL30" s="345">
        <v>118275</v>
      </c>
      <c r="JM30" s="345">
        <v>15783</v>
      </c>
      <c r="JN30" s="345">
        <v>0</v>
      </c>
      <c r="JO30" s="345">
        <v>0</v>
      </c>
      <c r="JP30" s="349">
        <v>269278</v>
      </c>
      <c r="JQ30" s="347">
        <v>269278</v>
      </c>
      <c r="JR30" s="348">
        <v>0</v>
      </c>
      <c r="JS30" s="345">
        <v>0</v>
      </c>
      <c r="JT30" s="346">
        <v>0</v>
      </c>
      <c r="JU30" s="351">
        <v>0</v>
      </c>
      <c r="JV30" s="345">
        <v>0</v>
      </c>
      <c r="JW30" s="345">
        <v>0</v>
      </c>
      <c r="JX30" s="345">
        <v>0</v>
      </c>
      <c r="JY30" s="345">
        <v>0</v>
      </c>
      <c r="JZ30" s="345">
        <v>0</v>
      </c>
      <c r="KA30" s="349">
        <v>0</v>
      </c>
      <c r="KB30" s="347">
        <v>0</v>
      </c>
      <c r="KC30" s="352">
        <v>0</v>
      </c>
      <c r="KD30" s="353">
        <v>76567</v>
      </c>
      <c r="KE30" s="349">
        <v>76567</v>
      </c>
      <c r="KF30" s="351">
        <v>0</v>
      </c>
      <c r="KG30" s="345">
        <v>0</v>
      </c>
      <c r="KH30" s="345">
        <v>0</v>
      </c>
      <c r="KI30" s="345">
        <v>0</v>
      </c>
      <c r="KJ30" s="345">
        <v>0</v>
      </c>
      <c r="KK30" s="345">
        <v>0</v>
      </c>
      <c r="KL30" s="349">
        <v>0</v>
      </c>
      <c r="KM30" s="354">
        <v>76567</v>
      </c>
      <c r="KN30" s="342">
        <v>0</v>
      </c>
      <c r="KO30" s="343">
        <v>0</v>
      </c>
      <c r="KP30" s="344">
        <v>0</v>
      </c>
      <c r="KQ30" s="404">
        <v>0</v>
      </c>
      <c r="KR30" s="345">
        <v>0</v>
      </c>
      <c r="KS30" s="345">
        <v>0</v>
      </c>
      <c r="KT30" s="345">
        <v>0</v>
      </c>
      <c r="KU30" s="345">
        <v>0</v>
      </c>
      <c r="KV30" s="345">
        <v>0</v>
      </c>
      <c r="KW30" s="349">
        <v>0</v>
      </c>
      <c r="KX30" s="347">
        <v>0</v>
      </c>
      <c r="KY30" s="348">
        <v>0</v>
      </c>
      <c r="KZ30" s="345">
        <v>0</v>
      </c>
      <c r="LA30" s="349">
        <v>0</v>
      </c>
      <c r="LB30" s="404">
        <v>0</v>
      </c>
      <c r="LC30" s="345">
        <v>0</v>
      </c>
      <c r="LD30" s="345">
        <v>0</v>
      </c>
      <c r="LE30" s="345">
        <v>0</v>
      </c>
      <c r="LF30" s="345">
        <v>0</v>
      </c>
      <c r="LG30" s="345">
        <v>0</v>
      </c>
      <c r="LH30" s="349">
        <v>0</v>
      </c>
      <c r="LI30" s="350">
        <v>0</v>
      </c>
      <c r="LJ30" s="348">
        <v>0</v>
      </c>
      <c r="LK30" s="345">
        <v>0</v>
      </c>
      <c r="LL30" s="349">
        <v>0</v>
      </c>
      <c r="LM30" s="404">
        <v>0</v>
      </c>
      <c r="LN30" s="345">
        <v>0</v>
      </c>
      <c r="LO30" s="345">
        <v>0</v>
      </c>
      <c r="LP30" s="345">
        <v>0</v>
      </c>
      <c r="LQ30" s="345">
        <v>0</v>
      </c>
      <c r="LR30" s="345">
        <v>0</v>
      </c>
      <c r="LS30" s="349">
        <v>0</v>
      </c>
      <c r="LT30" s="347">
        <v>0</v>
      </c>
      <c r="LU30" s="348">
        <v>0</v>
      </c>
      <c r="LV30" s="345">
        <v>0</v>
      </c>
      <c r="LW30" s="349">
        <v>0</v>
      </c>
      <c r="LX30" s="404">
        <v>0</v>
      </c>
      <c r="LY30" s="345">
        <v>0</v>
      </c>
      <c r="LZ30" s="345">
        <v>0</v>
      </c>
      <c r="MA30" s="345">
        <v>0</v>
      </c>
      <c r="MB30" s="345">
        <v>0</v>
      </c>
      <c r="MC30" s="345">
        <v>0</v>
      </c>
      <c r="MD30" s="349">
        <v>0</v>
      </c>
      <c r="ME30" s="350">
        <v>0</v>
      </c>
      <c r="MF30" s="348">
        <v>0</v>
      </c>
      <c r="MG30" s="345">
        <v>0</v>
      </c>
      <c r="MH30" s="349">
        <v>0</v>
      </c>
      <c r="MI30" s="404">
        <v>0</v>
      </c>
      <c r="MJ30" s="345">
        <v>718466</v>
      </c>
      <c r="MK30" s="345">
        <v>306409</v>
      </c>
      <c r="ML30" s="345">
        <v>62348</v>
      </c>
      <c r="MM30" s="345">
        <v>654526</v>
      </c>
      <c r="MN30" s="345">
        <v>603121</v>
      </c>
      <c r="MO30" s="349">
        <v>2344870</v>
      </c>
      <c r="MP30" s="354">
        <v>2344870</v>
      </c>
      <c r="MQ30" s="348">
        <v>0</v>
      </c>
      <c r="MR30" s="345">
        <v>0</v>
      </c>
      <c r="MS30" s="349">
        <v>0</v>
      </c>
      <c r="MT30" s="404">
        <v>0</v>
      </c>
      <c r="MU30" s="345">
        <v>181211</v>
      </c>
      <c r="MV30" s="345">
        <v>0</v>
      </c>
      <c r="MW30" s="345">
        <v>62348</v>
      </c>
      <c r="MX30" s="345">
        <v>238050</v>
      </c>
      <c r="MY30" s="345">
        <v>335017</v>
      </c>
      <c r="MZ30" s="349">
        <v>816626</v>
      </c>
      <c r="NA30" s="354">
        <v>816626</v>
      </c>
      <c r="NB30" s="348">
        <v>0</v>
      </c>
      <c r="NC30" s="345">
        <v>0</v>
      </c>
      <c r="ND30" s="349">
        <v>0</v>
      </c>
      <c r="NE30" s="404">
        <v>0</v>
      </c>
      <c r="NF30" s="345">
        <v>537255</v>
      </c>
      <c r="NG30" s="345">
        <v>306409</v>
      </c>
      <c r="NH30" s="345">
        <v>0</v>
      </c>
      <c r="NI30" s="345">
        <v>416476</v>
      </c>
      <c r="NJ30" s="345">
        <v>268104</v>
      </c>
      <c r="NK30" s="349">
        <v>1528244</v>
      </c>
      <c r="NL30" s="347">
        <v>1528244</v>
      </c>
      <c r="NM30" s="348">
        <v>0</v>
      </c>
      <c r="NN30" s="345">
        <v>0</v>
      </c>
      <c r="NO30" s="349">
        <v>0</v>
      </c>
      <c r="NP30" s="404">
        <v>0</v>
      </c>
      <c r="NQ30" s="345">
        <v>0</v>
      </c>
      <c r="NR30" s="345">
        <v>0</v>
      </c>
      <c r="NS30" s="345">
        <v>0</v>
      </c>
      <c r="NT30" s="345">
        <v>0</v>
      </c>
      <c r="NU30" s="345">
        <v>0</v>
      </c>
      <c r="NV30" s="349">
        <v>0</v>
      </c>
      <c r="NW30" s="350">
        <v>0</v>
      </c>
      <c r="NX30" s="348">
        <v>0</v>
      </c>
      <c r="NY30" s="345">
        <v>0</v>
      </c>
      <c r="NZ30" s="349">
        <v>0</v>
      </c>
      <c r="OA30" s="404">
        <v>0</v>
      </c>
      <c r="OB30" s="345">
        <v>0</v>
      </c>
      <c r="OC30" s="345">
        <v>0</v>
      </c>
      <c r="OD30" s="345">
        <v>0</v>
      </c>
      <c r="OE30" s="345">
        <v>0</v>
      </c>
      <c r="OF30" s="345">
        <v>0</v>
      </c>
      <c r="OG30" s="349">
        <v>0</v>
      </c>
      <c r="OH30" s="350">
        <v>0</v>
      </c>
      <c r="OI30" s="348">
        <v>102264</v>
      </c>
      <c r="OJ30" s="345">
        <v>330530</v>
      </c>
      <c r="OK30" s="346">
        <v>432794</v>
      </c>
      <c r="OL30" s="351">
        <v>0</v>
      </c>
      <c r="OM30" s="345">
        <v>2131549</v>
      </c>
      <c r="ON30" s="345">
        <v>2024445</v>
      </c>
      <c r="OO30" s="345">
        <v>1879813</v>
      </c>
      <c r="OP30" s="345">
        <v>1725175</v>
      </c>
      <c r="OQ30" s="345">
        <v>603121</v>
      </c>
      <c r="OR30" s="349">
        <v>8364103</v>
      </c>
      <c r="OS30" s="354">
        <v>8796897</v>
      </c>
    </row>
    <row r="31" spans="2:409" s="70" customFormat="1" ht="21" customHeight="1" x14ac:dyDescent="0.2">
      <c r="B31" s="410" t="s">
        <v>26</v>
      </c>
      <c r="C31" s="326">
        <v>55976</v>
      </c>
      <c r="D31" s="327">
        <v>145982</v>
      </c>
      <c r="E31" s="328">
        <v>201958</v>
      </c>
      <c r="F31" s="329">
        <v>0</v>
      </c>
      <c r="G31" s="327">
        <v>1516247</v>
      </c>
      <c r="H31" s="327">
        <v>1475225</v>
      </c>
      <c r="I31" s="327">
        <v>1562340</v>
      </c>
      <c r="J31" s="327">
        <v>1352261</v>
      </c>
      <c r="K31" s="327">
        <v>806713</v>
      </c>
      <c r="L31" s="367">
        <v>6712786</v>
      </c>
      <c r="M31" s="330">
        <v>6914744</v>
      </c>
      <c r="N31" s="326">
        <v>20456</v>
      </c>
      <c r="O31" s="327">
        <v>60704</v>
      </c>
      <c r="P31" s="328">
        <v>81160</v>
      </c>
      <c r="Q31" s="326">
        <v>0</v>
      </c>
      <c r="R31" s="327">
        <v>567365</v>
      </c>
      <c r="S31" s="327">
        <v>511103</v>
      </c>
      <c r="T31" s="327">
        <v>490399</v>
      </c>
      <c r="U31" s="327">
        <v>790101</v>
      </c>
      <c r="V31" s="327">
        <v>534710</v>
      </c>
      <c r="W31" s="328">
        <v>2893678</v>
      </c>
      <c r="X31" s="330">
        <v>2974838</v>
      </c>
      <c r="Y31" s="326">
        <v>0</v>
      </c>
      <c r="Z31" s="327">
        <v>0</v>
      </c>
      <c r="AA31" s="328">
        <v>0</v>
      </c>
      <c r="AB31" s="326">
        <v>0</v>
      </c>
      <c r="AC31" s="327">
        <v>238847</v>
      </c>
      <c r="AD31" s="327">
        <v>171443</v>
      </c>
      <c r="AE31" s="327">
        <v>236027</v>
      </c>
      <c r="AF31" s="327">
        <v>323216</v>
      </c>
      <c r="AG31" s="327">
        <v>303536</v>
      </c>
      <c r="AH31" s="328">
        <v>1273069</v>
      </c>
      <c r="AI31" s="330">
        <v>1273069</v>
      </c>
      <c r="AJ31" s="326">
        <v>0</v>
      </c>
      <c r="AK31" s="327">
        <v>0</v>
      </c>
      <c r="AL31" s="328">
        <v>0</v>
      </c>
      <c r="AM31" s="326">
        <v>0</v>
      </c>
      <c r="AN31" s="327">
        <v>0</v>
      </c>
      <c r="AO31" s="327">
        <v>0</v>
      </c>
      <c r="AP31" s="327">
        <v>0</v>
      </c>
      <c r="AQ31" s="327">
        <v>94844</v>
      </c>
      <c r="AR31" s="327">
        <v>47422</v>
      </c>
      <c r="AS31" s="328">
        <v>142266</v>
      </c>
      <c r="AT31" s="330">
        <v>142266</v>
      </c>
      <c r="AU31" s="326">
        <v>18064</v>
      </c>
      <c r="AV31" s="327">
        <v>60704</v>
      </c>
      <c r="AW31" s="328">
        <v>78768</v>
      </c>
      <c r="AX31" s="326">
        <v>0</v>
      </c>
      <c r="AY31" s="327">
        <v>238638</v>
      </c>
      <c r="AZ31" s="327">
        <v>303212</v>
      </c>
      <c r="BA31" s="327">
        <v>129340</v>
      </c>
      <c r="BB31" s="327">
        <v>326097</v>
      </c>
      <c r="BC31" s="327">
        <v>145096</v>
      </c>
      <c r="BD31" s="328">
        <v>1142383</v>
      </c>
      <c r="BE31" s="330">
        <v>1221151</v>
      </c>
      <c r="BF31" s="326">
        <v>0</v>
      </c>
      <c r="BG31" s="327">
        <v>0</v>
      </c>
      <c r="BH31" s="331">
        <v>0</v>
      </c>
      <c r="BI31" s="332">
        <v>0</v>
      </c>
      <c r="BJ31" s="327">
        <v>0</v>
      </c>
      <c r="BK31" s="327">
        <v>0</v>
      </c>
      <c r="BL31" s="327">
        <v>0</v>
      </c>
      <c r="BM31" s="327">
        <v>0</v>
      </c>
      <c r="BN31" s="327">
        <v>0</v>
      </c>
      <c r="BO31" s="328">
        <v>0</v>
      </c>
      <c r="BP31" s="330">
        <v>0</v>
      </c>
      <c r="BQ31" s="326">
        <v>2392</v>
      </c>
      <c r="BR31" s="327">
        <v>0</v>
      </c>
      <c r="BS31" s="328">
        <v>2392</v>
      </c>
      <c r="BT31" s="326">
        <v>0</v>
      </c>
      <c r="BU31" s="327">
        <v>89880</v>
      </c>
      <c r="BV31" s="327">
        <v>36448</v>
      </c>
      <c r="BW31" s="327">
        <v>125032</v>
      </c>
      <c r="BX31" s="327">
        <v>45944</v>
      </c>
      <c r="BY31" s="327">
        <v>38656</v>
      </c>
      <c r="BZ31" s="328">
        <v>335960</v>
      </c>
      <c r="CA31" s="330">
        <v>338352</v>
      </c>
      <c r="CB31" s="326">
        <v>0</v>
      </c>
      <c r="CC31" s="327">
        <v>0</v>
      </c>
      <c r="CD31" s="328">
        <v>0</v>
      </c>
      <c r="CE31" s="326">
        <v>0</v>
      </c>
      <c r="CF31" s="327">
        <v>338691</v>
      </c>
      <c r="CG31" s="327">
        <v>481256</v>
      </c>
      <c r="CH31" s="327">
        <v>494840</v>
      </c>
      <c r="CI31" s="327">
        <v>100963</v>
      </c>
      <c r="CJ31" s="327">
        <v>0</v>
      </c>
      <c r="CK31" s="328">
        <v>1415750</v>
      </c>
      <c r="CL31" s="330">
        <v>1415750</v>
      </c>
      <c r="CM31" s="326">
        <v>0</v>
      </c>
      <c r="CN31" s="327">
        <v>0</v>
      </c>
      <c r="CO31" s="328">
        <v>0</v>
      </c>
      <c r="CP31" s="332">
        <v>0</v>
      </c>
      <c r="CQ31" s="327">
        <v>268423</v>
      </c>
      <c r="CR31" s="327">
        <v>371173</v>
      </c>
      <c r="CS31" s="327">
        <v>313150</v>
      </c>
      <c r="CT31" s="327">
        <v>100963</v>
      </c>
      <c r="CU31" s="327">
        <v>0</v>
      </c>
      <c r="CV31" s="328">
        <v>1053709</v>
      </c>
      <c r="CW31" s="330">
        <v>1053709</v>
      </c>
      <c r="CX31" s="326">
        <v>0</v>
      </c>
      <c r="CY31" s="327">
        <v>0</v>
      </c>
      <c r="CZ31" s="328">
        <v>0</v>
      </c>
      <c r="DA31" s="326">
        <v>0</v>
      </c>
      <c r="DB31" s="327">
        <v>70268</v>
      </c>
      <c r="DC31" s="327">
        <v>110083</v>
      </c>
      <c r="DD31" s="327">
        <v>181690</v>
      </c>
      <c r="DE31" s="327">
        <v>0</v>
      </c>
      <c r="DF31" s="327">
        <v>0</v>
      </c>
      <c r="DG31" s="328">
        <v>362041</v>
      </c>
      <c r="DH31" s="330">
        <v>362041</v>
      </c>
      <c r="DI31" s="326">
        <v>0</v>
      </c>
      <c r="DJ31" s="327">
        <v>0</v>
      </c>
      <c r="DK31" s="331">
        <v>0</v>
      </c>
      <c r="DL31" s="332">
        <v>0</v>
      </c>
      <c r="DM31" s="327">
        <v>89057</v>
      </c>
      <c r="DN31" s="327">
        <v>0</v>
      </c>
      <c r="DO31" s="327">
        <v>68852</v>
      </c>
      <c r="DP31" s="327">
        <v>108699</v>
      </c>
      <c r="DQ31" s="327">
        <v>0</v>
      </c>
      <c r="DR31" s="328">
        <v>266608</v>
      </c>
      <c r="DS31" s="330">
        <v>266608</v>
      </c>
      <c r="DT31" s="326">
        <v>0</v>
      </c>
      <c r="DU31" s="327">
        <v>0</v>
      </c>
      <c r="DV31" s="328">
        <v>0</v>
      </c>
      <c r="DW31" s="326">
        <v>0</v>
      </c>
      <c r="DX31" s="327">
        <v>89057</v>
      </c>
      <c r="DY31" s="327">
        <v>0</v>
      </c>
      <c r="DZ31" s="327">
        <v>68852</v>
      </c>
      <c r="EA31" s="327">
        <v>53078</v>
      </c>
      <c r="EB31" s="327">
        <v>0</v>
      </c>
      <c r="EC31" s="328">
        <v>210987</v>
      </c>
      <c r="ED31" s="330">
        <v>210987</v>
      </c>
      <c r="EE31" s="326">
        <v>0</v>
      </c>
      <c r="EF31" s="331">
        <v>0</v>
      </c>
      <c r="EG31" s="328">
        <v>0</v>
      </c>
      <c r="EH31" s="326">
        <v>0</v>
      </c>
      <c r="EI31" s="327">
        <v>0</v>
      </c>
      <c r="EJ31" s="327">
        <v>0</v>
      </c>
      <c r="EK31" s="327">
        <v>0</v>
      </c>
      <c r="EL31" s="327">
        <v>55621</v>
      </c>
      <c r="EM31" s="327">
        <v>0</v>
      </c>
      <c r="EN31" s="331">
        <v>55621</v>
      </c>
      <c r="EO31" s="330">
        <v>55621</v>
      </c>
      <c r="EP31" s="326">
        <v>0</v>
      </c>
      <c r="EQ31" s="327">
        <v>0</v>
      </c>
      <c r="ER31" s="331">
        <v>0</v>
      </c>
      <c r="ES31" s="332">
        <v>0</v>
      </c>
      <c r="ET31" s="327">
        <v>0</v>
      </c>
      <c r="EU31" s="327">
        <v>0</v>
      </c>
      <c r="EV31" s="327">
        <v>0</v>
      </c>
      <c r="EW31" s="327">
        <v>0</v>
      </c>
      <c r="EX31" s="327">
        <v>0</v>
      </c>
      <c r="EY31" s="328">
        <v>0</v>
      </c>
      <c r="EZ31" s="330">
        <v>0</v>
      </c>
      <c r="FA31" s="326">
        <v>0</v>
      </c>
      <c r="FB31" s="327">
        <v>0</v>
      </c>
      <c r="FC31" s="331">
        <v>0</v>
      </c>
      <c r="FD31" s="332">
        <v>0</v>
      </c>
      <c r="FE31" s="327">
        <v>0</v>
      </c>
      <c r="FF31" s="327">
        <v>0</v>
      </c>
      <c r="FG31" s="327">
        <v>0</v>
      </c>
      <c r="FH31" s="327">
        <v>0</v>
      </c>
      <c r="FI31" s="327">
        <v>0</v>
      </c>
      <c r="FJ31" s="328">
        <v>0</v>
      </c>
      <c r="FK31" s="330">
        <v>0</v>
      </c>
      <c r="FL31" s="326">
        <v>35520</v>
      </c>
      <c r="FM31" s="327">
        <v>58368</v>
      </c>
      <c r="FN31" s="328">
        <v>93888</v>
      </c>
      <c r="FO31" s="326">
        <v>0</v>
      </c>
      <c r="FP31" s="327">
        <v>74560</v>
      </c>
      <c r="FQ31" s="327">
        <v>158064</v>
      </c>
      <c r="FR31" s="327">
        <v>144520</v>
      </c>
      <c r="FS31" s="327">
        <v>156064</v>
      </c>
      <c r="FT31" s="327">
        <v>57168</v>
      </c>
      <c r="FU31" s="328">
        <v>590376</v>
      </c>
      <c r="FV31" s="330">
        <v>684264</v>
      </c>
      <c r="FW31" s="333">
        <v>35520</v>
      </c>
      <c r="FX31" s="327">
        <v>58368</v>
      </c>
      <c r="FY31" s="331">
        <v>93888</v>
      </c>
      <c r="FZ31" s="332">
        <v>0</v>
      </c>
      <c r="GA31" s="327">
        <v>74560</v>
      </c>
      <c r="GB31" s="327">
        <v>158064</v>
      </c>
      <c r="GC31" s="327">
        <v>144520</v>
      </c>
      <c r="GD31" s="327">
        <v>156064</v>
      </c>
      <c r="GE31" s="327">
        <v>57168</v>
      </c>
      <c r="GF31" s="328">
        <v>590376</v>
      </c>
      <c r="GG31" s="334">
        <v>684264</v>
      </c>
      <c r="GH31" s="333">
        <v>0</v>
      </c>
      <c r="GI31" s="327">
        <v>0</v>
      </c>
      <c r="GJ31" s="331">
        <v>0</v>
      </c>
      <c r="GK31" s="332">
        <v>0</v>
      </c>
      <c r="GL31" s="327">
        <v>0</v>
      </c>
      <c r="GM31" s="327">
        <v>0</v>
      </c>
      <c r="GN31" s="327">
        <v>0</v>
      </c>
      <c r="GO31" s="327">
        <v>0</v>
      </c>
      <c r="GP31" s="327">
        <v>0</v>
      </c>
      <c r="GQ31" s="328">
        <v>0</v>
      </c>
      <c r="GR31" s="330">
        <v>0</v>
      </c>
      <c r="GS31" s="326">
        <v>0</v>
      </c>
      <c r="GT31" s="327">
        <v>0</v>
      </c>
      <c r="GU31" s="328">
        <v>0</v>
      </c>
      <c r="GV31" s="326">
        <v>0</v>
      </c>
      <c r="GW31" s="327">
        <v>0</v>
      </c>
      <c r="GX31" s="327">
        <v>0</v>
      </c>
      <c r="GY31" s="327">
        <v>0</v>
      </c>
      <c r="GZ31" s="327">
        <v>0</v>
      </c>
      <c r="HA31" s="327">
        <v>0</v>
      </c>
      <c r="HB31" s="331">
        <v>0</v>
      </c>
      <c r="HC31" s="330">
        <v>0</v>
      </c>
      <c r="HD31" s="326">
        <v>0</v>
      </c>
      <c r="HE31" s="327">
        <v>26910</v>
      </c>
      <c r="HF31" s="331">
        <v>26910</v>
      </c>
      <c r="HG31" s="332">
        <v>0</v>
      </c>
      <c r="HH31" s="327">
        <v>446574</v>
      </c>
      <c r="HI31" s="327">
        <v>324802</v>
      </c>
      <c r="HJ31" s="327">
        <v>363729</v>
      </c>
      <c r="HK31" s="327">
        <v>196434</v>
      </c>
      <c r="HL31" s="327">
        <v>214835</v>
      </c>
      <c r="HM31" s="328">
        <v>1546374</v>
      </c>
      <c r="HN31" s="329">
        <v>1573284</v>
      </c>
      <c r="HO31" s="333">
        <v>0</v>
      </c>
      <c r="HP31" s="327">
        <v>0</v>
      </c>
      <c r="HQ31" s="328">
        <v>0</v>
      </c>
      <c r="HR31" s="326">
        <v>0</v>
      </c>
      <c r="HS31" s="327">
        <v>0</v>
      </c>
      <c r="HT31" s="327">
        <v>0</v>
      </c>
      <c r="HU31" s="327">
        <v>0</v>
      </c>
      <c r="HV31" s="327">
        <v>0</v>
      </c>
      <c r="HW31" s="327">
        <v>0</v>
      </c>
      <c r="HX31" s="331">
        <v>0</v>
      </c>
      <c r="HY31" s="330">
        <v>0</v>
      </c>
      <c r="HZ31" s="335">
        <v>0</v>
      </c>
      <c r="IA31" s="336">
        <v>0</v>
      </c>
      <c r="IB31" s="337">
        <v>0</v>
      </c>
      <c r="IC31" s="338">
        <v>0</v>
      </c>
      <c r="ID31" s="336">
        <v>103568</v>
      </c>
      <c r="IE31" s="339">
        <v>329770</v>
      </c>
      <c r="IF31" s="337">
        <v>1175402</v>
      </c>
      <c r="IG31" s="336">
        <v>288528</v>
      </c>
      <c r="IH31" s="337">
        <v>302131</v>
      </c>
      <c r="II31" s="340">
        <v>2199399</v>
      </c>
      <c r="IJ31" s="341">
        <v>2199399</v>
      </c>
      <c r="IK31" s="342">
        <v>0</v>
      </c>
      <c r="IL31" s="343">
        <v>0</v>
      </c>
      <c r="IM31" s="344">
        <v>0</v>
      </c>
      <c r="IN31" s="404">
        <v>0</v>
      </c>
      <c r="IO31" s="345">
        <v>0</v>
      </c>
      <c r="IP31" s="345">
        <v>0</v>
      </c>
      <c r="IQ31" s="345">
        <v>0</v>
      </c>
      <c r="IR31" s="345">
        <v>0</v>
      </c>
      <c r="IS31" s="345">
        <v>0</v>
      </c>
      <c r="IT31" s="346">
        <v>0</v>
      </c>
      <c r="IU31" s="347">
        <v>0</v>
      </c>
      <c r="IV31" s="348">
        <v>0</v>
      </c>
      <c r="IW31" s="345">
        <v>0</v>
      </c>
      <c r="IX31" s="349">
        <v>0</v>
      </c>
      <c r="IY31" s="404">
        <v>0</v>
      </c>
      <c r="IZ31" s="345">
        <v>0</v>
      </c>
      <c r="JA31" s="345">
        <v>0</v>
      </c>
      <c r="JB31" s="345">
        <v>0</v>
      </c>
      <c r="JC31" s="345">
        <v>0</v>
      </c>
      <c r="JD31" s="345">
        <v>0</v>
      </c>
      <c r="JE31" s="349">
        <v>0</v>
      </c>
      <c r="JF31" s="350">
        <v>0</v>
      </c>
      <c r="JG31" s="348">
        <v>0</v>
      </c>
      <c r="JH31" s="345">
        <v>0</v>
      </c>
      <c r="JI31" s="346">
        <v>0</v>
      </c>
      <c r="JJ31" s="351">
        <v>0</v>
      </c>
      <c r="JK31" s="345">
        <v>103568</v>
      </c>
      <c r="JL31" s="345">
        <v>134930</v>
      </c>
      <c r="JM31" s="345">
        <v>248333</v>
      </c>
      <c r="JN31" s="345">
        <v>46641</v>
      </c>
      <c r="JO31" s="345">
        <v>0</v>
      </c>
      <c r="JP31" s="349">
        <v>533472</v>
      </c>
      <c r="JQ31" s="347">
        <v>533472</v>
      </c>
      <c r="JR31" s="348">
        <v>0</v>
      </c>
      <c r="JS31" s="345">
        <v>0</v>
      </c>
      <c r="JT31" s="346">
        <v>0</v>
      </c>
      <c r="JU31" s="351">
        <v>0</v>
      </c>
      <c r="JV31" s="345">
        <v>0</v>
      </c>
      <c r="JW31" s="345">
        <v>0</v>
      </c>
      <c r="JX31" s="345">
        <v>0</v>
      </c>
      <c r="JY31" s="345">
        <v>0</v>
      </c>
      <c r="JZ31" s="345">
        <v>0</v>
      </c>
      <c r="KA31" s="349">
        <v>0</v>
      </c>
      <c r="KB31" s="347">
        <v>0</v>
      </c>
      <c r="KC31" s="352">
        <v>0</v>
      </c>
      <c r="KD31" s="353">
        <v>0</v>
      </c>
      <c r="KE31" s="349">
        <v>0</v>
      </c>
      <c r="KF31" s="351">
        <v>0</v>
      </c>
      <c r="KG31" s="345">
        <v>0</v>
      </c>
      <c r="KH31" s="345">
        <v>194840</v>
      </c>
      <c r="KI31" s="345">
        <v>468469</v>
      </c>
      <c r="KJ31" s="345">
        <v>0</v>
      </c>
      <c r="KK31" s="345">
        <v>302131</v>
      </c>
      <c r="KL31" s="349">
        <v>965440</v>
      </c>
      <c r="KM31" s="354">
        <v>965440</v>
      </c>
      <c r="KN31" s="342">
        <v>0</v>
      </c>
      <c r="KO31" s="343">
        <v>0</v>
      </c>
      <c r="KP31" s="344">
        <v>0</v>
      </c>
      <c r="KQ31" s="404">
        <v>0</v>
      </c>
      <c r="KR31" s="345">
        <v>0</v>
      </c>
      <c r="KS31" s="345">
        <v>0</v>
      </c>
      <c r="KT31" s="345">
        <v>458600</v>
      </c>
      <c r="KU31" s="345">
        <v>241887</v>
      </c>
      <c r="KV31" s="345">
        <v>0</v>
      </c>
      <c r="KW31" s="349">
        <v>700487</v>
      </c>
      <c r="KX31" s="347">
        <v>700487</v>
      </c>
      <c r="KY31" s="348">
        <v>0</v>
      </c>
      <c r="KZ31" s="345">
        <v>0</v>
      </c>
      <c r="LA31" s="349">
        <v>0</v>
      </c>
      <c r="LB31" s="404">
        <v>0</v>
      </c>
      <c r="LC31" s="345">
        <v>0</v>
      </c>
      <c r="LD31" s="345">
        <v>0</v>
      </c>
      <c r="LE31" s="345">
        <v>0</v>
      </c>
      <c r="LF31" s="345">
        <v>0</v>
      </c>
      <c r="LG31" s="345">
        <v>0</v>
      </c>
      <c r="LH31" s="349">
        <v>0</v>
      </c>
      <c r="LI31" s="350">
        <v>0</v>
      </c>
      <c r="LJ31" s="348">
        <v>0</v>
      </c>
      <c r="LK31" s="345">
        <v>0</v>
      </c>
      <c r="LL31" s="349">
        <v>0</v>
      </c>
      <c r="LM31" s="404">
        <v>0</v>
      </c>
      <c r="LN31" s="345">
        <v>0</v>
      </c>
      <c r="LO31" s="345">
        <v>0</v>
      </c>
      <c r="LP31" s="345">
        <v>0</v>
      </c>
      <c r="LQ31" s="345">
        <v>0</v>
      </c>
      <c r="LR31" s="345">
        <v>0</v>
      </c>
      <c r="LS31" s="349">
        <v>0</v>
      </c>
      <c r="LT31" s="347">
        <v>0</v>
      </c>
      <c r="LU31" s="348">
        <v>0</v>
      </c>
      <c r="LV31" s="345">
        <v>0</v>
      </c>
      <c r="LW31" s="349">
        <v>0</v>
      </c>
      <c r="LX31" s="404">
        <v>0</v>
      </c>
      <c r="LY31" s="345">
        <v>0</v>
      </c>
      <c r="LZ31" s="345">
        <v>0</v>
      </c>
      <c r="MA31" s="345">
        <v>0</v>
      </c>
      <c r="MB31" s="345">
        <v>0</v>
      </c>
      <c r="MC31" s="345">
        <v>0</v>
      </c>
      <c r="MD31" s="349">
        <v>0</v>
      </c>
      <c r="ME31" s="350">
        <v>0</v>
      </c>
      <c r="MF31" s="348">
        <v>0</v>
      </c>
      <c r="MG31" s="345">
        <v>0</v>
      </c>
      <c r="MH31" s="349">
        <v>0</v>
      </c>
      <c r="MI31" s="404">
        <v>0</v>
      </c>
      <c r="MJ31" s="345">
        <v>0</v>
      </c>
      <c r="MK31" s="345">
        <v>0</v>
      </c>
      <c r="ML31" s="345">
        <v>957662</v>
      </c>
      <c r="MM31" s="345">
        <v>895497</v>
      </c>
      <c r="MN31" s="345">
        <v>1092244</v>
      </c>
      <c r="MO31" s="349">
        <v>2945403</v>
      </c>
      <c r="MP31" s="354">
        <v>2945403</v>
      </c>
      <c r="MQ31" s="348">
        <v>0</v>
      </c>
      <c r="MR31" s="345">
        <v>0</v>
      </c>
      <c r="MS31" s="349">
        <v>0</v>
      </c>
      <c r="MT31" s="404">
        <v>0</v>
      </c>
      <c r="MU31" s="345">
        <v>0</v>
      </c>
      <c r="MV31" s="345">
        <v>0</v>
      </c>
      <c r="MW31" s="345">
        <v>460694</v>
      </c>
      <c r="MX31" s="345">
        <v>237408</v>
      </c>
      <c r="MY31" s="345">
        <v>783857</v>
      </c>
      <c r="MZ31" s="349">
        <v>1481959</v>
      </c>
      <c r="NA31" s="354">
        <v>1481959</v>
      </c>
      <c r="NB31" s="348">
        <v>0</v>
      </c>
      <c r="NC31" s="345">
        <v>0</v>
      </c>
      <c r="ND31" s="349">
        <v>0</v>
      </c>
      <c r="NE31" s="404">
        <v>0</v>
      </c>
      <c r="NF31" s="345">
        <v>0</v>
      </c>
      <c r="NG31" s="345">
        <v>0</v>
      </c>
      <c r="NH31" s="345">
        <v>496968</v>
      </c>
      <c r="NI31" s="345">
        <v>658089</v>
      </c>
      <c r="NJ31" s="345">
        <v>308387</v>
      </c>
      <c r="NK31" s="349">
        <v>1463444</v>
      </c>
      <c r="NL31" s="347">
        <v>1463444</v>
      </c>
      <c r="NM31" s="348">
        <v>0</v>
      </c>
      <c r="NN31" s="345">
        <v>0</v>
      </c>
      <c r="NO31" s="349">
        <v>0</v>
      </c>
      <c r="NP31" s="404">
        <v>0</v>
      </c>
      <c r="NQ31" s="345">
        <v>0</v>
      </c>
      <c r="NR31" s="345">
        <v>0</v>
      </c>
      <c r="NS31" s="345">
        <v>0</v>
      </c>
      <c r="NT31" s="345">
        <v>0</v>
      </c>
      <c r="NU31" s="345">
        <v>0</v>
      </c>
      <c r="NV31" s="349">
        <v>0</v>
      </c>
      <c r="NW31" s="350">
        <v>0</v>
      </c>
      <c r="NX31" s="348">
        <v>0</v>
      </c>
      <c r="NY31" s="345">
        <v>0</v>
      </c>
      <c r="NZ31" s="349">
        <v>0</v>
      </c>
      <c r="OA31" s="404">
        <v>0</v>
      </c>
      <c r="OB31" s="345">
        <v>0</v>
      </c>
      <c r="OC31" s="345">
        <v>0</v>
      </c>
      <c r="OD31" s="345">
        <v>0</v>
      </c>
      <c r="OE31" s="345">
        <v>0</v>
      </c>
      <c r="OF31" s="345">
        <v>0</v>
      </c>
      <c r="OG31" s="349">
        <v>0</v>
      </c>
      <c r="OH31" s="350">
        <v>0</v>
      </c>
      <c r="OI31" s="348">
        <v>55976</v>
      </c>
      <c r="OJ31" s="345">
        <v>145982</v>
      </c>
      <c r="OK31" s="346">
        <v>201958</v>
      </c>
      <c r="OL31" s="351">
        <v>0</v>
      </c>
      <c r="OM31" s="345">
        <v>1619815</v>
      </c>
      <c r="ON31" s="345">
        <v>1804995</v>
      </c>
      <c r="OO31" s="345">
        <v>3695404</v>
      </c>
      <c r="OP31" s="345">
        <v>2536286</v>
      </c>
      <c r="OQ31" s="345">
        <v>2201088</v>
      </c>
      <c r="OR31" s="349">
        <v>11857588</v>
      </c>
      <c r="OS31" s="354">
        <v>12059546</v>
      </c>
    </row>
    <row r="32" spans="2:409" s="70" customFormat="1" ht="21" customHeight="1" x14ac:dyDescent="0.2">
      <c r="B32" s="410" t="s">
        <v>27</v>
      </c>
      <c r="C32" s="326">
        <v>263325</v>
      </c>
      <c r="D32" s="327">
        <v>284764</v>
      </c>
      <c r="E32" s="328">
        <v>548089</v>
      </c>
      <c r="F32" s="329">
        <v>0</v>
      </c>
      <c r="G32" s="327">
        <v>1113120</v>
      </c>
      <c r="H32" s="327">
        <v>1128193</v>
      </c>
      <c r="I32" s="327">
        <v>1159285</v>
      </c>
      <c r="J32" s="327">
        <v>1420941</v>
      </c>
      <c r="K32" s="327">
        <v>669967</v>
      </c>
      <c r="L32" s="367">
        <v>5491506</v>
      </c>
      <c r="M32" s="330">
        <v>6039595</v>
      </c>
      <c r="N32" s="326">
        <v>39151</v>
      </c>
      <c r="O32" s="327">
        <v>55546</v>
      </c>
      <c r="P32" s="328">
        <v>94697</v>
      </c>
      <c r="Q32" s="326">
        <v>0</v>
      </c>
      <c r="R32" s="327">
        <v>288427</v>
      </c>
      <c r="S32" s="327">
        <v>352516</v>
      </c>
      <c r="T32" s="327">
        <v>537032</v>
      </c>
      <c r="U32" s="327">
        <v>457006</v>
      </c>
      <c r="V32" s="327">
        <v>650887</v>
      </c>
      <c r="W32" s="328">
        <v>2285868</v>
      </c>
      <c r="X32" s="330">
        <v>2380565</v>
      </c>
      <c r="Y32" s="326">
        <v>0</v>
      </c>
      <c r="Z32" s="327">
        <v>0</v>
      </c>
      <c r="AA32" s="328">
        <v>0</v>
      </c>
      <c r="AB32" s="326">
        <v>0</v>
      </c>
      <c r="AC32" s="327">
        <v>66360</v>
      </c>
      <c r="AD32" s="327">
        <v>175981</v>
      </c>
      <c r="AE32" s="327">
        <v>346759</v>
      </c>
      <c r="AF32" s="327">
        <v>196770</v>
      </c>
      <c r="AG32" s="327">
        <v>478749</v>
      </c>
      <c r="AH32" s="328">
        <v>1264619</v>
      </c>
      <c r="AI32" s="330">
        <v>1264619</v>
      </c>
      <c r="AJ32" s="326">
        <v>0</v>
      </c>
      <c r="AK32" s="327">
        <v>0</v>
      </c>
      <c r="AL32" s="328">
        <v>0</v>
      </c>
      <c r="AM32" s="326">
        <v>0</v>
      </c>
      <c r="AN32" s="327">
        <v>0</v>
      </c>
      <c r="AO32" s="327">
        <v>0</v>
      </c>
      <c r="AP32" s="327">
        <v>11544</v>
      </c>
      <c r="AQ32" s="327">
        <v>34636</v>
      </c>
      <c r="AR32" s="327">
        <v>48006</v>
      </c>
      <c r="AS32" s="328">
        <v>94186</v>
      </c>
      <c r="AT32" s="330">
        <v>94186</v>
      </c>
      <c r="AU32" s="326">
        <v>24047</v>
      </c>
      <c r="AV32" s="327">
        <v>42474</v>
      </c>
      <c r="AW32" s="328">
        <v>66521</v>
      </c>
      <c r="AX32" s="326">
        <v>0</v>
      </c>
      <c r="AY32" s="327">
        <v>108107</v>
      </c>
      <c r="AZ32" s="327">
        <v>117359</v>
      </c>
      <c r="BA32" s="327">
        <v>154353</v>
      </c>
      <c r="BB32" s="327">
        <v>121296</v>
      </c>
      <c r="BC32" s="327">
        <v>94396</v>
      </c>
      <c r="BD32" s="328">
        <v>595511</v>
      </c>
      <c r="BE32" s="330">
        <v>662032</v>
      </c>
      <c r="BF32" s="326">
        <v>0</v>
      </c>
      <c r="BG32" s="327">
        <v>0</v>
      </c>
      <c r="BH32" s="331">
        <v>0</v>
      </c>
      <c r="BI32" s="332">
        <v>0</v>
      </c>
      <c r="BJ32" s="327">
        <v>0</v>
      </c>
      <c r="BK32" s="327">
        <v>0</v>
      </c>
      <c r="BL32" s="327">
        <v>0</v>
      </c>
      <c r="BM32" s="327">
        <v>0</v>
      </c>
      <c r="BN32" s="327">
        <v>0</v>
      </c>
      <c r="BO32" s="328">
        <v>0</v>
      </c>
      <c r="BP32" s="330">
        <v>0</v>
      </c>
      <c r="BQ32" s="326">
        <v>15104</v>
      </c>
      <c r="BR32" s="327">
        <v>13072</v>
      </c>
      <c r="BS32" s="328">
        <v>28176</v>
      </c>
      <c r="BT32" s="326">
        <v>0</v>
      </c>
      <c r="BU32" s="327">
        <v>113960</v>
      </c>
      <c r="BV32" s="327">
        <v>59176</v>
      </c>
      <c r="BW32" s="327">
        <v>24376</v>
      </c>
      <c r="BX32" s="327">
        <v>104304</v>
      </c>
      <c r="BY32" s="327">
        <v>29736</v>
      </c>
      <c r="BZ32" s="328">
        <v>331552</v>
      </c>
      <c r="CA32" s="330">
        <v>359728</v>
      </c>
      <c r="CB32" s="326">
        <v>63705</v>
      </c>
      <c r="CC32" s="327">
        <v>74738</v>
      </c>
      <c r="CD32" s="328">
        <v>138443</v>
      </c>
      <c r="CE32" s="326">
        <v>0</v>
      </c>
      <c r="CF32" s="327">
        <v>343567</v>
      </c>
      <c r="CG32" s="327">
        <v>304685</v>
      </c>
      <c r="CH32" s="327">
        <v>331886</v>
      </c>
      <c r="CI32" s="327">
        <v>68882</v>
      </c>
      <c r="CJ32" s="327">
        <v>0</v>
      </c>
      <c r="CK32" s="328">
        <v>1049020</v>
      </c>
      <c r="CL32" s="330">
        <v>1187463</v>
      </c>
      <c r="CM32" s="326">
        <v>0</v>
      </c>
      <c r="CN32" s="327">
        <v>0</v>
      </c>
      <c r="CO32" s="328">
        <v>0</v>
      </c>
      <c r="CP32" s="332">
        <v>0</v>
      </c>
      <c r="CQ32" s="327">
        <v>291802</v>
      </c>
      <c r="CR32" s="327">
        <v>179694</v>
      </c>
      <c r="CS32" s="327">
        <v>331886</v>
      </c>
      <c r="CT32" s="327">
        <v>68882</v>
      </c>
      <c r="CU32" s="327">
        <v>0</v>
      </c>
      <c r="CV32" s="328">
        <v>872264</v>
      </c>
      <c r="CW32" s="330">
        <v>872264</v>
      </c>
      <c r="CX32" s="326">
        <v>63705</v>
      </c>
      <c r="CY32" s="327">
        <v>74738</v>
      </c>
      <c r="CZ32" s="328">
        <v>138443</v>
      </c>
      <c r="DA32" s="326">
        <v>0</v>
      </c>
      <c r="DB32" s="327">
        <v>51765</v>
      </c>
      <c r="DC32" s="327">
        <v>124991</v>
      </c>
      <c r="DD32" s="327">
        <v>0</v>
      </c>
      <c r="DE32" s="327">
        <v>0</v>
      </c>
      <c r="DF32" s="327">
        <v>0</v>
      </c>
      <c r="DG32" s="328">
        <v>176756</v>
      </c>
      <c r="DH32" s="330">
        <v>315199</v>
      </c>
      <c r="DI32" s="326">
        <v>0</v>
      </c>
      <c r="DJ32" s="327">
        <v>0</v>
      </c>
      <c r="DK32" s="331">
        <v>0</v>
      </c>
      <c r="DL32" s="332">
        <v>0</v>
      </c>
      <c r="DM32" s="327">
        <v>0</v>
      </c>
      <c r="DN32" s="327">
        <v>0</v>
      </c>
      <c r="DO32" s="327">
        <v>9932</v>
      </c>
      <c r="DP32" s="327">
        <v>26940</v>
      </c>
      <c r="DQ32" s="327">
        <v>0</v>
      </c>
      <c r="DR32" s="328">
        <v>36872</v>
      </c>
      <c r="DS32" s="330">
        <v>36872</v>
      </c>
      <c r="DT32" s="326">
        <v>0</v>
      </c>
      <c r="DU32" s="327">
        <v>0</v>
      </c>
      <c r="DV32" s="328">
        <v>0</v>
      </c>
      <c r="DW32" s="326">
        <v>0</v>
      </c>
      <c r="DX32" s="327">
        <v>0</v>
      </c>
      <c r="DY32" s="327">
        <v>0</v>
      </c>
      <c r="DZ32" s="327">
        <v>0</v>
      </c>
      <c r="EA32" s="327">
        <v>26940</v>
      </c>
      <c r="EB32" s="327">
        <v>0</v>
      </c>
      <c r="EC32" s="328">
        <v>26940</v>
      </c>
      <c r="ED32" s="330">
        <v>26940</v>
      </c>
      <c r="EE32" s="326">
        <v>0</v>
      </c>
      <c r="EF32" s="331">
        <v>0</v>
      </c>
      <c r="EG32" s="328">
        <v>0</v>
      </c>
      <c r="EH32" s="326">
        <v>0</v>
      </c>
      <c r="EI32" s="327">
        <v>0</v>
      </c>
      <c r="EJ32" s="327">
        <v>0</v>
      </c>
      <c r="EK32" s="327">
        <v>9932</v>
      </c>
      <c r="EL32" s="327">
        <v>0</v>
      </c>
      <c r="EM32" s="327">
        <v>0</v>
      </c>
      <c r="EN32" s="331">
        <v>9932</v>
      </c>
      <c r="EO32" s="330">
        <v>9932</v>
      </c>
      <c r="EP32" s="326">
        <v>0</v>
      </c>
      <c r="EQ32" s="327">
        <v>0</v>
      </c>
      <c r="ER32" s="331">
        <v>0</v>
      </c>
      <c r="ES32" s="332">
        <v>0</v>
      </c>
      <c r="ET32" s="327">
        <v>0</v>
      </c>
      <c r="EU32" s="327">
        <v>0</v>
      </c>
      <c r="EV32" s="327">
        <v>0</v>
      </c>
      <c r="EW32" s="327">
        <v>0</v>
      </c>
      <c r="EX32" s="327">
        <v>0</v>
      </c>
      <c r="EY32" s="328">
        <v>0</v>
      </c>
      <c r="EZ32" s="330">
        <v>0</v>
      </c>
      <c r="FA32" s="326">
        <v>0</v>
      </c>
      <c r="FB32" s="327">
        <v>0</v>
      </c>
      <c r="FC32" s="331">
        <v>0</v>
      </c>
      <c r="FD32" s="332">
        <v>0</v>
      </c>
      <c r="FE32" s="327">
        <v>0</v>
      </c>
      <c r="FF32" s="327">
        <v>0</v>
      </c>
      <c r="FG32" s="327">
        <v>0</v>
      </c>
      <c r="FH32" s="327">
        <v>0</v>
      </c>
      <c r="FI32" s="327">
        <v>0</v>
      </c>
      <c r="FJ32" s="328">
        <v>0</v>
      </c>
      <c r="FK32" s="330">
        <v>0</v>
      </c>
      <c r="FL32" s="326">
        <v>62240</v>
      </c>
      <c r="FM32" s="327">
        <v>154480</v>
      </c>
      <c r="FN32" s="328">
        <v>216720</v>
      </c>
      <c r="FO32" s="326">
        <v>0</v>
      </c>
      <c r="FP32" s="327">
        <v>32296</v>
      </c>
      <c r="FQ32" s="327">
        <v>139544</v>
      </c>
      <c r="FR32" s="327">
        <v>92544</v>
      </c>
      <c r="FS32" s="327">
        <v>93568</v>
      </c>
      <c r="FT32" s="327">
        <v>19080</v>
      </c>
      <c r="FU32" s="328">
        <v>377032</v>
      </c>
      <c r="FV32" s="330">
        <v>593752</v>
      </c>
      <c r="FW32" s="333">
        <v>62240</v>
      </c>
      <c r="FX32" s="327">
        <v>80480</v>
      </c>
      <c r="FY32" s="331">
        <v>142720</v>
      </c>
      <c r="FZ32" s="332">
        <v>0</v>
      </c>
      <c r="GA32" s="327">
        <v>15400</v>
      </c>
      <c r="GB32" s="327">
        <v>139544</v>
      </c>
      <c r="GC32" s="327">
        <v>92544</v>
      </c>
      <c r="GD32" s="327">
        <v>58768</v>
      </c>
      <c r="GE32" s="327">
        <v>19080</v>
      </c>
      <c r="GF32" s="328">
        <v>325336</v>
      </c>
      <c r="GG32" s="334">
        <v>468056</v>
      </c>
      <c r="GH32" s="333">
        <v>0</v>
      </c>
      <c r="GI32" s="327">
        <v>0</v>
      </c>
      <c r="GJ32" s="331">
        <v>0</v>
      </c>
      <c r="GK32" s="332">
        <v>0</v>
      </c>
      <c r="GL32" s="327">
        <v>16896</v>
      </c>
      <c r="GM32" s="327">
        <v>0</v>
      </c>
      <c r="GN32" s="327">
        <v>0</v>
      </c>
      <c r="GO32" s="327">
        <v>0</v>
      </c>
      <c r="GP32" s="327">
        <v>0</v>
      </c>
      <c r="GQ32" s="328">
        <v>16896</v>
      </c>
      <c r="GR32" s="330">
        <v>16896</v>
      </c>
      <c r="GS32" s="326">
        <v>0</v>
      </c>
      <c r="GT32" s="327">
        <v>74000</v>
      </c>
      <c r="GU32" s="328">
        <v>74000</v>
      </c>
      <c r="GV32" s="326">
        <v>0</v>
      </c>
      <c r="GW32" s="327">
        <v>0</v>
      </c>
      <c r="GX32" s="327">
        <v>0</v>
      </c>
      <c r="GY32" s="327">
        <v>0</v>
      </c>
      <c r="GZ32" s="327">
        <v>34800</v>
      </c>
      <c r="HA32" s="327">
        <v>0</v>
      </c>
      <c r="HB32" s="331">
        <v>34800</v>
      </c>
      <c r="HC32" s="330">
        <v>108800</v>
      </c>
      <c r="HD32" s="326">
        <v>98229</v>
      </c>
      <c r="HE32" s="327">
        <v>0</v>
      </c>
      <c r="HF32" s="331">
        <v>98229</v>
      </c>
      <c r="HG32" s="332">
        <v>0</v>
      </c>
      <c r="HH32" s="327">
        <v>448830</v>
      </c>
      <c r="HI32" s="327">
        <v>331448</v>
      </c>
      <c r="HJ32" s="327">
        <v>187891</v>
      </c>
      <c r="HK32" s="327">
        <v>774545</v>
      </c>
      <c r="HL32" s="327">
        <v>0</v>
      </c>
      <c r="HM32" s="328">
        <v>1742714</v>
      </c>
      <c r="HN32" s="329">
        <v>1840943</v>
      </c>
      <c r="HO32" s="333">
        <v>0</v>
      </c>
      <c r="HP32" s="327">
        <v>0</v>
      </c>
      <c r="HQ32" s="328">
        <v>0</v>
      </c>
      <c r="HR32" s="326">
        <v>0</v>
      </c>
      <c r="HS32" s="327">
        <v>0</v>
      </c>
      <c r="HT32" s="327">
        <v>0</v>
      </c>
      <c r="HU32" s="327">
        <v>0</v>
      </c>
      <c r="HV32" s="327">
        <v>0</v>
      </c>
      <c r="HW32" s="327">
        <v>0</v>
      </c>
      <c r="HX32" s="331">
        <v>0</v>
      </c>
      <c r="HY32" s="330">
        <v>0</v>
      </c>
      <c r="HZ32" s="358">
        <v>0</v>
      </c>
      <c r="IA32" s="356">
        <v>0</v>
      </c>
      <c r="IB32" s="358">
        <v>0</v>
      </c>
      <c r="IC32" s="355">
        <v>0</v>
      </c>
      <c r="ID32" s="356">
        <v>320185</v>
      </c>
      <c r="IE32" s="357">
        <v>143214</v>
      </c>
      <c r="IF32" s="358">
        <v>86904</v>
      </c>
      <c r="IG32" s="356">
        <v>944019</v>
      </c>
      <c r="IH32" s="358">
        <v>0</v>
      </c>
      <c r="II32" s="359">
        <v>1494322</v>
      </c>
      <c r="IJ32" s="358">
        <v>1494322</v>
      </c>
      <c r="IK32" s="342">
        <v>0</v>
      </c>
      <c r="IL32" s="343">
        <v>0</v>
      </c>
      <c r="IM32" s="344">
        <v>0</v>
      </c>
      <c r="IN32" s="404">
        <v>0</v>
      </c>
      <c r="IO32" s="345">
        <v>0</v>
      </c>
      <c r="IP32" s="345">
        <v>0</v>
      </c>
      <c r="IQ32" s="345">
        <v>0</v>
      </c>
      <c r="IR32" s="345">
        <v>0</v>
      </c>
      <c r="IS32" s="345">
        <v>0</v>
      </c>
      <c r="IT32" s="346">
        <v>0</v>
      </c>
      <c r="IU32" s="347">
        <v>0</v>
      </c>
      <c r="IV32" s="348">
        <v>0</v>
      </c>
      <c r="IW32" s="345">
        <v>0</v>
      </c>
      <c r="IX32" s="349">
        <v>0</v>
      </c>
      <c r="IY32" s="404">
        <v>0</v>
      </c>
      <c r="IZ32" s="345">
        <v>0</v>
      </c>
      <c r="JA32" s="345">
        <v>0</v>
      </c>
      <c r="JB32" s="345">
        <v>0</v>
      </c>
      <c r="JC32" s="345">
        <v>0</v>
      </c>
      <c r="JD32" s="345">
        <v>0</v>
      </c>
      <c r="JE32" s="349">
        <v>0</v>
      </c>
      <c r="JF32" s="350">
        <v>0</v>
      </c>
      <c r="JG32" s="348">
        <v>0</v>
      </c>
      <c r="JH32" s="345">
        <v>0</v>
      </c>
      <c r="JI32" s="346">
        <v>0</v>
      </c>
      <c r="JJ32" s="351">
        <v>0</v>
      </c>
      <c r="JK32" s="345">
        <v>0</v>
      </c>
      <c r="JL32" s="345">
        <v>0</v>
      </c>
      <c r="JM32" s="345">
        <v>0</v>
      </c>
      <c r="JN32" s="345">
        <v>0</v>
      </c>
      <c r="JO32" s="345">
        <v>0</v>
      </c>
      <c r="JP32" s="349">
        <v>0</v>
      </c>
      <c r="JQ32" s="347">
        <v>0</v>
      </c>
      <c r="JR32" s="348">
        <v>0</v>
      </c>
      <c r="JS32" s="345">
        <v>0</v>
      </c>
      <c r="JT32" s="346">
        <v>0</v>
      </c>
      <c r="JU32" s="351">
        <v>0</v>
      </c>
      <c r="JV32" s="345">
        <v>0</v>
      </c>
      <c r="JW32" s="345">
        <v>0</v>
      </c>
      <c r="JX32" s="345">
        <v>86904</v>
      </c>
      <c r="JY32" s="345">
        <v>263786</v>
      </c>
      <c r="JZ32" s="345">
        <v>0</v>
      </c>
      <c r="KA32" s="349">
        <v>350690</v>
      </c>
      <c r="KB32" s="347">
        <v>350690</v>
      </c>
      <c r="KC32" s="352">
        <v>0</v>
      </c>
      <c r="KD32" s="353">
        <v>0</v>
      </c>
      <c r="KE32" s="349">
        <v>0</v>
      </c>
      <c r="KF32" s="351">
        <v>0</v>
      </c>
      <c r="KG32" s="345">
        <v>96341</v>
      </c>
      <c r="KH32" s="345">
        <v>143214</v>
      </c>
      <c r="KI32" s="345">
        <v>0</v>
      </c>
      <c r="KJ32" s="345">
        <v>0</v>
      </c>
      <c r="KK32" s="345">
        <v>0</v>
      </c>
      <c r="KL32" s="349">
        <v>239555</v>
      </c>
      <c r="KM32" s="354">
        <v>239555</v>
      </c>
      <c r="KN32" s="342">
        <v>0</v>
      </c>
      <c r="KO32" s="343">
        <v>0</v>
      </c>
      <c r="KP32" s="344">
        <v>0</v>
      </c>
      <c r="KQ32" s="404">
        <v>0</v>
      </c>
      <c r="KR32" s="345">
        <v>223844</v>
      </c>
      <c r="KS32" s="345">
        <v>0</v>
      </c>
      <c r="KT32" s="345">
        <v>0</v>
      </c>
      <c r="KU32" s="345">
        <v>0</v>
      </c>
      <c r="KV32" s="345">
        <v>0</v>
      </c>
      <c r="KW32" s="349">
        <v>223844</v>
      </c>
      <c r="KX32" s="347">
        <v>223844</v>
      </c>
      <c r="KY32" s="348">
        <v>0</v>
      </c>
      <c r="KZ32" s="345">
        <v>0</v>
      </c>
      <c r="LA32" s="349">
        <v>0</v>
      </c>
      <c r="LB32" s="404">
        <v>0</v>
      </c>
      <c r="LC32" s="345">
        <v>0</v>
      </c>
      <c r="LD32" s="345">
        <v>0</v>
      </c>
      <c r="LE32" s="345">
        <v>0</v>
      </c>
      <c r="LF32" s="345">
        <v>0</v>
      </c>
      <c r="LG32" s="345">
        <v>0</v>
      </c>
      <c r="LH32" s="349">
        <v>0</v>
      </c>
      <c r="LI32" s="350">
        <v>0</v>
      </c>
      <c r="LJ32" s="348">
        <v>0</v>
      </c>
      <c r="LK32" s="345">
        <v>0</v>
      </c>
      <c r="LL32" s="349">
        <v>0</v>
      </c>
      <c r="LM32" s="404">
        <v>0</v>
      </c>
      <c r="LN32" s="345">
        <v>0</v>
      </c>
      <c r="LO32" s="345">
        <v>0</v>
      </c>
      <c r="LP32" s="345">
        <v>0</v>
      </c>
      <c r="LQ32" s="345">
        <v>429868</v>
      </c>
      <c r="LR32" s="345">
        <v>0</v>
      </c>
      <c r="LS32" s="349">
        <v>429868</v>
      </c>
      <c r="LT32" s="347">
        <v>429868</v>
      </c>
      <c r="LU32" s="348">
        <v>0</v>
      </c>
      <c r="LV32" s="345">
        <v>0</v>
      </c>
      <c r="LW32" s="349">
        <v>0</v>
      </c>
      <c r="LX32" s="404">
        <v>0</v>
      </c>
      <c r="LY32" s="345">
        <v>0</v>
      </c>
      <c r="LZ32" s="345">
        <v>0</v>
      </c>
      <c r="MA32" s="345">
        <v>0</v>
      </c>
      <c r="MB32" s="345">
        <v>250365</v>
      </c>
      <c r="MC32" s="345">
        <v>0</v>
      </c>
      <c r="MD32" s="349">
        <v>250365</v>
      </c>
      <c r="ME32" s="350">
        <v>250365</v>
      </c>
      <c r="MF32" s="348">
        <v>0</v>
      </c>
      <c r="MG32" s="345">
        <v>0</v>
      </c>
      <c r="MH32" s="349">
        <v>0</v>
      </c>
      <c r="MI32" s="404">
        <v>0</v>
      </c>
      <c r="MJ32" s="345">
        <v>0</v>
      </c>
      <c r="MK32" s="345">
        <v>693382</v>
      </c>
      <c r="ML32" s="345">
        <v>495328</v>
      </c>
      <c r="MM32" s="345">
        <v>1528303</v>
      </c>
      <c r="MN32" s="345">
        <v>498848</v>
      </c>
      <c r="MO32" s="349">
        <v>3215861</v>
      </c>
      <c r="MP32" s="354">
        <v>3215861</v>
      </c>
      <c r="MQ32" s="348">
        <v>0</v>
      </c>
      <c r="MR32" s="345">
        <v>0</v>
      </c>
      <c r="MS32" s="349">
        <v>0</v>
      </c>
      <c r="MT32" s="404">
        <v>0</v>
      </c>
      <c r="MU32" s="345">
        <v>0</v>
      </c>
      <c r="MV32" s="345">
        <v>223988</v>
      </c>
      <c r="MW32" s="345">
        <v>96056</v>
      </c>
      <c r="MX32" s="345">
        <v>453900</v>
      </c>
      <c r="MY32" s="345">
        <v>498848</v>
      </c>
      <c r="MZ32" s="349">
        <v>1272792</v>
      </c>
      <c r="NA32" s="354">
        <v>1272792</v>
      </c>
      <c r="NB32" s="348">
        <v>0</v>
      </c>
      <c r="NC32" s="345">
        <v>0</v>
      </c>
      <c r="ND32" s="349">
        <v>0</v>
      </c>
      <c r="NE32" s="404">
        <v>0</v>
      </c>
      <c r="NF32" s="345">
        <v>0</v>
      </c>
      <c r="NG32" s="345">
        <v>469394</v>
      </c>
      <c r="NH32" s="345">
        <v>399272</v>
      </c>
      <c r="NI32" s="345">
        <v>1074403</v>
      </c>
      <c r="NJ32" s="345">
        <v>0</v>
      </c>
      <c r="NK32" s="349">
        <v>1943069</v>
      </c>
      <c r="NL32" s="347">
        <v>1943069</v>
      </c>
      <c r="NM32" s="348">
        <v>0</v>
      </c>
      <c r="NN32" s="345">
        <v>0</v>
      </c>
      <c r="NO32" s="349">
        <v>0</v>
      </c>
      <c r="NP32" s="404">
        <v>0</v>
      </c>
      <c r="NQ32" s="345">
        <v>0</v>
      </c>
      <c r="NR32" s="345">
        <v>0</v>
      </c>
      <c r="NS32" s="345">
        <v>0</v>
      </c>
      <c r="NT32" s="345">
        <v>0</v>
      </c>
      <c r="NU32" s="345">
        <v>0</v>
      </c>
      <c r="NV32" s="349">
        <v>0</v>
      </c>
      <c r="NW32" s="350">
        <v>0</v>
      </c>
      <c r="NX32" s="348">
        <v>0</v>
      </c>
      <c r="NY32" s="345">
        <v>0</v>
      </c>
      <c r="NZ32" s="349">
        <v>0</v>
      </c>
      <c r="OA32" s="404">
        <v>0</v>
      </c>
      <c r="OB32" s="345">
        <v>0</v>
      </c>
      <c r="OC32" s="345">
        <v>0</v>
      </c>
      <c r="OD32" s="345">
        <v>0</v>
      </c>
      <c r="OE32" s="345">
        <v>0</v>
      </c>
      <c r="OF32" s="345">
        <v>0</v>
      </c>
      <c r="OG32" s="349">
        <v>0</v>
      </c>
      <c r="OH32" s="350">
        <v>0</v>
      </c>
      <c r="OI32" s="348">
        <v>263325</v>
      </c>
      <c r="OJ32" s="345">
        <v>284764</v>
      </c>
      <c r="OK32" s="346">
        <v>548089</v>
      </c>
      <c r="OL32" s="351">
        <v>0</v>
      </c>
      <c r="OM32" s="345">
        <v>1433305</v>
      </c>
      <c r="ON32" s="345">
        <v>1964789</v>
      </c>
      <c r="OO32" s="345">
        <v>1741517</v>
      </c>
      <c r="OP32" s="345">
        <v>3893263</v>
      </c>
      <c r="OQ32" s="345">
        <v>1168815</v>
      </c>
      <c r="OR32" s="349">
        <v>10201689</v>
      </c>
      <c r="OS32" s="354">
        <v>10749778</v>
      </c>
    </row>
    <row r="33" spans="2:409" s="70" customFormat="1" ht="21" customHeight="1" x14ac:dyDescent="0.2">
      <c r="B33" s="410" t="s">
        <v>28</v>
      </c>
      <c r="C33" s="326">
        <v>0</v>
      </c>
      <c r="D33" s="327">
        <v>800</v>
      </c>
      <c r="E33" s="328">
        <v>800</v>
      </c>
      <c r="F33" s="329">
        <v>0</v>
      </c>
      <c r="G33" s="327">
        <v>637886</v>
      </c>
      <c r="H33" s="327">
        <v>138456</v>
      </c>
      <c r="I33" s="327">
        <v>427980</v>
      </c>
      <c r="J33" s="327">
        <v>28645</v>
      </c>
      <c r="K33" s="327">
        <v>39952</v>
      </c>
      <c r="L33" s="367">
        <v>1272919</v>
      </c>
      <c r="M33" s="330">
        <v>1273719</v>
      </c>
      <c r="N33" s="326">
        <v>0</v>
      </c>
      <c r="O33" s="327">
        <v>0</v>
      </c>
      <c r="P33" s="328">
        <v>0</v>
      </c>
      <c r="Q33" s="326">
        <v>0</v>
      </c>
      <c r="R33" s="327">
        <v>131495</v>
      </c>
      <c r="S33" s="327">
        <v>28176</v>
      </c>
      <c r="T33" s="327">
        <v>259023</v>
      </c>
      <c r="U33" s="327">
        <v>19605</v>
      </c>
      <c r="V33" s="327">
        <v>9632</v>
      </c>
      <c r="W33" s="328">
        <v>447931</v>
      </c>
      <c r="X33" s="330">
        <v>447931</v>
      </c>
      <c r="Y33" s="326">
        <v>0</v>
      </c>
      <c r="Z33" s="327">
        <v>0</v>
      </c>
      <c r="AA33" s="328">
        <v>0</v>
      </c>
      <c r="AB33" s="326">
        <v>0</v>
      </c>
      <c r="AC33" s="327">
        <v>17136</v>
      </c>
      <c r="AD33" s="327">
        <v>0</v>
      </c>
      <c r="AE33" s="327">
        <v>184683</v>
      </c>
      <c r="AF33" s="327">
        <v>0</v>
      </c>
      <c r="AG33" s="327">
        <v>0</v>
      </c>
      <c r="AH33" s="328">
        <v>201819</v>
      </c>
      <c r="AI33" s="330">
        <v>201819</v>
      </c>
      <c r="AJ33" s="326">
        <v>0</v>
      </c>
      <c r="AK33" s="327">
        <v>0</v>
      </c>
      <c r="AL33" s="328">
        <v>0</v>
      </c>
      <c r="AM33" s="326">
        <v>0</v>
      </c>
      <c r="AN33" s="327">
        <v>47080</v>
      </c>
      <c r="AO33" s="327">
        <v>0</v>
      </c>
      <c r="AP33" s="327">
        <v>0</v>
      </c>
      <c r="AQ33" s="327">
        <v>0</v>
      </c>
      <c r="AR33" s="327">
        <v>0</v>
      </c>
      <c r="AS33" s="328">
        <v>47080</v>
      </c>
      <c r="AT33" s="330">
        <v>47080</v>
      </c>
      <c r="AU33" s="326">
        <v>0</v>
      </c>
      <c r="AV33" s="327">
        <v>0</v>
      </c>
      <c r="AW33" s="328">
        <v>0</v>
      </c>
      <c r="AX33" s="326">
        <v>0</v>
      </c>
      <c r="AY33" s="327">
        <v>48015</v>
      </c>
      <c r="AZ33" s="327">
        <v>0</v>
      </c>
      <c r="BA33" s="327">
        <v>66820</v>
      </c>
      <c r="BB33" s="327">
        <v>19605</v>
      </c>
      <c r="BC33" s="327">
        <v>0</v>
      </c>
      <c r="BD33" s="328">
        <v>134440</v>
      </c>
      <c r="BE33" s="330">
        <v>134440</v>
      </c>
      <c r="BF33" s="326">
        <v>0</v>
      </c>
      <c r="BG33" s="327">
        <v>0</v>
      </c>
      <c r="BH33" s="331">
        <v>0</v>
      </c>
      <c r="BI33" s="332">
        <v>0</v>
      </c>
      <c r="BJ33" s="327">
        <v>0</v>
      </c>
      <c r="BK33" s="327">
        <v>0</v>
      </c>
      <c r="BL33" s="327">
        <v>0</v>
      </c>
      <c r="BM33" s="327">
        <v>0</v>
      </c>
      <c r="BN33" s="327">
        <v>0</v>
      </c>
      <c r="BO33" s="328">
        <v>0</v>
      </c>
      <c r="BP33" s="330">
        <v>0</v>
      </c>
      <c r="BQ33" s="326">
        <v>0</v>
      </c>
      <c r="BR33" s="327">
        <v>0</v>
      </c>
      <c r="BS33" s="328">
        <v>0</v>
      </c>
      <c r="BT33" s="326">
        <v>0</v>
      </c>
      <c r="BU33" s="327">
        <v>19264</v>
      </c>
      <c r="BV33" s="327">
        <v>28176</v>
      </c>
      <c r="BW33" s="327">
        <v>7520</v>
      </c>
      <c r="BX33" s="327">
        <v>0</v>
      </c>
      <c r="BY33" s="327">
        <v>9632</v>
      </c>
      <c r="BZ33" s="328">
        <v>64592</v>
      </c>
      <c r="CA33" s="330">
        <v>64592</v>
      </c>
      <c r="CB33" s="326">
        <v>0</v>
      </c>
      <c r="CC33" s="327">
        <v>0</v>
      </c>
      <c r="CD33" s="328">
        <v>0</v>
      </c>
      <c r="CE33" s="326">
        <v>0</v>
      </c>
      <c r="CF33" s="327">
        <v>103858</v>
      </c>
      <c r="CG33" s="327">
        <v>54520</v>
      </c>
      <c r="CH33" s="327">
        <v>48457</v>
      </c>
      <c r="CI33" s="327">
        <v>0</v>
      </c>
      <c r="CJ33" s="327">
        <v>0</v>
      </c>
      <c r="CK33" s="328">
        <v>206835</v>
      </c>
      <c r="CL33" s="330">
        <v>206835</v>
      </c>
      <c r="CM33" s="326">
        <v>0</v>
      </c>
      <c r="CN33" s="327">
        <v>0</v>
      </c>
      <c r="CO33" s="328">
        <v>0</v>
      </c>
      <c r="CP33" s="332">
        <v>0</v>
      </c>
      <c r="CQ33" s="327">
        <v>63820</v>
      </c>
      <c r="CR33" s="327">
        <v>54520</v>
      </c>
      <c r="CS33" s="327">
        <v>48457</v>
      </c>
      <c r="CT33" s="327">
        <v>0</v>
      </c>
      <c r="CU33" s="327">
        <v>0</v>
      </c>
      <c r="CV33" s="328">
        <v>166797</v>
      </c>
      <c r="CW33" s="330">
        <v>166797</v>
      </c>
      <c r="CX33" s="326">
        <v>0</v>
      </c>
      <c r="CY33" s="327">
        <v>0</v>
      </c>
      <c r="CZ33" s="328">
        <v>0</v>
      </c>
      <c r="DA33" s="326">
        <v>0</v>
      </c>
      <c r="DB33" s="327">
        <v>40038</v>
      </c>
      <c r="DC33" s="327">
        <v>0</v>
      </c>
      <c r="DD33" s="327">
        <v>0</v>
      </c>
      <c r="DE33" s="327">
        <v>0</v>
      </c>
      <c r="DF33" s="327">
        <v>0</v>
      </c>
      <c r="DG33" s="328">
        <v>40038</v>
      </c>
      <c r="DH33" s="330">
        <v>40038</v>
      </c>
      <c r="DI33" s="326">
        <v>0</v>
      </c>
      <c r="DJ33" s="327">
        <v>0</v>
      </c>
      <c r="DK33" s="331">
        <v>0</v>
      </c>
      <c r="DL33" s="332">
        <v>0</v>
      </c>
      <c r="DM33" s="327">
        <v>87293</v>
      </c>
      <c r="DN33" s="327">
        <v>0</v>
      </c>
      <c r="DO33" s="327">
        <v>0</v>
      </c>
      <c r="DP33" s="327">
        <v>0</v>
      </c>
      <c r="DQ33" s="327">
        <v>0</v>
      </c>
      <c r="DR33" s="328">
        <v>87293</v>
      </c>
      <c r="DS33" s="330">
        <v>87293</v>
      </c>
      <c r="DT33" s="326">
        <v>0</v>
      </c>
      <c r="DU33" s="327">
        <v>0</v>
      </c>
      <c r="DV33" s="328">
        <v>0</v>
      </c>
      <c r="DW33" s="326">
        <v>0</v>
      </c>
      <c r="DX33" s="327">
        <v>87293</v>
      </c>
      <c r="DY33" s="327">
        <v>0</v>
      </c>
      <c r="DZ33" s="327">
        <v>0</v>
      </c>
      <c r="EA33" s="327">
        <v>0</v>
      </c>
      <c r="EB33" s="327">
        <v>0</v>
      </c>
      <c r="EC33" s="328">
        <v>87293</v>
      </c>
      <c r="ED33" s="330">
        <v>87293</v>
      </c>
      <c r="EE33" s="326">
        <v>0</v>
      </c>
      <c r="EF33" s="331">
        <v>0</v>
      </c>
      <c r="EG33" s="328">
        <v>0</v>
      </c>
      <c r="EH33" s="326">
        <v>0</v>
      </c>
      <c r="EI33" s="327">
        <v>0</v>
      </c>
      <c r="EJ33" s="327">
        <v>0</v>
      </c>
      <c r="EK33" s="327">
        <v>0</v>
      </c>
      <c r="EL33" s="327">
        <v>0</v>
      </c>
      <c r="EM33" s="327">
        <v>0</v>
      </c>
      <c r="EN33" s="331">
        <v>0</v>
      </c>
      <c r="EO33" s="330">
        <v>0</v>
      </c>
      <c r="EP33" s="326">
        <v>0</v>
      </c>
      <c r="EQ33" s="327">
        <v>0</v>
      </c>
      <c r="ER33" s="331">
        <v>0</v>
      </c>
      <c r="ES33" s="332">
        <v>0</v>
      </c>
      <c r="ET33" s="327">
        <v>0</v>
      </c>
      <c r="EU33" s="327">
        <v>0</v>
      </c>
      <c r="EV33" s="327">
        <v>0</v>
      </c>
      <c r="EW33" s="327">
        <v>0</v>
      </c>
      <c r="EX33" s="327">
        <v>0</v>
      </c>
      <c r="EY33" s="328">
        <v>0</v>
      </c>
      <c r="EZ33" s="330">
        <v>0</v>
      </c>
      <c r="FA33" s="326">
        <v>0</v>
      </c>
      <c r="FB33" s="327">
        <v>0</v>
      </c>
      <c r="FC33" s="331">
        <v>0</v>
      </c>
      <c r="FD33" s="332">
        <v>0</v>
      </c>
      <c r="FE33" s="327">
        <v>0</v>
      </c>
      <c r="FF33" s="327">
        <v>0</v>
      </c>
      <c r="FG33" s="327">
        <v>0</v>
      </c>
      <c r="FH33" s="327">
        <v>0</v>
      </c>
      <c r="FI33" s="327">
        <v>0</v>
      </c>
      <c r="FJ33" s="328">
        <v>0</v>
      </c>
      <c r="FK33" s="330">
        <v>0</v>
      </c>
      <c r="FL33" s="326">
        <v>0</v>
      </c>
      <c r="FM33" s="327">
        <v>800</v>
      </c>
      <c r="FN33" s="328">
        <v>800</v>
      </c>
      <c r="FO33" s="326">
        <v>0</v>
      </c>
      <c r="FP33" s="327">
        <v>19392</v>
      </c>
      <c r="FQ33" s="327">
        <v>55760</v>
      </c>
      <c r="FR33" s="327">
        <v>40000</v>
      </c>
      <c r="FS33" s="327">
        <v>9040</v>
      </c>
      <c r="FT33" s="327">
        <v>30320</v>
      </c>
      <c r="FU33" s="328">
        <v>154512</v>
      </c>
      <c r="FV33" s="330">
        <v>155312</v>
      </c>
      <c r="FW33" s="333">
        <v>0</v>
      </c>
      <c r="FX33" s="327">
        <v>800</v>
      </c>
      <c r="FY33" s="331">
        <v>800</v>
      </c>
      <c r="FZ33" s="332">
        <v>0</v>
      </c>
      <c r="GA33" s="327">
        <v>19392</v>
      </c>
      <c r="GB33" s="327">
        <v>55760</v>
      </c>
      <c r="GC33" s="327">
        <v>40000</v>
      </c>
      <c r="GD33" s="327">
        <v>9040</v>
      </c>
      <c r="GE33" s="327">
        <v>30320</v>
      </c>
      <c r="GF33" s="328">
        <v>154512</v>
      </c>
      <c r="GG33" s="334">
        <v>155312</v>
      </c>
      <c r="GH33" s="333">
        <v>0</v>
      </c>
      <c r="GI33" s="327">
        <v>0</v>
      </c>
      <c r="GJ33" s="331">
        <v>0</v>
      </c>
      <c r="GK33" s="332">
        <v>0</v>
      </c>
      <c r="GL33" s="327">
        <v>0</v>
      </c>
      <c r="GM33" s="327">
        <v>0</v>
      </c>
      <c r="GN33" s="327">
        <v>0</v>
      </c>
      <c r="GO33" s="327">
        <v>0</v>
      </c>
      <c r="GP33" s="327">
        <v>0</v>
      </c>
      <c r="GQ33" s="328">
        <v>0</v>
      </c>
      <c r="GR33" s="330">
        <v>0</v>
      </c>
      <c r="GS33" s="326">
        <v>0</v>
      </c>
      <c r="GT33" s="327">
        <v>0</v>
      </c>
      <c r="GU33" s="328">
        <v>0</v>
      </c>
      <c r="GV33" s="326">
        <v>0</v>
      </c>
      <c r="GW33" s="327">
        <v>0</v>
      </c>
      <c r="GX33" s="327">
        <v>0</v>
      </c>
      <c r="GY33" s="327">
        <v>0</v>
      </c>
      <c r="GZ33" s="327">
        <v>0</v>
      </c>
      <c r="HA33" s="327">
        <v>0</v>
      </c>
      <c r="HB33" s="331">
        <v>0</v>
      </c>
      <c r="HC33" s="330">
        <v>0</v>
      </c>
      <c r="HD33" s="326">
        <v>0</v>
      </c>
      <c r="HE33" s="327">
        <v>0</v>
      </c>
      <c r="HF33" s="331">
        <v>0</v>
      </c>
      <c r="HG33" s="332">
        <v>0</v>
      </c>
      <c r="HH33" s="327">
        <v>295848</v>
      </c>
      <c r="HI33" s="327">
        <v>0</v>
      </c>
      <c r="HJ33" s="327">
        <v>80500</v>
      </c>
      <c r="HK33" s="327">
        <v>0</v>
      </c>
      <c r="HL33" s="327">
        <v>0</v>
      </c>
      <c r="HM33" s="328">
        <v>376348</v>
      </c>
      <c r="HN33" s="329">
        <v>376348</v>
      </c>
      <c r="HO33" s="333">
        <v>0</v>
      </c>
      <c r="HP33" s="327">
        <v>0</v>
      </c>
      <c r="HQ33" s="328">
        <v>0</v>
      </c>
      <c r="HR33" s="326">
        <v>0</v>
      </c>
      <c r="HS33" s="327">
        <v>0</v>
      </c>
      <c r="HT33" s="327">
        <v>0</v>
      </c>
      <c r="HU33" s="327">
        <v>0</v>
      </c>
      <c r="HV33" s="327">
        <v>0</v>
      </c>
      <c r="HW33" s="327">
        <v>0</v>
      </c>
      <c r="HX33" s="331">
        <v>0</v>
      </c>
      <c r="HY33" s="330">
        <v>0</v>
      </c>
      <c r="HZ33" s="335">
        <v>0</v>
      </c>
      <c r="IA33" s="336">
        <v>0</v>
      </c>
      <c r="IB33" s="337">
        <v>0</v>
      </c>
      <c r="IC33" s="338">
        <v>0</v>
      </c>
      <c r="ID33" s="336">
        <v>116408</v>
      </c>
      <c r="IE33" s="339">
        <v>283179</v>
      </c>
      <c r="IF33" s="337">
        <v>0</v>
      </c>
      <c r="IG33" s="336">
        <v>0</v>
      </c>
      <c r="IH33" s="337">
        <v>246644</v>
      </c>
      <c r="II33" s="340">
        <v>646231</v>
      </c>
      <c r="IJ33" s="341">
        <v>646231</v>
      </c>
      <c r="IK33" s="342">
        <v>0</v>
      </c>
      <c r="IL33" s="343">
        <v>0</v>
      </c>
      <c r="IM33" s="344">
        <v>0</v>
      </c>
      <c r="IN33" s="404">
        <v>0</v>
      </c>
      <c r="IO33" s="345">
        <v>0</v>
      </c>
      <c r="IP33" s="345">
        <v>0</v>
      </c>
      <c r="IQ33" s="345">
        <v>0</v>
      </c>
      <c r="IR33" s="345">
        <v>0</v>
      </c>
      <c r="IS33" s="345">
        <v>0</v>
      </c>
      <c r="IT33" s="346">
        <v>0</v>
      </c>
      <c r="IU33" s="347">
        <v>0</v>
      </c>
      <c r="IV33" s="348">
        <v>0</v>
      </c>
      <c r="IW33" s="345">
        <v>0</v>
      </c>
      <c r="IX33" s="349">
        <v>0</v>
      </c>
      <c r="IY33" s="404">
        <v>0</v>
      </c>
      <c r="IZ33" s="345">
        <v>0</v>
      </c>
      <c r="JA33" s="345">
        <v>0</v>
      </c>
      <c r="JB33" s="345">
        <v>0</v>
      </c>
      <c r="JC33" s="345">
        <v>0</v>
      </c>
      <c r="JD33" s="345">
        <v>0</v>
      </c>
      <c r="JE33" s="349">
        <v>0</v>
      </c>
      <c r="JF33" s="350">
        <v>0</v>
      </c>
      <c r="JG33" s="348">
        <v>0</v>
      </c>
      <c r="JH33" s="345">
        <v>0</v>
      </c>
      <c r="JI33" s="346">
        <v>0</v>
      </c>
      <c r="JJ33" s="351">
        <v>0</v>
      </c>
      <c r="JK33" s="345">
        <v>116408</v>
      </c>
      <c r="JL33" s="345">
        <v>52088</v>
      </c>
      <c r="JM33" s="345">
        <v>0</v>
      </c>
      <c r="JN33" s="345">
        <v>0</v>
      </c>
      <c r="JO33" s="345">
        <v>0</v>
      </c>
      <c r="JP33" s="349">
        <v>168496</v>
      </c>
      <c r="JQ33" s="347">
        <v>168496</v>
      </c>
      <c r="JR33" s="348">
        <v>0</v>
      </c>
      <c r="JS33" s="345">
        <v>0</v>
      </c>
      <c r="JT33" s="346">
        <v>0</v>
      </c>
      <c r="JU33" s="351">
        <v>0</v>
      </c>
      <c r="JV33" s="345">
        <v>0</v>
      </c>
      <c r="JW33" s="345">
        <v>0</v>
      </c>
      <c r="JX33" s="345">
        <v>0</v>
      </c>
      <c r="JY33" s="345">
        <v>0</v>
      </c>
      <c r="JZ33" s="345">
        <v>0</v>
      </c>
      <c r="KA33" s="349">
        <v>0</v>
      </c>
      <c r="KB33" s="347">
        <v>0</v>
      </c>
      <c r="KC33" s="352">
        <v>0</v>
      </c>
      <c r="KD33" s="353">
        <v>0</v>
      </c>
      <c r="KE33" s="349">
        <v>0</v>
      </c>
      <c r="KF33" s="351">
        <v>0</v>
      </c>
      <c r="KG33" s="345">
        <v>0</v>
      </c>
      <c r="KH33" s="345">
        <v>0</v>
      </c>
      <c r="KI33" s="345">
        <v>0</v>
      </c>
      <c r="KJ33" s="345">
        <v>0</v>
      </c>
      <c r="KK33" s="345">
        <v>0</v>
      </c>
      <c r="KL33" s="349">
        <v>0</v>
      </c>
      <c r="KM33" s="354">
        <v>0</v>
      </c>
      <c r="KN33" s="342">
        <v>0</v>
      </c>
      <c r="KO33" s="343">
        <v>0</v>
      </c>
      <c r="KP33" s="344">
        <v>0</v>
      </c>
      <c r="KQ33" s="404">
        <v>0</v>
      </c>
      <c r="KR33" s="345">
        <v>0</v>
      </c>
      <c r="KS33" s="345">
        <v>231091</v>
      </c>
      <c r="KT33" s="345">
        <v>0</v>
      </c>
      <c r="KU33" s="345">
        <v>0</v>
      </c>
      <c r="KV33" s="345">
        <v>246644</v>
      </c>
      <c r="KW33" s="349">
        <v>477735</v>
      </c>
      <c r="KX33" s="347">
        <v>477735</v>
      </c>
      <c r="KY33" s="348">
        <v>0</v>
      </c>
      <c r="KZ33" s="345">
        <v>0</v>
      </c>
      <c r="LA33" s="349">
        <v>0</v>
      </c>
      <c r="LB33" s="404">
        <v>0</v>
      </c>
      <c r="LC33" s="345">
        <v>0</v>
      </c>
      <c r="LD33" s="345">
        <v>0</v>
      </c>
      <c r="LE33" s="345">
        <v>0</v>
      </c>
      <c r="LF33" s="345">
        <v>0</v>
      </c>
      <c r="LG33" s="345">
        <v>0</v>
      </c>
      <c r="LH33" s="349">
        <v>0</v>
      </c>
      <c r="LI33" s="350">
        <v>0</v>
      </c>
      <c r="LJ33" s="348">
        <v>0</v>
      </c>
      <c r="LK33" s="345">
        <v>0</v>
      </c>
      <c r="LL33" s="349">
        <v>0</v>
      </c>
      <c r="LM33" s="404">
        <v>0</v>
      </c>
      <c r="LN33" s="345">
        <v>0</v>
      </c>
      <c r="LO33" s="345">
        <v>0</v>
      </c>
      <c r="LP33" s="345">
        <v>0</v>
      </c>
      <c r="LQ33" s="345">
        <v>0</v>
      </c>
      <c r="LR33" s="345">
        <v>0</v>
      </c>
      <c r="LS33" s="349">
        <v>0</v>
      </c>
      <c r="LT33" s="347">
        <v>0</v>
      </c>
      <c r="LU33" s="348">
        <v>0</v>
      </c>
      <c r="LV33" s="345">
        <v>0</v>
      </c>
      <c r="LW33" s="349">
        <v>0</v>
      </c>
      <c r="LX33" s="404">
        <v>0</v>
      </c>
      <c r="LY33" s="345">
        <v>0</v>
      </c>
      <c r="LZ33" s="345">
        <v>0</v>
      </c>
      <c r="MA33" s="345">
        <v>0</v>
      </c>
      <c r="MB33" s="345">
        <v>0</v>
      </c>
      <c r="MC33" s="345">
        <v>0</v>
      </c>
      <c r="MD33" s="349">
        <v>0</v>
      </c>
      <c r="ME33" s="350">
        <v>0</v>
      </c>
      <c r="MF33" s="348">
        <v>0</v>
      </c>
      <c r="MG33" s="345">
        <v>0</v>
      </c>
      <c r="MH33" s="349">
        <v>0</v>
      </c>
      <c r="MI33" s="404">
        <v>0</v>
      </c>
      <c r="MJ33" s="345">
        <v>0</v>
      </c>
      <c r="MK33" s="345">
        <v>0</v>
      </c>
      <c r="ML33" s="345">
        <v>0</v>
      </c>
      <c r="MM33" s="345">
        <v>481209</v>
      </c>
      <c r="MN33" s="345">
        <v>495086</v>
      </c>
      <c r="MO33" s="349">
        <v>976295</v>
      </c>
      <c r="MP33" s="354">
        <v>976295</v>
      </c>
      <c r="MQ33" s="348">
        <v>0</v>
      </c>
      <c r="MR33" s="345">
        <v>0</v>
      </c>
      <c r="MS33" s="349">
        <v>0</v>
      </c>
      <c r="MT33" s="404">
        <v>0</v>
      </c>
      <c r="MU33" s="345">
        <v>0</v>
      </c>
      <c r="MV33" s="345">
        <v>0</v>
      </c>
      <c r="MW33" s="345">
        <v>0</v>
      </c>
      <c r="MX33" s="345">
        <v>222784</v>
      </c>
      <c r="MY33" s="345">
        <v>495086</v>
      </c>
      <c r="MZ33" s="349">
        <v>717870</v>
      </c>
      <c r="NA33" s="354">
        <v>717870</v>
      </c>
      <c r="NB33" s="348">
        <v>0</v>
      </c>
      <c r="NC33" s="345">
        <v>0</v>
      </c>
      <c r="ND33" s="349">
        <v>0</v>
      </c>
      <c r="NE33" s="404">
        <v>0</v>
      </c>
      <c r="NF33" s="345">
        <v>0</v>
      </c>
      <c r="NG33" s="345">
        <v>0</v>
      </c>
      <c r="NH33" s="345">
        <v>0</v>
      </c>
      <c r="NI33" s="345">
        <v>258425</v>
      </c>
      <c r="NJ33" s="345">
        <v>0</v>
      </c>
      <c r="NK33" s="349">
        <v>258425</v>
      </c>
      <c r="NL33" s="347">
        <v>258425</v>
      </c>
      <c r="NM33" s="348">
        <v>0</v>
      </c>
      <c r="NN33" s="345">
        <v>0</v>
      </c>
      <c r="NO33" s="349">
        <v>0</v>
      </c>
      <c r="NP33" s="404">
        <v>0</v>
      </c>
      <c r="NQ33" s="345">
        <v>0</v>
      </c>
      <c r="NR33" s="345">
        <v>0</v>
      </c>
      <c r="NS33" s="345">
        <v>0</v>
      </c>
      <c r="NT33" s="345">
        <v>0</v>
      </c>
      <c r="NU33" s="345">
        <v>0</v>
      </c>
      <c r="NV33" s="349">
        <v>0</v>
      </c>
      <c r="NW33" s="350">
        <v>0</v>
      </c>
      <c r="NX33" s="348">
        <v>0</v>
      </c>
      <c r="NY33" s="345">
        <v>0</v>
      </c>
      <c r="NZ33" s="349">
        <v>0</v>
      </c>
      <c r="OA33" s="404">
        <v>0</v>
      </c>
      <c r="OB33" s="345">
        <v>0</v>
      </c>
      <c r="OC33" s="345">
        <v>0</v>
      </c>
      <c r="OD33" s="345">
        <v>0</v>
      </c>
      <c r="OE33" s="345">
        <v>0</v>
      </c>
      <c r="OF33" s="345">
        <v>0</v>
      </c>
      <c r="OG33" s="349">
        <v>0</v>
      </c>
      <c r="OH33" s="350">
        <v>0</v>
      </c>
      <c r="OI33" s="348">
        <v>0</v>
      </c>
      <c r="OJ33" s="345">
        <v>800</v>
      </c>
      <c r="OK33" s="346">
        <v>800</v>
      </c>
      <c r="OL33" s="351">
        <v>0</v>
      </c>
      <c r="OM33" s="345">
        <v>754294</v>
      </c>
      <c r="ON33" s="345">
        <v>421635</v>
      </c>
      <c r="OO33" s="345">
        <v>427980</v>
      </c>
      <c r="OP33" s="345">
        <v>509854</v>
      </c>
      <c r="OQ33" s="345">
        <v>781682</v>
      </c>
      <c r="OR33" s="349">
        <v>2895445</v>
      </c>
      <c r="OS33" s="354">
        <v>2896245</v>
      </c>
    </row>
    <row r="34" spans="2:409" s="70" customFormat="1" ht="21" customHeight="1" x14ac:dyDescent="0.2">
      <c r="B34" s="410" t="s">
        <v>29</v>
      </c>
      <c r="C34" s="326">
        <v>88293</v>
      </c>
      <c r="D34" s="327">
        <v>29656</v>
      </c>
      <c r="E34" s="328">
        <v>117949</v>
      </c>
      <c r="F34" s="329">
        <v>0</v>
      </c>
      <c r="G34" s="327">
        <v>357707</v>
      </c>
      <c r="H34" s="327">
        <v>276624</v>
      </c>
      <c r="I34" s="327">
        <v>578932</v>
      </c>
      <c r="J34" s="327">
        <v>263132</v>
      </c>
      <c r="K34" s="327">
        <v>0</v>
      </c>
      <c r="L34" s="367">
        <v>1476395</v>
      </c>
      <c r="M34" s="330">
        <v>1594344</v>
      </c>
      <c r="N34" s="326">
        <v>32330</v>
      </c>
      <c r="O34" s="327">
        <v>15416</v>
      </c>
      <c r="P34" s="328">
        <v>47746</v>
      </c>
      <c r="Q34" s="326">
        <v>0</v>
      </c>
      <c r="R34" s="327">
        <v>43603</v>
      </c>
      <c r="S34" s="327">
        <v>62064</v>
      </c>
      <c r="T34" s="327">
        <v>245372</v>
      </c>
      <c r="U34" s="327">
        <v>192424</v>
      </c>
      <c r="V34" s="327">
        <v>0</v>
      </c>
      <c r="W34" s="328">
        <v>543463</v>
      </c>
      <c r="X34" s="330">
        <v>591209</v>
      </c>
      <c r="Y34" s="326">
        <v>0</v>
      </c>
      <c r="Z34" s="327">
        <v>0</v>
      </c>
      <c r="AA34" s="328">
        <v>0</v>
      </c>
      <c r="AB34" s="326">
        <v>0</v>
      </c>
      <c r="AC34" s="327">
        <v>0</v>
      </c>
      <c r="AD34" s="327">
        <v>49632</v>
      </c>
      <c r="AE34" s="327">
        <v>72323</v>
      </c>
      <c r="AF34" s="327">
        <v>177320</v>
      </c>
      <c r="AG34" s="327">
        <v>0</v>
      </c>
      <c r="AH34" s="328">
        <v>299275</v>
      </c>
      <c r="AI34" s="330">
        <v>299275</v>
      </c>
      <c r="AJ34" s="326">
        <v>0</v>
      </c>
      <c r="AK34" s="327">
        <v>0</v>
      </c>
      <c r="AL34" s="328">
        <v>0</v>
      </c>
      <c r="AM34" s="326">
        <v>0</v>
      </c>
      <c r="AN34" s="327">
        <v>0</v>
      </c>
      <c r="AO34" s="327">
        <v>0</v>
      </c>
      <c r="AP34" s="327">
        <v>0</v>
      </c>
      <c r="AQ34" s="327">
        <v>0</v>
      </c>
      <c r="AR34" s="327">
        <v>0</v>
      </c>
      <c r="AS34" s="328">
        <v>0</v>
      </c>
      <c r="AT34" s="330">
        <v>0</v>
      </c>
      <c r="AU34" s="326">
        <v>22698</v>
      </c>
      <c r="AV34" s="327">
        <v>15416</v>
      </c>
      <c r="AW34" s="328">
        <v>38114</v>
      </c>
      <c r="AX34" s="326">
        <v>0</v>
      </c>
      <c r="AY34" s="327">
        <v>28083</v>
      </c>
      <c r="AZ34" s="327">
        <v>12432</v>
      </c>
      <c r="BA34" s="327">
        <v>122576</v>
      </c>
      <c r="BB34" s="327">
        <v>0</v>
      </c>
      <c r="BC34" s="327">
        <v>0</v>
      </c>
      <c r="BD34" s="328">
        <v>163091</v>
      </c>
      <c r="BE34" s="330">
        <v>201205</v>
      </c>
      <c r="BF34" s="326">
        <v>0</v>
      </c>
      <c r="BG34" s="327">
        <v>0</v>
      </c>
      <c r="BH34" s="331">
        <v>0</v>
      </c>
      <c r="BI34" s="332">
        <v>0</v>
      </c>
      <c r="BJ34" s="327">
        <v>0</v>
      </c>
      <c r="BK34" s="327">
        <v>0</v>
      </c>
      <c r="BL34" s="327">
        <v>31209</v>
      </c>
      <c r="BM34" s="327">
        <v>0</v>
      </c>
      <c r="BN34" s="327">
        <v>0</v>
      </c>
      <c r="BO34" s="328">
        <v>31209</v>
      </c>
      <c r="BP34" s="330">
        <v>31209</v>
      </c>
      <c r="BQ34" s="326">
        <v>9632</v>
      </c>
      <c r="BR34" s="327">
        <v>0</v>
      </c>
      <c r="BS34" s="328">
        <v>9632</v>
      </c>
      <c r="BT34" s="326">
        <v>0</v>
      </c>
      <c r="BU34" s="327">
        <v>15520</v>
      </c>
      <c r="BV34" s="327">
        <v>0</v>
      </c>
      <c r="BW34" s="327">
        <v>19264</v>
      </c>
      <c r="BX34" s="327">
        <v>15104</v>
      </c>
      <c r="BY34" s="327">
        <v>0</v>
      </c>
      <c r="BZ34" s="328">
        <v>49888</v>
      </c>
      <c r="CA34" s="330">
        <v>59520</v>
      </c>
      <c r="CB34" s="326">
        <v>0</v>
      </c>
      <c r="CC34" s="327">
        <v>0</v>
      </c>
      <c r="CD34" s="328">
        <v>0</v>
      </c>
      <c r="CE34" s="326">
        <v>0</v>
      </c>
      <c r="CF34" s="327">
        <v>20792</v>
      </c>
      <c r="CG34" s="327">
        <v>173552</v>
      </c>
      <c r="CH34" s="327">
        <v>217520</v>
      </c>
      <c r="CI34" s="327">
        <v>27244</v>
      </c>
      <c r="CJ34" s="327">
        <v>0</v>
      </c>
      <c r="CK34" s="328">
        <v>439108</v>
      </c>
      <c r="CL34" s="330">
        <v>439108</v>
      </c>
      <c r="CM34" s="326">
        <v>0</v>
      </c>
      <c r="CN34" s="327">
        <v>0</v>
      </c>
      <c r="CO34" s="328">
        <v>0</v>
      </c>
      <c r="CP34" s="332">
        <v>0</v>
      </c>
      <c r="CQ34" s="327">
        <v>0</v>
      </c>
      <c r="CR34" s="327">
        <v>173552</v>
      </c>
      <c r="CS34" s="327">
        <v>133848</v>
      </c>
      <c r="CT34" s="327">
        <v>0</v>
      </c>
      <c r="CU34" s="327">
        <v>0</v>
      </c>
      <c r="CV34" s="328">
        <v>307400</v>
      </c>
      <c r="CW34" s="330">
        <v>307400</v>
      </c>
      <c r="CX34" s="326">
        <v>0</v>
      </c>
      <c r="CY34" s="327">
        <v>0</v>
      </c>
      <c r="CZ34" s="328">
        <v>0</v>
      </c>
      <c r="DA34" s="326">
        <v>0</v>
      </c>
      <c r="DB34" s="327">
        <v>20792</v>
      </c>
      <c r="DC34" s="327">
        <v>0</v>
      </c>
      <c r="DD34" s="327">
        <v>83672</v>
      </c>
      <c r="DE34" s="327">
        <v>27244</v>
      </c>
      <c r="DF34" s="327">
        <v>0</v>
      </c>
      <c r="DG34" s="328">
        <v>131708</v>
      </c>
      <c r="DH34" s="330">
        <v>131708</v>
      </c>
      <c r="DI34" s="326">
        <v>0</v>
      </c>
      <c r="DJ34" s="327">
        <v>0</v>
      </c>
      <c r="DK34" s="331">
        <v>0</v>
      </c>
      <c r="DL34" s="332">
        <v>0</v>
      </c>
      <c r="DM34" s="327">
        <v>0</v>
      </c>
      <c r="DN34" s="327">
        <v>16688</v>
      </c>
      <c r="DO34" s="327">
        <v>0</v>
      </c>
      <c r="DP34" s="327">
        <v>0</v>
      </c>
      <c r="DQ34" s="327">
        <v>0</v>
      </c>
      <c r="DR34" s="328">
        <v>16688</v>
      </c>
      <c r="DS34" s="330">
        <v>16688</v>
      </c>
      <c r="DT34" s="326">
        <v>0</v>
      </c>
      <c r="DU34" s="327">
        <v>0</v>
      </c>
      <c r="DV34" s="328">
        <v>0</v>
      </c>
      <c r="DW34" s="326">
        <v>0</v>
      </c>
      <c r="DX34" s="327">
        <v>0</v>
      </c>
      <c r="DY34" s="327">
        <v>16688</v>
      </c>
      <c r="DZ34" s="327">
        <v>0</v>
      </c>
      <c r="EA34" s="327">
        <v>0</v>
      </c>
      <c r="EB34" s="327">
        <v>0</v>
      </c>
      <c r="EC34" s="328">
        <v>16688</v>
      </c>
      <c r="ED34" s="330">
        <v>16688</v>
      </c>
      <c r="EE34" s="326">
        <v>0</v>
      </c>
      <c r="EF34" s="331">
        <v>0</v>
      </c>
      <c r="EG34" s="328">
        <v>0</v>
      </c>
      <c r="EH34" s="326">
        <v>0</v>
      </c>
      <c r="EI34" s="327">
        <v>0</v>
      </c>
      <c r="EJ34" s="327">
        <v>0</v>
      </c>
      <c r="EK34" s="327">
        <v>0</v>
      </c>
      <c r="EL34" s="327">
        <v>0</v>
      </c>
      <c r="EM34" s="327">
        <v>0</v>
      </c>
      <c r="EN34" s="331">
        <v>0</v>
      </c>
      <c r="EO34" s="330">
        <v>0</v>
      </c>
      <c r="EP34" s="326">
        <v>0</v>
      </c>
      <c r="EQ34" s="327">
        <v>0</v>
      </c>
      <c r="ER34" s="331">
        <v>0</v>
      </c>
      <c r="ES34" s="332">
        <v>0</v>
      </c>
      <c r="ET34" s="327">
        <v>0</v>
      </c>
      <c r="EU34" s="327">
        <v>0</v>
      </c>
      <c r="EV34" s="327">
        <v>0</v>
      </c>
      <c r="EW34" s="327">
        <v>0</v>
      </c>
      <c r="EX34" s="327">
        <v>0</v>
      </c>
      <c r="EY34" s="328">
        <v>0</v>
      </c>
      <c r="EZ34" s="330">
        <v>0</v>
      </c>
      <c r="FA34" s="326">
        <v>0</v>
      </c>
      <c r="FB34" s="327">
        <v>0</v>
      </c>
      <c r="FC34" s="331">
        <v>0</v>
      </c>
      <c r="FD34" s="332">
        <v>0</v>
      </c>
      <c r="FE34" s="327">
        <v>0</v>
      </c>
      <c r="FF34" s="327">
        <v>0</v>
      </c>
      <c r="FG34" s="327">
        <v>0</v>
      </c>
      <c r="FH34" s="327">
        <v>0</v>
      </c>
      <c r="FI34" s="327">
        <v>0</v>
      </c>
      <c r="FJ34" s="328">
        <v>0</v>
      </c>
      <c r="FK34" s="330">
        <v>0</v>
      </c>
      <c r="FL34" s="326">
        <v>7440</v>
      </c>
      <c r="FM34" s="327">
        <v>14240</v>
      </c>
      <c r="FN34" s="328">
        <v>21680</v>
      </c>
      <c r="FO34" s="326">
        <v>0</v>
      </c>
      <c r="FP34" s="327">
        <v>3600</v>
      </c>
      <c r="FQ34" s="327">
        <v>24320</v>
      </c>
      <c r="FR34" s="327">
        <v>116040</v>
      </c>
      <c r="FS34" s="327">
        <v>43464</v>
      </c>
      <c r="FT34" s="327">
        <v>0</v>
      </c>
      <c r="FU34" s="328">
        <v>187424</v>
      </c>
      <c r="FV34" s="330">
        <v>209104</v>
      </c>
      <c r="FW34" s="333">
        <v>7440</v>
      </c>
      <c r="FX34" s="327">
        <v>14240</v>
      </c>
      <c r="FY34" s="331">
        <v>21680</v>
      </c>
      <c r="FZ34" s="332">
        <v>0</v>
      </c>
      <c r="GA34" s="327">
        <v>3600</v>
      </c>
      <c r="GB34" s="327">
        <v>24320</v>
      </c>
      <c r="GC34" s="327">
        <v>116040</v>
      </c>
      <c r="GD34" s="327">
        <v>43464</v>
      </c>
      <c r="GE34" s="327">
        <v>0</v>
      </c>
      <c r="GF34" s="328">
        <v>187424</v>
      </c>
      <c r="GG34" s="334">
        <v>209104</v>
      </c>
      <c r="GH34" s="333">
        <v>0</v>
      </c>
      <c r="GI34" s="327">
        <v>0</v>
      </c>
      <c r="GJ34" s="331">
        <v>0</v>
      </c>
      <c r="GK34" s="332">
        <v>0</v>
      </c>
      <c r="GL34" s="327">
        <v>0</v>
      </c>
      <c r="GM34" s="327">
        <v>0</v>
      </c>
      <c r="GN34" s="327">
        <v>0</v>
      </c>
      <c r="GO34" s="327">
        <v>0</v>
      </c>
      <c r="GP34" s="327">
        <v>0</v>
      </c>
      <c r="GQ34" s="328">
        <v>0</v>
      </c>
      <c r="GR34" s="330">
        <v>0</v>
      </c>
      <c r="GS34" s="326">
        <v>0</v>
      </c>
      <c r="GT34" s="327">
        <v>0</v>
      </c>
      <c r="GU34" s="328">
        <v>0</v>
      </c>
      <c r="GV34" s="326">
        <v>0</v>
      </c>
      <c r="GW34" s="327">
        <v>0</v>
      </c>
      <c r="GX34" s="327">
        <v>0</v>
      </c>
      <c r="GY34" s="327">
        <v>0</v>
      </c>
      <c r="GZ34" s="327">
        <v>0</v>
      </c>
      <c r="HA34" s="327">
        <v>0</v>
      </c>
      <c r="HB34" s="331">
        <v>0</v>
      </c>
      <c r="HC34" s="330">
        <v>0</v>
      </c>
      <c r="HD34" s="326">
        <v>48523</v>
      </c>
      <c r="HE34" s="327">
        <v>0</v>
      </c>
      <c r="HF34" s="331">
        <v>48523</v>
      </c>
      <c r="HG34" s="332">
        <v>0</v>
      </c>
      <c r="HH34" s="327">
        <v>289712</v>
      </c>
      <c r="HI34" s="327">
        <v>0</v>
      </c>
      <c r="HJ34" s="327">
        <v>0</v>
      </c>
      <c r="HK34" s="327">
        <v>0</v>
      </c>
      <c r="HL34" s="327">
        <v>0</v>
      </c>
      <c r="HM34" s="328">
        <v>289712</v>
      </c>
      <c r="HN34" s="329">
        <v>338235</v>
      </c>
      <c r="HO34" s="333">
        <v>0</v>
      </c>
      <c r="HP34" s="327">
        <v>0</v>
      </c>
      <c r="HQ34" s="328">
        <v>0</v>
      </c>
      <c r="HR34" s="326">
        <v>0</v>
      </c>
      <c r="HS34" s="327">
        <v>0</v>
      </c>
      <c r="HT34" s="327">
        <v>0</v>
      </c>
      <c r="HU34" s="327">
        <v>0</v>
      </c>
      <c r="HV34" s="327">
        <v>0</v>
      </c>
      <c r="HW34" s="327">
        <v>0</v>
      </c>
      <c r="HX34" s="331">
        <v>0</v>
      </c>
      <c r="HY34" s="330">
        <v>0</v>
      </c>
      <c r="HZ34" s="358">
        <v>0</v>
      </c>
      <c r="IA34" s="356">
        <v>0</v>
      </c>
      <c r="IB34" s="358">
        <v>0</v>
      </c>
      <c r="IC34" s="355">
        <v>0</v>
      </c>
      <c r="ID34" s="356">
        <v>0</v>
      </c>
      <c r="IE34" s="357">
        <v>121525</v>
      </c>
      <c r="IF34" s="358">
        <v>371440</v>
      </c>
      <c r="IG34" s="356">
        <v>0</v>
      </c>
      <c r="IH34" s="358">
        <v>0</v>
      </c>
      <c r="II34" s="359">
        <v>492965</v>
      </c>
      <c r="IJ34" s="358">
        <v>492965</v>
      </c>
      <c r="IK34" s="342">
        <v>0</v>
      </c>
      <c r="IL34" s="343">
        <v>0</v>
      </c>
      <c r="IM34" s="344">
        <v>0</v>
      </c>
      <c r="IN34" s="404">
        <v>0</v>
      </c>
      <c r="IO34" s="345">
        <v>0</v>
      </c>
      <c r="IP34" s="345">
        <v>0</v>
      </c>
      <c r="IQ34" s="345">
        <v>312424</v>
      </c>
      <c r="IR34" s="345">
        <v>0</v>
      </c>
      <c r="IS34" s="345">
        <v>0</v>
      </c>
      <c r="IT34" s="346">
        <v>312424</v>
      </c>
      <c r="IU34" s="347">
        <v>312424</v>
      </c>
      <c r="IV34" s="348">
        <v>0</v>
      </c>
      <c r="IW34" s="345">
        <v>0</v>
      </c>
      <c r="IX34" s="349">
        <v>0</v>
      </c>
      <c r="IY34" s="404">
        <v>0</v>
      </c>
      <c r="IZ34" s="345">
        <v>0</v>
      </c>
      <c r="JA34" s="345">
        <v>0</v>
      </c>
      <c r="JB34" s="345">
        <v>0</v>
      </c>
      <c r="JC34" s="345">
        <v>0</v>
      </c>
      <c r="JD34" s="345">
        <v>0</v>
      </c>
      <c r="JE34" s="349">
        <v>0</v>
      </c>
      <c r="JF34" s="350">
        <v>0</v>
      </c>
      <c r="JG34" s="348">
        <v>0</v>
      </c>
      <c r="JH34" s="345">
        <v>0</v>
      </c>
      <c r="JI34" s="346">
        <v>0</v>
      </c>
      <c r="JJ34" s="351">
        <v>0</v>
      </c>
      <c r="JK34" s="345">
        <v>0</v>
      </c>
      <c r="JL34" s="345">
        <v>60184</v>
      </c>
      <c r="JM34" s="345">
        <v>59016</v>
      </c>
      <c r="JN34" s="345">
        <v>0</v>
      </c>
      <c r="JO34" s="345">
        <v>0</v>
      </c>
      <c r="JP34" s="349">
        <v>119200</v>
      </c>
      <c r="JQ34" s="347">
        <v>119200</v>
      </c>
      <c r="JR34" s="348">
        <v>0</v>
      </c>
      <c r="JS34" s="345">
        <v>0</v>
      </c>
      <c r="JT34" s="346">
        <v>0</v>
      </c>
      <c r="JU34" s="351">
        <v>0</v>
      </c>
      <c r="JV34" s="345">
        <v>0</v>
      </c>
      <c r="JW34" s="345">
        <v>61341</v>
      </c>
      <c r="JX34" s="345">
        <v>0</v>
      </c>
      <c r="JY34" s="345">
        <v>0</v>
      </c>
      <c r="JZ34" s="345">
        <v>0</v>
      </c>
      <c r="KA34" s="349">
        <v>61341</v>
      </c>
      <c r="KB34" s="347">
        <v>61341</v>
      </c>
      <c r="KC34" s="352">
        <v>0</v>
      </c>
      <c r="KD34" s="353">
        <v>0</v>
      </c>
      <c r="KE34" s="349">
        <v>0</v>
      </c>
      <c r="KF34" s="351">
        <v>0</v>
      </c>
      <c r="KG34" s="345">
        <v>0</v>
      </c>
      <c r="KH34" s="345">
        <v>0</v>
      </c>
      <c r="KI34" s="345">
        <v>0</v>
      </c>
      <c r="KJ34" s="345">
        <v>0</v>
      </c>
      <c r="KK34" s="345">
        <v>0</v>
      </c>
      <c r="KL34" s="349">
        <v>0</v>
      </c>
      <c r="KM34" s="354">
        <v>0</v>
      </c>
      <c r="KN34" s="342">
        <v>0</v>
      </c>
      <c r="KO34" s="343">
        <v>0</v>
      </c>
      <c r="KP34" s="344">
        <v>0</v>
      </c>
      <c r="KQ34" s="404">
        <v>0</v>
      </c>
      <c r="KR34" s="345">
        <v>0</v>
      </c>
      <c r="KS34" s="345">
        <v>0</v>
      </c>
      <c r="KT34" s="345">
        <v>0</v>
      </c>
      <c r="KU34" s="345">
        <v>0</v>
      </c>
      <c r="KV34" s="345">
        <v>0</v>
      </c>
      <c r="KW34" s="349">
        <v>0</v>
      </c>
      <c r="KX34" s="347">
        <v>0</v>
      </c>
      <c r="KY34" s="348">
        <v>0</v>
      </c>
      <c r="KZ34" s="345">
        <v>0</v>
      </c>
      <c r="LA34" s="349">
        <v>0</v>
      </c>
      <c r="LB34" s="404">
        <v>0</v>
      </c>
      <c r="LC34" s="345">
        <v>0</v>
      </c>
      <c r="LD34" s="345">
        <v>0</v>
      </c>
      <c r="LE34" s="345">
        <v>0</v>
      </c>
      <c r="LF34" s="345">
        <v>0</v>
      </c>
      <c r="LG34" s="345">
        <v>0</v>
      </c>
      <c r="LH34" s="349">
        <v>0</v>
      </c>
      <c r="LI34" s="350">
        <v>0</v>
      </c>
      <c r="LJ34" s="348">
        <v>0</v>
      </c>
      <c r="LK34" s="345">
        <v>0</v>
      </c>
      <c r="LL34" s="349">
        <v>0</v>
      </c>
      <c r="LM34" s="404">
        <v>0</v>
      </c>
      <c r="LN34" s="345">
        <v>0</v>
      </c>
      <c r="LO34" s="345">
        <v>0</v>
      </c>
      <c r="LP34" s="345">
        <v>0</v>
      </c>
      <c r="LQ34" s="345">
        <v>0</v>
      </c>
      <c r="LR34" s="345">
        <v>0</v>
      </c>
      <c r="LS34" s="349">
        <v>0</v>
      </c>
      <c r="LT34" s="347">
        <v>0</v>
      </c>
      <c r="LU34" s="348">
        <v>0</v>
      </c>
      <c r="LV34" s="345">
        <v>0</v>
      </c>
      <c r="LW34" s="349">
        <v>0</v>
      </c>
      <c r="LX34" s="404">
        <v>0</v>
      </c>
      <c r="LY34" s="345">
        <v>0</v>
      </c>
      <c r="LZ34" s="345">
        <v>0</v>
      </c>
      <c r="MA34" s="345">
        <v>0</v>
      </c>
      <c r="MB34" s="345">
        <v>0</v>
      </c>
      <c r="MC34" s="345">
        <v>0</v>
      </c>
      <c r="MD34" s="349">
        <v>0</v>
      </c>
      <c r="ME34" s="350">
        <v>0</v>
      </c>
      <c r="MF34" s="348">
        <v>0</v>
      </c>
      <c r="MG34" s="345">
        <v>0</v>
      </c>
      <c r="MH34" s="349">
        <v>0</v>
      </c>
      <c r="MI34" s="404">
        <v>0</v>
      </c>
      <c r="MJ34" s="345">
        <v>0</v>
      </c>
      <c r="MK34" s="345">
        <v>0</v>
      </c>
      <c r="ML34" s="345">
        <v>272754</v>
      </c>
      <c r="MM34" s="345">
        <v>0</v>
      </c>
      <c r="MN34" s="345">
        <v>559341</v>
      </c>
      <c r="MO34" s="349">
        <v>832095</v>
      </c>
      <c r="MP34" s="354">
        <v>832095</v>
      </c>
      <c r="MQ34" s="348">
        <v>0</v>
      </c>
      <c r="MR34" s="345">
        <v>0</v>
      </c>
      <c r="MS34" s="349">
        <v>0</v>
      </c>
      <c r="MT34" s="404">
        <v>0</v>
      </c>
      <c r="MU34" s="345">
        <v>0</v>
      </c>
      <c r="MV34" s="345">
        <v>0</v>
      </c>
      <c r="MW34" s="345">
        <v>0</v>
      </c>
      <c r="MX34" s="345">
        <v>0</v>
      </c>
      <c r="MY34" s="345">
        <v>252020</v>
      </c>
      <c r="MZ34" s="349">
        <v>252020</v>
      </c>
      <c r="NA34" s="354">
        <v>252020</v>
      </c>
      <c r="NB34" s="348">
        <v>0</v>
      </c>
      <c r="NC34" s="345">
        <v>0</v>
      </c>
      <c r="ND34" s="349">
        <v>0</v>
      </c>
      <c r="NE34" s="404">
        <v>0</v>
      </c>
      <c r="NF34" s="345">
        <v>0</v>
      </c>
      <c r="NG34" s="345">
        <v>0</v>
      </c>
      <c r="NH34" s="345">
        <v>272754</v>
      </c>
      <c r="NI34" s="345">
        <v>0</v>
      </c>
      <c r="NJ34" s="345">
        <v>307321</v>
      </c>
      <c r="NK34" s="349">
        <v>580075</v>
      </c>
      <c r="NL34" s="347">
        <v>580075</v>
      </c>
      <c r="NM34" s="348">
        <v>0</v>
      </c>
      <c r="NN34" s="345">
        <v>0</v>
      </c>
      <c r="NO34" s="349">
        <v>0</v>
      </c>
      <c r="NP34" s="404">
        <v>0</v>
      </c>
      <c r="NQ34" s="345">
        <v>0</v>
      </c>
      <c r="NR34" s="345">
        <v>0</v>
      </c>
      <c r="NS34" s="345">
        <v>0</v>
      </c>
      <c r="NT34" s="345">
        <v>0</v>
      </c>
      <c r="NU34" s="345">
        <v>0</v>
      </c>
      <c r="NV34" s="349">
        <v>0</v>
      </c>
      <c r="NW34" s="350">
        <v>0</v>
      </c>
      <c r="NX34" s="348">
        <v>0</v>
      </c>
      <c r="NY34" s="345">
        <v>0</v>
      </c>
      <c r="NZ34" s="349">
        <v>0</v>
      </c>
      <c r="OA34" s="404">
        <v>0</v>
      </c>
      <c r="OB34" s="345">
        <v>0</v>
      </c>
      <c r="OC34" s="345">
        <v>0</v>
      </c>
      <c r="OD34" s="345">
        <v>0</v>
      </c>
      <c r="OE34" s="345">
        <v>0</v>
      </c>
      <c r="OF34" s="345">
        <v>0</v>
      </c>
      <c r="OG34" s="349">
        <v>0</v>
      </c>
      <c r="OH34" s="350">
        <v>0</v>
      </c>
      <c r="OI34" s="348">
        <v>88293</v>
      </c>
      <c r="OJ34" s="345">
        <v>29656</v>
      </c>
      <c r="OK34" s="346">
        <v>117949</v>
      </c>
      <c r="OL34" s="351">
        <v>0</v>
      </c>
      <c r="OM34" s="345">
        <v>357707</v>
      </c>
      <c r="ON34" s="345">
        <v>398149</v>
      </c>
      <c r="OO34" s="345">
        <v>1223126</v>
      </c>
      <c r="OP34" s="345">
        <v>263132</v>
      </c>
      <c r="OQ34" s="345">
        <v>559341</v>
      </c>
      <c r="OR34" s="349">
        <v>2801455</v>
      </c>
      <c r="OS34" s="354">
        <v>2919404</v>
      </c>
    </row>
    <row r="35" spans="2:409" s="70" customFormat="1" ht="21" customHeight="1" x14ac:dyDescent="0.2">
      <c r="B35" s="410" t="s">
        <v>30</v>
      </c>
      <c r="C35" s="326">
        <v>24160</v>
      </c>
      <c r="D35" s="327">
        <v>44326</v>
      </c>
      <c r="E35" s="368">
        <v>68486</v>
      </c>
      <c r="F35" s="370">
        <v>0</v>
      </c>
      <c r="G35" s="369">
        <v>277264</v>
      </c>
      <c r="H35" s="369">
        <v>687655</v>
      </c>
      <c r="I35" s="369">
        <v>388904</v>
      </c>
      <c r="J35" s="369">
        <v>587308</v>
      </c>
      <c r="K35" s="369">
        <v>553584</v>
      </c>
      <c r="L35" s="370">
        <v>2494715</v>
      </c>
      <c r="M35" s="330">
        <v>2563201</v>
      </c>
      <c r="N35" s="326">
        <v>18560</v>
      </c>
      <c r="O35" s="327">
        <v>0</v>
      </c>
      <c r="P35" s="328">
        <v>18560</v>
      </c>
      <c r="Q35" s="326">
        <v>0</v>
      </c>
      <c r="R35" s="327">
        <v>84053</v>
      </c>
      <c r="S35" s="327">
        <v>79608</v>
      </c>
      <c r="T35" s="327">
        <v>211752</v>
      </c>
      <c r="U35" s="327">
        <v>48080</v>
      </c>
      <c r="V35" s="327">
        <v>462760</v>
      </c>
      <c r="W35" s="328">
        <v>886253</v>
      </c>
      <c r="X35" s="330">
        <v>904813</v>
      </c>
      <c r="Y35" s="326">
        <v>0</v>
      </c>
      <c r="Z35" s="327">
        <v>0</v>
      </c>
      <c r="AA35" s="328">
        <v>0</v>
      </c>
      <c r="AB35" s="326">
        <v>0</v>
      </c>
      <c r="AC35" s="327">
        <v>48917</v>
      </c>
      <c r="AD35" s="327">
        <v>0</v>
      </c>
      <c r="AE35" s="327">
        <v>133800</v>
      </c>
      <c r="AF35" s="327">
        <v>0</v>
      </c>
      <c r="AG35" s="327">
        <v>381040</v>
      </c>
      <c r="AH35" s="328">
        <v>563757</v>
      </c>
      <c r="AI35" s="330">
        <v>563757</v>
      </c>
      <c r="AJ35" s="326">
        <v>0</v>
      </c>
      <c r="AK35" s="327">
        <v>0</v>
      </c>
      <c r="AL35" s="328">
        <v>0</v>
      </c>
      <c r="AM35" s="326">
        <v>0</v>
      </c>
      <c r="AN35" s="327">
        <v>0</v>
      </c>
      <c r="AO35" s="327">
        <v>0</v>
      </c>
      <c r="AP35" s="327">
        <v>0</v>
      </c>
      <c r="AQ35" s="327">
        <v>0</v>
      </c>
      <c r="AR35" s="327">
        <v>0</v>
      </c>
      <c r="AS35" s="328">
        <v>0</v>
      </c>
      <c r="AT35" s="330">
        <v>0</v>
      </c>
      <c r="AU35" s="326">
        <v>18560</v>
      </c>
      <c r="AV35" s="327">
        <v>0</v>
      </c>
      <c r="AW35" s="328">
        <v>18560</v>
      </c>
      <c r="AX35" s="326">
        <v>0</v>
      </c>
      <c r="AY35" s="327">
        <v>22064</v>
      </c>
      <c r="AZ35" s="327">
        <v>63840</v>
      </c>
      <c r="BA35" s="327">
        <v>48160</v>
      </c>
      <c r="BB35" s="327">
        <v>38448</v>
      </c>
      <c r="BC35" s="327">
        <v>63424</v>
      </c>
      <c r="BD35" s="328">
        <v>235936</v>
      </c>
      <c r="BE35" s="330">
        <v>254496</v>
      </c>
      <c r="BF35" s="326">
        <v>0</v>
      </c>
      <c r="BG35" s="327">
        <v>0</v>
      </c>
      <c r="BH35" s="331">
        <v>0</v>
      </c>
      <c r="BI35" s="332">
        <v>0</v>
      </c>
      <c r="BJ35" s="327">
        <v>0</v>
      </c>
      <c r="BK35" s="327">
        <v>0</v>
      </c>
      <c r="BL35" s="327">
        <v>0</v>
      </c>
      <c r="BM35" s="327">
        <v>0</v>
      </c>
      <c r="BN35" s="327">
        <v>0</v>
      </c>
      <c r="BO35" s="328">
        <v>0</v>
      </c>
      <c r="BP35" s="330">
        <v>0</v>
      </c>
      <c r="BQ35" s="326">
        <v>0</v>
      </c>
      <c r="BR35" s="327">
        <v>0</v>
      </c>
      <c r="BS35" s="328">
        <v>0</v>
      </c>
      <c r="BT35" s="326">
        <v>0</v>
      </c>
      <c r="BU35" s="327">
        <v>13072</v>
      </c>
      <c r="BV35" s="327">
        <v>15768</v>
      </c>
      <c r="BW35" s="327">
        <v>29792</v>
      </c>
      <c r="BX35" s="327">
        <v>9632</v>
      </c>
      <c r="BY35" s="327">
        <v>18296</v>
      </c>
      <c r="BZ35" s="328">
        <v>86560</v>
      </c>
      <c r="CA35" s="330">
        <v>86560</v>
      </c>
      <c r="CB35" s="326">
        <v>0</v>
      </c>
      <c r="CC35" s="327">
        <v>39526</v>
      </c>
      <c r="CD35" s="328">
        <v>39526</v>
      </c>
      <c r="CE35" s="326">
        <v>0</v>
      </c>
      <c r="CF35" s="327">
        <v>180187</v>
      </c>
      <c r="CG35" s="327">
        <v>21512</v>
      </c>
      <c r="CH35" s="327">
        <v>69816</v>
      </c>
      <c r="CI35" s="327">
        <v>106632</v>
      </c>
      <c r="CJ35" s="327">
        <v>36552</v>
      </c>
      <c r="CK35" s="328">
        <v>414699</v>
      </c>
      <c r="CL35" s="330">
        <v>454225</v>
      </c>
      <c r="CM35" s="326">
        <v>0</v>
      </c>
      <c r="CN35" s="327">
        <v>0</v>
      </c>
      <c r="CO35" s="328">
        <v>0</v>
      </c>
      <c r="CP35" s="332">
        <v>0</v>
      </c>
      <c r="CQ35" s="327">
        <v>122679</v>
      </c>
      <c r="CR35" s="327">
        <v>21512</v>
      </c>
      <c r="CS35" s="327">
        <v>0</v>
      </c>
      <c r="CT35" s="327">
        <v>106632</v>
      </c>
      <c r="CU35" s="327">
        <v>36552</v>
      </c>
      <c r="CV35" s="328">
        <v>287375</v>
      </c>
      <c r="CW35" s="330">
        <v>287375</v>
      </c>
      <c r="CX35" s="326">
        <v>0</v>
      </c>
      <c r="CY35" s="327">
        <v>39526</v>
      </c>
      <c r="CZ35" s="328">
        <v>39526</v>
      </c>
      <c r="DA35" s="326">
        <v>0</v>
      </c>
      <c r="DB35" s="327">
        <v>57508</v>
      </c>
      <c r="DC35" s="327">
        <v>0</v>
      </c>
      <c r="DD35" s="327">
        <v>69816</v>
      </c>
      <c r="DE35" s="327">
        <v>0</v>
      </c>
      <c r="DF35" s="327">
        <v>0</v>
      </c>
      <c r="DG35" s="328">
        <v>127324</v>
      </c>
      <c r="DH35" s="330">
        <v>166850</v>
      </c>
      <c r="DI35" s="326">
        <v>0</v>
      </c>
      <c r="DJ35" s="327">
        <v>0</v>
      </c>
      <c r="DK35" s="331">
        <v>0</v>
      </c>
      <c r="DL35" s="332">
        <v>0</v>
      </c>
      <c r="DM35" s="327">
        <v>0</v>
      </c>
      <c r="DN35" s="327">
        <v>0</v>
      </c>
      <c r="DO35" s="327">
        <v>79896</v>
      </c>
      <c r="DP35" s="327">
        <v>0</v>
      </c>
      <c r="DQ35" s="327">
        <v>0</v>
      </c>
      <c r="DR35" s="328">
        <v>79896</v>
      </c>
      <c r="DS35" s="330">
        <v>79896</v>
      </c>
      <c r="DT35" s="326">
        <v>0</v>
      </c>
      <c r="DU35" s="327">
        <v>0</v>
      </c>
      <c r="DV35" s="328">
        <v>0</v>
      </c>
      <c r="DW35" s="326">
        <v>0</v>
      </c>
      <c r="DX35" s="327">
        <v>0</v>
      </c>
      <c r="DY35" s="327">
        <v>0</v>
      </c>
      <c r="DZ35" s="327">
        <v>79896</v>
      </c>
      <c r="EA35" s="327">
        <v>0</v>
      </c>
      <c r="EB35" s="327">
        <v>0</v>
      </c>
      <c r="EC35" s="328">
        <v>79896</v>
      </c>
      <c r="ED35" s="330">
        <v>79896</v>
      </c>
      <c r="EE35" s="326">
        <v>0</v>
      </c>
      <c r="EF35" s="331">
        <v>0</v>
      </c>
      <c r="EG35" s="328">
        <v>0</v>
      </c>
      <c r="EH35" s="326">
        <v>0</v>
      </c>
      <c r="EI35" s="327">
        <v>0</v>
      </c>
      <c r="EJ35" s="327">
        <v>0</v>
      </c>
      <c r="EK35" s="327">
        <v>0</v>
      </c>
      <c r="EL35" s="327">
        <v>0</v>
      </c>
      <c r="EM35" s="327">
        <v>0</v>
      </c>
      <c r="EN35" s="331">
        <v>0</v>
      </c>
      <c r="EO35" s="330">
        <v>0</v>
      </c>
      <c r="EP35" s="326">
        <v>0</v>
      </c>
      <c r="EQ35" s="327">
        <v>0</v>
      </c>
      <c r="ER35" s="331">
        <v>0</v>
      </c>
      <c r="ES35" s="332">
        <v>0</v>
      </c>
      <c r="ET35" s="327">
        <v>0</v>
      </c>
      <c r="EU35" s="327">
        <v>0</v>
      </c>
      <c r="EV35" s="327">
        <v>0</v>
      </c>
      <c r="EW35" s="327">
        <v>0</v>
      </c>
      <c r="EX35" s="327">
        <v>0</v>
      </c>
      <c r="EY35" s="328">
        <v>0</v>
      </c>
      <c r="EZ35" s="330">
        <v>0</v>
      </c>
      <c r="FA35" s="326">
        <v>0</v>
      </c>
      <c r="FB35" s="327">
        <v>0</v>
      </c>
      <c r="FC35" s="331">
        <v>0</v>
      </c>
      <c r="FD35" s="332">
        <v>0</v>
      </c>
      <c r="FE35" s="327">
        <v>0</v>
      </c>
      <c r="FF35" s="327">
        <v>0</v>
      </c>
      <c r="FG35" s="327">
        <v>0</v>
      </c>
      <c r="FH35" s="327">
        <v>0</v>
      </c>
      <c r="FI35" s="327">
        <v>0</v>
      </c>
      <c r="FJ35" s="328">
        <v>0</v>
      </c>
      <c r="FK35" s="330">
        <v>0</v>
      </c>
      <c r="FL35" s="326">
        <v>5600</v>
      </c>
      <c r="FM35" s="327">
        <v>4800</v>
      </c>
      <c r="FN35" s="328">
        <v>10400</v>
      </c>
      <c r="FO35" s="326">
        <v>0</v>
      </c>
      <c r="FP35" s="327">
        <v>13024</v>
      </c>
      <c r="FQ35" s="327">
        <v>7392</v>
      </c>
      <c r="FR35" s="327">
        <v>27440</v>
      </c>
      <c r="FS35" s="327">
        <v>53588</v>
      </c>
      <c r="FT35" s="327">
        <v>54272</v>
      </c>
      <c r="FU35" s="328">
        <v>155716</v>
      </c>
      <c r="FV35" s="330">
        <v>166116</v>
      </c>
      <c r="FW35" s="333">
        <v>5600</v>
      </c>
      <c r="FX35" s="327">
        <v>4800</v>
      </c>
      <c r="FY35" s="331">
        <v>10400</v>
      </c>
      <c r="FZ35" s="332">
        <v>0</v>
      </c>
      <c r="GA35" s="327">
        <v>13024</v>
      </c>
      <c r="GB35" s="327">
        <v>7392</v>
      </c>
      <c r="GC35" s="327">
        <v>27440</v>
      </c>
      <c r="GD35" s="327">
        <v>27840</v>
      </c>
      <c r="GE35" s="327">
        <v>54272</v>
      </c>
      <c r="GF35" s="328">
        <v>129968</v>
      </c>
      <c r="GG35" s="334">
        <v>140368</v>
      </c>
      <c r="GH35" s="333">
        <v>0</v>
      </c>
      <c r="GI35" s="327">
        <v>0</v>
      </c>
      <c r="GJ35" s="331">
        <v>0</v>
      </c>
      <c r="GK35" s="332">
        <v>0</v>
      </c>
      <c r="GL35" s="327">
        <v>0</v>
      </c>
      <c r="GM35" s="327">
        <v>0</v>
      </c>
      <c r="GN35" s="327">
        <v>0</v>
      </c>
      <c r="GO35" s="327">
        <v>25748</v>
      </c>
      <c r="GP35" s="327">
        <v>0</v>
      </c>
      <c r="GQ35" s="328">
        <v>25748</v>
      </c>
      <c r="GR35" s="330">
        <v>25748</v>
      </c>
      <c r="GS35" s="326">
        <v>0</v>
      </c>
      <c r="GT35" s="327">
        <v>0</v>
      </c>
      <c r="GU35" s="328">
        <v>0</v>
      </c>
      <c r="GV35" s="326">
        <v>0</v>
      </c>
      <c r="GW35" s="327">
        <v>0</v>
      </c>
      <c r="GX35" s="327">
        <v>0</v>
      </c>
      <c r="GY35" s="327">
        <v>0</v>
      </c>
      <c r="GZ35" s="327">
        <v>0</v>
      </c>
      <c r="HA35" s="327">
        <v>0</v>
      </c>
      <c r="HB35" s="331">
        <v>0</v>
      </c>
      <c r="HC35" s="330">
        <v>0</v>
      </c>
      <c r="HD35" s="326">
        <v>0</v>
      </c>
      <c r="HE35" s="327">
        <v>0</v>
      </c>
      <c r="HF35" s="331">
        <v>0</v>
      </c>
      <c r="HG35" s="332">
        <v>0</v>
      </c>
      <c r="HH35" s="327">
        <v>0</v>
      </c>
      <c r="HI35" s="327">
        <v>579143</v>
      </c>
      <c r="HJ35" s="327">
        <v>0</v>
      </c>
      <c r="HK35" s="327">
        <v>379008</v>
      </c>
      <c r="HL35" s="327">
        <v>0</v>
      </c>
      <c r="HM35" s="328">
        <v>958151</v>
      </c>
      <c r="HN35" s="329">
        <v>958151</v>
      </c>
      <c r="HO35" s="333">
        <v>0</v>
      </c>
      <c r="HP35" s="327">
        <v>0</v>
      </c>
      <c r="HQ35" s="328">
        <v>0</v>
      </c>
      <c r="HR35" s="326">
        <v>0</v>
      </c>
      <c r="HS35" s="327">
        <v>0</v>
      </c>
      <c r="HT35" s="327">
        <v>0</v>
      </c>
      <c r="HU35" s="327">
        <v>0</v>
      </c>
      <c r="HV35" s="327">
        <v>0</v>
      </c>
      <c r="HW35" s="327">
        <v>0</v>
      </c>
      <c r="HX35" s="331">
        <v>0</v>
      </c>
      <c r="HY35" s="330">
        <v>0</v>
      </c>
      <c r="HZ35" s="335">
        <v>0</v>
      </c>
      <c r="IA35" s="336">
        <v>0</v>
      </c>
      <c r="IB35" s="337">
        <v>0</v>
      </c>
      <c r="IC35" s="338">
        <v>0</v>
      </c>
      <c r="ID35" s="336">
        <v>0</v>
      </c>
      <c r="IE35" s="339">
        <v>0</v>
      </c>
      <c r="IF35" s="337">
        <v>267768</v>
      </c>
      <c r="IG35" s="336">
        <v>0</v>
      </c>
      <c r="IH35" s="337">
        <v>0</v>
      </c>
      <c r="II35" s="340">
        <v>267768</v>
      </c>
      <c r="IJ35" s="341">
        <v>267768</v>
      </c>
      <c r="IK35" s="342">
        <v>0</v>
      </c>
      <c r="IL35" s="343">
        <v>0</v>
      </c>
      <c r="IM35" s="344">
        <v>0</v>
      </c>
      <c r="IN35" s="404">
        <v>0</v>
      </c>
      <c r="IO35" s="345">
        <v>0</v>
      </c>
      <c r="IP35" s="345">
        <v>0</v>
      </c>
      <c r="IQ35" s="345">
        <v>0</v>
      </c>
      <c r="IR35" s="345">
        <v>0</v>
      </c>
      <c r="IS35" s="345">
        <v>0</v>
      </c>
      <c r="IT35" s="346">
        <v>0</v>
      </c>
      <c r="IU35" s="347">
        <v>0</v>
      </c>
      <c r="IV35" s="348">
        <v>0</v>
      </c>
      <c r="IW35" s="345">
        <v>0</v>
      </c>
      <c r="IX35" s="349">
        <v>0</v>
      </c>
      <c r="IY35" s="404">
        <v>0</v>
      </c>
      <c r="IZ35" s="345">
        <v>0</v>
      </c>
      <c r="JA35" s="345">
        <v>0</v>
      </c>
      <c r="JB35" s="345">
        <v>0</v>
      </c>
      <c r="JC35" s="345">
        <v>0</v>
      </c>
      <c r="JD35" s="345">
        <v>0</v>
      </c>
      <c r="JE35" s="349">
        <v>0</v>
      </c>
      <c r="JF35" s="350">
        <v>0</v>
      </c>
      <c r="JG35" s="348">
        <v>0</v>
      </c>
      <c r="JH35" s="345">
        <v>0</v>
      </c>
      <c r="JI35" s="346">
        <v>0</v>
      </c>
      <c r="JJ35" s="351">
        <v>0</v>
      </c>
      <c r="JK35" s="345">
        <v>0</v>
      </c>
      <c r="JL35" s="345">
        <v>0</v>
      </c>
      <c r="JM35" s="345">
        <v>42424</v>
      </c>
      <c r="JN35" s="345">
        <v>0</v>
      </c>
      <c r="JO35" s="345">
        <v>0</v>
      </c>
      <c r="JP35" s="349">
        <v>42424</v>
      </c>
      <c r="JQ35" s="347">
        <v>42424</v>
      </c>
      <c r="JR35" s="348">
        <v>0</v>
      </c>
      <c r="JS35" s="345">
        <v>0</v>
      </c>
      <c r="JT35" s="346">
        <v>0</v>
      </c>
      <c r="JU35" s="351">
        <v>0</v>
      </c>
      <c r="JV35" s="345">
        <v>0</v>
      </c>
      <c r="JW35" s="345">
        <v>0</v>
      </c>
      <c r="JX35" s="345">
        <v>0</v>
      </c>
      <c r="JY35" s="345">
        <v>0</v>
      </c>
      <c r="JZ35" s="345">
        <v>0</v>
      </c>
      <c r="KA35" s="349">
        <v>0</v>
      </c>
      <c r="KB35" s="347">
        <v>0</v>
      </c>
      <c r="KC35" s="352">
        <v>0</v>
      </c>
      <c r="KD35" s="353">
        <v>0</v>
      </c>
      <c r="KE35" s="349">
        <v>0</v>
      </c>
      <c r="KF35" s="351">
        <v>0</v>
      </c>
      <c r="KG35" s="345">
        <v>0</v>
      </c>
      <c r="KH35" s="345">
        <v>0</v>
      </c>
      <c r="KI35" s="345">
        <v>0</v>
      </c>
      <c r="KJ35" s="345">
        <v>0</v>
      </c>
      <c r="KK35" s="345">
        <v>0</v>
      </c>
      <c r="KL35" s="349">
        <v>0</v>
      </c>
      <c r="KM35" s="354">
        <v>0</v>
      </c>
      <c r="KN35" s="342">
        <v>0</v>
      </c>
      <c r="KO35" s="343">
        <v>0</v>
      </c>
      <c r="KP35" s="344">
        <v>0</v>
      </c>
      <c r="KQ35" s="404">
        <v>0</v>
      </c>
      <c r="KR35" s="345">
        <v>0</v>
      </c>
      <c r="KS35" s="345">
        <v>0</v>
      </c>
      <c r="KT35" s="345">
        <v>225344</v>
      </c>
      <c r="KU35" s="345">
        <v>0</v>
      </c>
      <c r="KV35" s="345">
        <v>0</v>
      </c>
      <c r="KW35" s="349">
        <v>225344</v>
      </c>
      <c r="KX35" s="347">
        <v>225344</v>
      </c>
      <c r="KY35" s="348">
        <v>0</v>
      </c>
      <c r="KZ35" s="345">
        <v>0</v>
      </c>
      <c r="LA35" s="349">
        <v>0</v>
      </c>
      <c r="LB35" s="404">
        <v>0</v>
      </c>
      <c r="LC35" s="345">
        <v>0</v>
      </c>
      <c r="LD35" s="345">
        <v>0</v>
      </c>
      <c r="LE35" s="345">
        <v>0</v>
      </c>
      <c r="LF35" s="345">
        <v>0</v>
      </c>
      <c r="LG35" s="345">
        <v>0</v>
      </c>
      <c r="LH35" s="349">
        <v>0</v>
      </c>
      <c r="LI35" s="350">
        <v>0</v>
      </c>
      <c r="LJ35" s="348">
        <v>0</v>
      </c>
      <c r="LK35" s="345">
        <v>0</v>
      </c>
      <c r="LL35" s="349">
        <v>0</v>
      </c>
      <c r="LM35" s="404">
        <v>0</v>
      </c>
      <c r="LN35" s="345">
        <v>0</v>
      </c>
      <c r="LO35" s="345">
        <v>0</v>
      </c>
      <c r="LP35" s="345">
        <v>0</v>
      </c>
      <c r="LQ35" s="345">
        <v>0</v>
      </c>
      <c r="LR35" s="345">
        <v>0</v>
      </c>
      <c r="LS35" s="349">
        <v>0</v>
      </c>
      <c r="LT35" s="347">
        <v>0</v>
      </c>
      <c r="LU35" s="348">
        <v>0</v>
      </c>
      <c r="LV35" s="345">
        <v>0</v>
      </c>
      <c r="LW35" s="349">
        <v>0</v>
      </c>
      <c r="LX35" s="404">
        <v>0</v>
      </c>
      <c r="LY35" s="345">
        <v>0</v>
      </c>
      <c r="LZ35" s="345">
        <v>0</v>
      </c>
      <c r="MA35" s="345">
        <v>0</v>
      </c>
      <c r="MB35" s="345">
        <v>0</v>
      </c>
      <c r="MC35" s="345">
        <v>0</v>
      </c>
      <c r="MD35" s="349">
        <v>0</v>
      </c>
      <c r="ME35" s="350">
        <v>0</v>
      </c>
      <c r="MF35" s="348">
        <v>0</v>
      </c>
      <c r="MG35" s="345">
        <v>0</v>
      </c>
      <c r="MH35" s="349">
        <v>0</v>
      </c>
      <c r="MI35" s="404">
        <v>0</v>
      </c>
      <c r="MJ35" s="345">
        <v>0</v>
      </c>
      <c r="MK35" s="345">
        <v>264045</v>
      </c>
      <c r="ML35" s="345">
        <v>465588</v>
      </c>
      <c r="MM35" s="345">
        <v>1224187</v>
      </c>
      <c r="MN35" s="345">
        <v>0</v>
      </c>
      <c r="MO35" s="349">
        <v>1953820</v>
      </c>
      <c r="MP35" s="354">
        <v>1953820</v>
      </c>
      <c r="MQ35" s="348">
        <v>0</v>
      </c>
      <c r="MR35" s="345">
        <v>0</v>
      </c>
      <c r="MS35" s="349">
        <v>0</v>
      </c>
      <c r="MT35" s="404">
        <v>0</v>
      </c>
      <c r="MU35" s="345">
        <v>0</v>
      </c>
      <c r="MV35" s="345">
        <v>0</v>
      </c>
      <c r="MW35" s="345">
        <v>228800</v>
      </c>
      <c r="MX35" s="345">
        <v>451184</v>
      </c>
      <c r="MY35" s="345">
        <v>0</v>
      </c>
      <c r="MZ35" s="349">
        <v>679984</v>
      </c>
      <c r="NA35" s="354">
        <v>679984</v>
      </c>
      <c r="NB35" s="348">
        <v>0</v>
      </c>
      <c r="NC35" s="345">
        <v>0</v>
      </c>
      <c r="ND35" s="349">
        <v>0</v>
      </c>
      <c r="NE35" s="404">
        <v>0</v>
      </c>
      <c r="NF35" s="345">
        <v>0</v>
      </c>
      <c r="NG35" s="345">
        <v>264045</v>
      </c>
      <c r="NH35" s="345">
        <v>236788</v>
      </c>
      <c r="NI35" s="345">
        <v>773003</v>
      </c>
      <c r="NJ35" s="345">
        <v>0</v>
      </c>
      <c r="NK35" s="349">
        <v>1273836</v>
      </c>
      <c r="NL35" s="347">
        <v>1273836</v>
      </c>
      <c r="NM35" s="348">
        <v>0</v>
      </c>
      <c r="NN35" s="345">
        <v>0</v>
      </c>
      <c r="NO35" s="349">
        <v>0</v>
      </c>
      <c r="NP35" s="404">
        <v>0</v>
      </c>
      <c r="NQ35" s="345">
        <v>0</v>
      </c>
      <c r="NR35" s="345">
        <v>0</v>
      </c>
      <c r="NS35" s="345">
        <v>0</v>
      </c>
      <c r="NT35" s="345">
        <v>0</v>
      </c>
      <c r="NU35" s="345">
        <v>0</v>
      </c>
      <c r="NV35" s="349">
        <v>0</v>
      </c>
      <c r="NW35" s="350">
        <v>0</v>
      </c>
      <c r="NX35" s="348">
        <v>0</v>
      </c>
      <c r="NY35" s="345">
        <v>0</v>
      </c>
      <c r="NZ35" s="349">
        <v>0</v>
      </c>
      <c r="OA35" s="404">
        <v>0</v>
      </c>
      <c r="OB35" s="345">
        <v>0</v>
      </c>
      <c r="OC35" s="345">
        <v>0</v>
      </c>
      <c r="OD35" s="345">
        <v>0</v>
      </c>
      <c r="OE35" s="345">
        <v>0</v>
      </c>
      <c r="OF35" s="345">
        <v>0</v>
      </c>
      <c r="OG35" s="349">
        <v>0</v>
      </c>
      <c r="OH35" s="350">
        <v>0</v>
      </c>
      <c r="OI35" s="348">
        <v>24160</v>
      </c>
      <c r="OJ35" s="345">
        <v>44326</v>
      </c>
      <c r="OK35" s="346">
        <v>68486</v>
      </c>
      <c r="OL35" s="351">
        <v>0</v>
      </c>
      <c r="OM35" s="345">
        <v>277264</v>
      </c>
      <c r="ON35" s="345">
        <v>951700</v>
      </c>
      <c r="OO35" s="345">
        <v>1122260</v>
      </c>
      <c r="OP35" s="345">
        <v>1811495</v>
      </c>
      <c r="OQ35" s="345">
        <v>553584</v>
      </c>
      <c r="OR35" s="349">
        <v>4716303</v>
      </c>
      <c r="OS35" s="354">
        <v>4784789</v>
      </c>
    </row>
    <row r="36" spans="2:409" s="70" customFormat="1" ht="21" customHeight="1" x14ac:dyDescent="0.2">
      <c r="B36" s="410" t="s">
        <v>31</v>
      </c>
      <c r="C36" s="326">
        <v>4800</v>
      </c>
      <c r="D36" s="327">
        <v>18800</v>
      </c>
      <c r="E36" s="328">
        <v>23600</v>
      </c>
      <c r="F36" s="329">
        <v>0</v>
      </c>
      <c r="G36" s="327">
        <v>442163</v>
      </c>
      <c r="H36" s="327">
        <v>291853</v>
      </c>
      <c r="I36" s="327">
        <v>180280</v>
      </c>
      <c r="J36" s="327">
        <v>131863</v>
      </c>
      <c r="K36" s="327">
        <v>82811</v>
      </c>
      <c r="L36" s="367">
        <v>1128970</v>
      </c>
      <c r="M36" s="330">
        <v>1152570</v>
      </c>
      <c r="N36" s="326">
        <v>0</v>
      </c>
      <c r="O36" s="327">
        <v>0</v>
      </c>
      <c r="P36" s="328">
        <v>0</v>
      </c>
      <c r="Q36" s="326">
        <v>0</v>
      </c>
      <c r="R36" s="327">
        <v>59204</v>
      </c>
      <c r="S36" s="327">
        <v>123976</v>
      </c>
      <c r="T36" s="327">
        <v>9632</v>
      </c>
      <c r="U36" s="327">
        <v>29096</v>
      </c>
      <c r="V36" s="327">
        <v>31080</v>
      </c>
      <c r="W36" s="328">
        <v>252988</v>
      </c>
      <c r="X36" s="330">
        <v>252988</v>
      </c>
      <c r="Y36" s="326">
        <v>0</v>
      </c>
      <c r="Z36" s="327">
        <v>0</v>
      </c>
      <c r="AA36" s="328">
        <v>0</v>
      </c>
      <c r="AB36" s="326">
        <v>0</v>
      </c>
      <c r="AC36" s="327">
        <v>39940</v>
      </c>
      <c r="AD36" s="327">
        <v>53384</v>
      </c>
      <c r="AE36" s="327">
        <v>0</v>
      </c>
      <c r="AF36" s="327">
        <v>0</v>
      </c>
      <c r="AG36" s="327">
        <v>0</v>
      </c>
      <c r="AH36" s="328">
        <v>93324</v>
      </c>
      <c r="AI36" s="330">
        <v>93324</v>
      </c>
      <c r="AJ36" s="326">
        <v>0</v>
      </c>
      <c r="AK36" s="327">
        <v>0</v>
      </c>
      <c r="AL36" s="328">
        <v>0</v>
      </c>
      <c r="AM36" s="326">
        <v>0</v>
      </c>
      <c r="AN36" s="327">
        <v>0</v>
      </c>
      <c r="AO36" s="327">
        <v>0</v>
      </c>
      <c r="AP36" s="327">
        <v>0</v>
      </c>
      <c r="AQ36" s="327">
        <v>0</v>
      </c>
      <c r="AR36" s="327">
        <v>0</v>
      </c>
      <c r="AS36" s="328">
        <v>0</v>
      </c>
      <c r="AT36" s="330">
        <v>0</v>
      </c>
      <c r="AU36" s="326">
        <v>0</v>
      </c>
      <c r="AV36" s="327">
        <v>0</v>
      </c>
      <c r="AW36" s="328">
        <v>0</v>
      </c>
      <c r="AX36" s="326">
        <v>0</v>
      </c>
      <c r="AY36" s="327">
        <v>0</v>
      </c>
      <c r="AZ36" s="327">
        <v>57344</v>
      </c>
      <c r="BA36" s="327">
        <v>0</v>
      </c>
      <c r="BB36" s="327">
        <v>29096</v>
      </c>
      <c r="BC36" s="327">
        <v>0</v>
      </c>
      <c r="BD36" s="328">
        <v>86440</v>
      </c>
      <c r="BE36" s="330">
        <v>86440</v>
      </c>
      <c r="BF36" s="326">
        <v>0</v>
      </c>
      <c r="BG36" s="327">
        <v>0</v>
      </c>
      <c r="BH36" s="331">
        <v>0</v>
      </c>
      <c r="BI36" s="332">
        <v>0</v>
      </c>
      <c r="BJ36" s="327">
        <v>0</v>
      </c>
      <c r="BK36" s="327">
        <v>0</v>
      </c>
      <c r="BL36" s="327">
        <v>0</v>
      </c>
      <c r="BM36" s="327">
        <v>0</v>
      </c>
      <c r="BN36" s="327">
        <v>0</v>
      </c>
      <c r="BO36" s="328">
        <v>0</v>
      </c>
      <c r="BP36" s="330">
        <v>0</v>
      </c>
      <c r="BQ36" s="326">
        <v>0</v>
      </c>
      <c r="BR36" s="327">
        <v>0</v>
      </c>
      <c r="BS36" s="328">
        <v>0</v>
      </c>
      <c r="BT36" s="326">
        <v>0</v>
      </c>
      <c r="BU36" s="327">
        <v>19264</v>
      </c>
      <c r="BV36" s="327">
        <v>13248</v>
      </c>
      <c r="BW36" s="327">
        <v>9632</v>
      </c>
      <c r="BX36" s="327">
        <v>0</v>
      </c>
      <c r="BY36" s="327">
        <v>31080</v>
      </c>
      <c r="BZ36" s="328">
        <v>73224</v>
      </c>
      <c r="CA36" s="330">
        <v>73224</v>
      </c>
      <c r="CB36" s="326">
        <v>0</v>
      </c>
      <c r="CC36" s="327">
        <v>0</v>
      </c>
      <c r="CD36" s="328">
        <v>0</v>
      </c>
      <c r="CE36" s="326">
        <v>0</v>
      </c>
      <c r="CF36" s="327">
        <v>197083</v>
      </c>
      <c r="CG36" s="327">
        <v>122637</v>
      </c>
      <c r="CH36" s="327">
        <v>0</v>
      </c>
      <c r="CI36" s="327">
        <v>71751</v>
      </c>
      <c r="CJ36" s="327">
        <v>0</v>
      </c>
      <c r="CK36" s="328">
        <v>391471</v>
      </c>
      <c r="CL36" s="330">
        <v>391471</v>
      </c>
      <c r="CM36" s="326">
        <v>0</v>
      </c>
      <c r="CN36" s="327">
        <v>0</v>
      </c>
      <c r="CO36" s="328">
        <v>0</v>
      </c>
      <c r="CP36" s="332">
        <v>0</v>
      </c>
      <c r="CQ36" s="327">
        <v>148683</v>
      </c>
      <c r="CR36" s="327">
        <v>122637</v>
      </c>
      <c r="CS36" s="327">
        <v>0</v>
      </c>
      <c r="CT36" s="327">
        <v>0</v>
      </c>
      <c r="CU36" s="327">
        <v>0</v>
      </c>
      <c r="CV36" s="328">
        <v>271320</v>
      </c>
      <c r="CW36" s="330">
        <v>271320</v>
      </c>
      <c r="CX36" s="326">
        <v>0</v>
      </c>
      <c r="CY36" s="327">
        <v>0</v>
      </c>
      <c r="CZ36" s="328">
        <v>0</v>
      </c>
      <c r="DA36" s="326">
        <v>0</v>
      </c>
      <c r="DB36" s="327">
        <v>48400</v>
      </c>
      <c r="DC36" s="327">
        <v>0</v>
      </c>
      <c r="DD36" s="327">
        <v>0</v>
      </c>
      <c r="DE36" s="327">
        <v>71751</v>
      </c>
      <c r="DF36" s="327">
        <v>0</v>
      </c>
      <c r="DG36" s="328">
        <v>120151</v>
      </c>
      <c r="DH36" s="330">
        <v>120151</v>
      </c>
      <c r="DI36" s="326">
        <v>0</v>
      </c>
      <c r="DJ36" s="327">
        <v>0</v>
      </c>
      <c r="DK36" s="331">
        <v>0</v>
      </c>
      <c r="DL36" s="332">
        <v>0</v>
      </c>
      <c r="DM36" s="327">
        <v>0</v>
      </c>
      <c r="DN36" s="327">
        <v>0</v>
      </c>
      <c r="DO36" s="327">
        <v>0</v>
      </c>
      <c r="DP36" s="327">
        <v>0</v>
      </c>
      <c r="DQ36" s="327">
        <v>29531</v>
      </c>
      <c r="DR36" s="328">
        <v>29531</v>
      </c>
      <c r="DS36" s="330">
        <v>29531</v>
      </c>
      <c r="DT36" s="326">
        <v>0</v>
      </c>
      <c r="DU36" s="327">
        <v>0</v>
      </c>
      <c r="DV36" s="328">
        <v>0</v>
      </c>
      <c r="DW36" s="326">
        <v>0</v>
      </c>
      <c r="DX36" s="327">
        <v>0</v>
      </c>
      <c r="DY36" s="327">
        <v>0</v>
      </c>
      <c r="DZ36" s="327">
        <v>0</v>
      </c>
      <c r="EA36" s="327">
        <v>0</v>
      </c>
      <c r="EB36" s="327">
        <v>29531</v>
      </c>
      <c r="EC36" s="328">
        <v>29531</v>
      </c>
      <c r="ED36" s="330">
        <v>29531</v>
      </c>
      <c r="EE36" s="326">
        <v>0</v>
      </c>
      <c r="EF36" s="331">
        <v>0</v>
      </c>
      <c r="EG36" s="328">
        <v>0</v>
      </c>
      <c r="EH36" s="326">
        <v>0</v>
      </c>
      <c r="EI36" s="327">
        <v>0</v>
      </c>
      <c r="EJ36" s="327">
        <v>0</v>
      </c>
      <c r="EK36" s="327">
        <v>0</v>
      </c>
      <c r="EL36" s="327">
        <v>0</v>
      </c>
      <c r="EM36" s="327">
        <v>0</v>
      </c>
      <c r="EN36" s="331">
        <v>0</v>
      </c>
      <c r="EO36" s="330">
        <v>0</v>
      </c>
      <c r="EP36" s="326">
        <v>0</v>
      </c>
      <c r="EQ36" s="327">
        <v>0</v>
      </c>
      <c r="ER36" s="331">
        <v>0</v>
      </c>
      <c r="ES36" s="332">
        <v>0</v>
      </c>
      <c r="ET36" s="327">
        <v>0</v>
      </c>
      <c r="EU36" s="327">
        <v>0</v>
      </c>
      <c r="EV36" s="327">
        <v>0</v>
      </c>
      <c r="EW36" s="327">
        <v>0</v>
      </c>
      <c r="EX36" s="327">
        <v>0</v>
      </c>
      <c r="EY36" s="328">
        <v>0</v>
      </c>
      <c r="EZ36" s="330">
        <v>0</v>
      </c>
      <c r="FA36" s="326">
        <v>0</v>
      </c>
      <c r="FB36" s="327">
        <v>0</v>
      </c>
      <c r="FC36" s="331">
        <v>0</v>
      </c>
      <c r="FD36" s="332">
        <v>0</v>
      </c>
      <c r="FE36" s="327">
        <v>0</v>
      </c>
      <c r="FF36" s="327">
        <v>0</v>
      </c>
      <c r="FG36" s="327">
        <v>0</v>
      </c>
      <c r="FH36" s="327">
        <v>0</v>
      </c>
      <c r="FI36" s="327">
        <v>0</v>
      </c>
      <c r="FJ36" s="328">
        <v>0</v>
      </c>
      <c r="FK36" s="330">
        <v>0</v>
      </c>
      <c r="FL36" s="326">
        <v>4800</v>
      </c>
      <c r="FM36" s="327">
        <v>18800</v>
      </c>
      <c r="FN36" s="328">
        <v>23600</v>
      </c>
      <c r="FO36" s="326">
        <v>0</v>
      </c>
      <c r="FP36" s="327">
        <v>36400</v>
      </c>
      <c r="FQ36" s="327">
        <v>45240</v>
      </c>
      <c r="FR36" s="327">
        <v>0</v>
      </c>
      <c r="FS36" s="327">
        <v>31016</v>
      </c>
      <c r="FT36" s="327">
        <v>22200</v>
      </c>
      <c r="FU36" s="328">
        <v>134856</v>
      </c>
      <c r="FV36" s="330">
        <v>158456</v>
      </c>
      <c r="FW36" s="333">
        <v>4800</v>
      </c>
      <c r="FX36" s="327">
        <v>18800</v>
      </c>
      <c r="FY36" s="331">
        <v>23600</v>
      </c>
      <c r="FZ36" s="332">
        <v>0</v>
      </c>
      <c r="GA36" s="327">
        <v>36400</v>
      </c>
      <c r="GB36" s="327">
        <v>45240</v>
      </c>
      <c r="GC36" s="327">
        <v>0</v>
      </c>
      <c r="GD36" s="327">
        <v>31016</v>
      </c>
      <c r="GE36" s="327">
        <v>22200</v>
      </c>
      <c r="GF36" s="328">
        <v>134856</v>
      </c>
      <c r="GG36" s="334">
        <v>158456</v>
      </c>
      <c r="GH36" s="333">
        <v>0</v>
      </c>
      <c r="GI36" s="327">
        <v>0</v>
      </c>
      <c r="GJ36" s="331">
        <v>0</v>
      </c>
      <c r="GK36" s="332">
        <v>0</v>
      </c>
      <c r="GL36" s="327">
        <v>0</v>
      </c>
      <c r="GM36" s="327">
        <v>0</v>
      </c>
      <c r="GN36" s="327">
        <v>0</v>
      </c>
      <c r="GO36" s="327">
        <v>0</v>
      </c>
      <c r="GP36" s="327">
        <v>0</v>
      </c>
      <c r="GQ36" s="328">
        <v>0</v>
      </c>
      <c r="GR36" s="330">
        <v>0</v>
      </c>
      <c r="GS36" s="326">
        <v>0</v>
      </c>
      <c r="GT36" s="327">
        <v>0</v>
      </c>
      <c r="GU36" s="328">
        <v>0</v>
      </c>
      <c r="GV36" s="326">
        <v>0</v>
      </c>
      <c r="GW36" s="327">
        <v>0</v>
      </c>
      <c r="GX36" s="327">
        <v>0</v>
      </c>
      <c r="GY36" s="327">
        <v>0</v>
      </c>
      <c r="GZ36" s="327">
        <v>0</v>
      </c>
      <c r="HA36" s="327">
        <v>0</v>
      </c>
      <c r="HB36" s="331">
        <v>0</v>
      </c>
      <c r="HC36" s="330">
        <v>0</v>
      </c>
      <c r="HD36" s="326">
        <v>0</v>
      </c>
      <c r="HE36" s="327">
        <v>0</v>
      </c>
      <c r="HF36" s="331">
        <v>0</v>
      </c>
      <c r="HG36" s="332">
        <v>0</v>
      </c>
      <c r="HH36" s="327">
        <v>149476</v>
      </c>
      <c r="HI36" s="327">
        <v>0</v>
      </c>
      <c r="HJ36" s="327">
        <v>170648</v>
      </c>
      <c r="HK36" s="327">
        <v>0</v>
      </c>
      <c r="HL36" s="327">
        <v>0</v>
      </c>
      <c r="HM36" s="328">
        <v>320124</v>
      </c>
      <c r="HN36" s="329">
        <v>320124</v>
      </c>
      <c r="HO36" s="333">
        <v>0</v>
      </c>
      <c r="HP36" s="327">
        <v>0</v>
      </c>
      <c r="HQ36" s="328">
        <v>0</v>
      </c>
      <c r="HR36" s="326">
        <v>0</v>
      </c>
      <c r="HS36" s="327">
        <v>0</v>
      </c>
      <c r="HT36" s="327">
        <v>0</v>
      </c>
      <c r="HU36" s="327">
        <v>0</v>
      </c>
      <c r="HV36" s="327">
        <v>0</v>
      </c>
      <c r="HW36" s="327">
        <v>0</v>
      </c>
      <c r="HX36" s="331">
        <v>0</v>
      </c>
      <c r="HY36" s="330">
        <v>0</v>
      </c>
      <c r="HZ36" s="358">
        <v>0</v>
      </c>
      <c r="IA36" s="356">
        <v>0</v>
      </c>
      <c r="IB36" s="358">
        <v>0</v>
      </c>
      <c r="IC36" s="355">
        <v>0</v>
      </c>
      <c r="ID36" s="356">
        <v>136277</v>
      </c>
      <c r="IE36" s="357">
        <v>547022</v>
      </c>
      <c r="IF36" s="358">
        <v>0</v>
      </c>
      <c r="IG36" s="356">
        <v>0</v>
      </c>
      <c r="IH36" s="358">
        <v>894496</v>
      </c>
      <c r="II36" s="359">
        <v>1577795</v>
      </c>
      <c r="IJ36" s="358">
        <v>1577795</v>
      </c>
      <c r="IK36" s="342">
        <v>0</v>
      </c>
      <c r="IL36" s="343">
        <v>0</v>
      </c>
      <c r="IM36" s="344">
        <v>0</v>
      </c>
      <c r="IN36" s="404">
        <v>0</v>
      </c>
      <c r="IO36" s="345">
        <v>0</v>
      </c>
      <c r="IP36" s="345">
        <v>0</v>
      </c>
      <c r="IQ36" s="345">
        <v>0</v>
      </c>
      <c r="IR36" s="345">
        <v>0</v>
      </c>
      <c r="IS36" s="345">
        <v>0</v>
      </c>
      <c r="IT36" s="346">
        <v>0</v>
      </c>
      <c r="IU36" s="347">
        <v>0</v>
      </c>
      <c r="IV36" s="348">
        <v>0</v>
      </c>
      <c r="IW36" s="345">
        <v>0</v>
      </c>
      <c r="IX36" s="349">
        <v>0</v>
      </c>
      <c r="IY36" s="404">
        <v>0</v>
      </c>
      <c r="IZ36" s="345">
        <v>0</v>
      </c>
      <c r="JA36" s="345">
        <v>0</v>
      </c>
      <c r="JB36" s="345">
        <v>0</v>
      </c>
      <c r="JC36" s="345">
        <v>0</v>
      </c>
      <c r="JD36" s="345">
        <v>0</v>
      </c>
      <c r="JE36" s="349">
        <v>0</v>
      </c>
      <c r="JF36" s="350">
        <v>0</v>
      </c>
      <c r="JG36" s="348">
        <v>0</v>
      </c>
      <c r="JH36" s="345">
        <v>0</v>
      </c>
      <c r="JI36" s="346">
        <v>0</v>
      </c>
      <c r="JJ36" s="351">
        <v>0</v>
      </c>
      <c r="JK36" s="345">
        <v>0</v>
      </c>
      <c r="JL36" s="345">
        <v>9352</v>
      </c>
      <c r="JM36" s="345">
        <v>0</v>
      </c>
      <c r="JN36" s="345">
        <v>0</v>
      </c>
      <c r="JO36" s="345">
        <v>0</v>
      </c>
      <c r="JP36" s="349">
        <v>9352</v>
      </c>
      <c r="JQ36" s="347">
        <v>9352</v>
      </c>
      <c r="JR36" s="348">
        <v>0</v>
      </c>
      <c r="JS36" s="345">
        <v>0</v>
      </c>
      <c r="JT36" s="346">
        <v>0</v>
      </c>
      <c r="JU36" s="351">
        <v>0</v>
      </c>
      <c r="JV36" s="345">
        <v>0</v>
      </c>
      <c r="JW36" s="345">
        <v>0</v>
      </c>
      <c r="JX36" s="345">
        <v>0</v>
      </c>
      <c r="JY36" s="345">
        <v>0</v>
      </c>
      <c r="JZ36" s="345">
        <v>189848</v>
      </c>
      <c r="KA36" s="349">
        <v>189848</v>
      </c>
      <c r="KB36" s="347">
        <v>189848</v>
      </c>
      <c r="KC36" s="352">
        <v>0</v>
      </c>
      <c r="KD36" s="353">
        <v>0</v>
      </c>
      <c r="KE36" s="349">
        <v>0</v>
      </c>
      <c r="KF36" s="351">
        <v>0</v>
      </c>
      <c r="KG36" s="345">
        <v>136277</v>
      </c>
      <c r="KH36" s="345">
        <v>68822</v>
      </c>
      <c r="KI36" s="345">
        <v>0</v>
      </c>
      <c r="KJ36" s="345">
        <v>0</v>
      </c>
      <c r="KK36" s="345">
        <v>0</v>
      </c>
      <c r="KL36" s="349">
        <v>205099</v>
      </c>
      <c r="KM36" s="354">
        <v>205099</v>
      </c>
      <c r="KN36" s="342">
        <v>0</v>
      </c>
      <c r="KO36" s="343">
        <v>0</v>
      </c>
      <c r="KP36" s="344">
        <v>0</v>
      </c>
      <c r="KQ36" s="404">
        <v>0</v>
      </c>
      <c r="KR36" s="345">
        <v>0</v>
      </c>
      <c r="KS36" s="345">
        <v>468848</v>
      </c>
      <c r="KT36" s="345">
        <v>0</v>
      </c>
      <c r="KU36" s="345">
        <v>0</v>
      </c>
      <c r="KV36" s="345">
        <v>704648</v>
      </c>
      <c r="KW36" s="349">
        <v>1173496</v>
      </c>
      <c r="KX36" s="347">
        <v>1173496</v>
      </c>
      <c r="KY36" s="348">
        <v>0</v>
      </c>
      <c r="KZ36" s="345">
        <v>0</v>
      </c>
      <c r="LA36" s="349">
        <v>0</v>
      </c>
      <c r="LB36" s="404">
        <v>0</v>
      </c>
      <c r="LC36" s="345">
        <v>0</v>
      </c>
      <c r="LD36" s="345">
        <v>0</v>
      </c>
      <c r="LE36" s="345">
        <v>0</v>
      </c>
      <c r="LF36" s="345">
        <v>0</v>
      </c>
      <c r="LG36" s="345">
        <v>0</v>
      </c>
      <c r="LH36" s="349">
        <v>0</v>
      </c>
      <c r="LI36" s="350">
        <v>0</v>
      </c>
      <c r="LJ36" s="348">
        <v>0</v>
      </c>
      <c r="LK36" s="345">
        <v>0</v>
      </c>
      <c r="LL36" s="349">
        <v>0</v>
      </c>
      <c r="LM36" s="404">
        <v>0</v>
      </c>
      <c r="LN36" s="345">
        <v>0</v>
      </c>
      <c r="LO36" s="345">
        <v>0</v>
      </c>
      <c r="LP36" s="345">
        <v>0</v>
      </c>
      <c r="LQ36" s="345">
        <v>0</v>
      </c>
      <c r="LR36" s="345">
        <v>0</v>
      </c>
      <c r="LS36" s="349">
        <v>0</v>
      </c>
      <c r="LT36" s="347">
        <v>0</v>
      </c>
      <c r="LU36" s="348">
        <v>0</v>
      </c>
      <c r="LV36" s="345">
        <v>0</v>
      </c>
      <c r="LW36" s="349">
        <v>0</v>
      </c>
      <c r="LX36" s="404">
        <v>0</v>
      </c>
      <c r="LY36" s="345">
        <v>0</v>
      </c>
      <c r="LZ36" s="345">
        <v>0</v>
      </c>
      <c r="MA36" s="345">
        <v>0</v>
      </c>
      <c r="MB36" s="345">
        <v>0</v>
      </c>
      <c r="MC36" s="345">
        <v>0</v>
      </c>
      <c r="MD36" s="349">
        <v>0</v>
      </c>
      <c r="ME36" s="350">
        <v>0</v>
      </c>
      <c r="MF36" s="348">
        <v>0</v>
      </c>
      <c r="MG36" s="345">
        <v>0</v>
      </c>
      <c r="MH36" s="349">
        <v>0</v>
      </c>
      <c r="MI36" s="404">
        <v>0</v>
      </c>
      <c r="MJ36" s="345">
        <v>0</v>
      </c>
      <c r="MK36" s="345">
        <v>248202</v>
      </c>
      <c r="ML36" s="345">
        <v>428134</v>
      </c>
      <c r="MM36" s="345">
        <v>0</v>
      </c>
      <c r="MN36" s="345">
        <v>276081</v>
      </c>
      <c r="MO36" s="349">
        <v>952417</v>
      </c>
      <c r="MP36" s="354">
        <v>952417</v>
      </c>
      <c r="MQ36" s="348">
        <v>0</v>
      </c>
      <c r="MR36" s="345">
        <v>0</v>
      </c>
      <c r="MS36" s="349">
        <v>0</v>
      </c>
      <c r="MT36" s="404">
        <v>0</v>
      </c>
      <c r="MU36" s="345">
        <v>0</v>
      </c>
      <c r="MV36" s="345">
        <v>0</v>
      </c>
      <c r="MW36" s="345">
        <v>428134</v>
      </c>
      <c r="MX36" s="345">
        <v>0</v>
      </c>
      <c r="MY36" s="345">
        <v>276081</v>
      </c>
      <c r="MZ36" s="349">
        <v>704215</v>
      </c>
      <c r="NA36" s="354">
        <v>704215</v>
      </c>
      <c r="NB36" s="348">
        <v>0</v>
      </c>
      <c r="NC36" s="345">
        <v>0</v>
      </c>
      <c r="ND36" s="349">
        <v>0</v>
      </c>
      <c r="NE36" s="404">
        <v>0</v>
      </c>
      <c r="NF36" s="345">
        <v>0</v>
      </c>
      <c r="NG36" s="345">
        <v>248202</v>
      </c>
      <c r="NH36" s="345">
        <v>0</v>
      </c>
      <c r="NI36" s="345">
        <v>0</v>
      </c>
      <c r="NJ36" s="345">
        <v>0</v>
      </c>
      <c r="NK36" s="349">
        <v>248202</v>
      </c>
      <c r="NL36" s="347">
        <v>248202</v>
      </c>
      <c r="NM36" s="348">
        <v>0</v>
      </c>
      <c r="NN36" s="345">
        <v>0</v>
      </c>
      <c r="NO36" s="349">
        <v>0</v>
      </c>
      <c r="NP36" s="404">
        <v>0</v>
      </c>
      <c r="NQ36" s="345">
        <v>0</v>
      </c>
      <c r="NR36" s="345">
        <v>0</v>
      </c>
      <c r="NS36" s="345">
        <v>0</v>
      </c>
      <c r="NT36" s="345">
        <v>0</v>
      </c>
      <c r="NU36" s="345">
        <v>0</v>
      </c>
      <c r="NV36" s="349">
        <v>0</v>
      </c>
      <c r="NW36" s="350">
        <v>0</v>
      </c>
      <c r="NX36" s="348">
        <v>0</v>
      </c>
      <c r="NY36" s="345">
        <v>0</v>
      </c>
      <c r="NZ36" s="349">
        <v>0</v>
      </c>
      <c r="OA36" s="404">
        <v>0</v>
      </c>
      <c r="OB36" s="345">
        <v>0</v>
      </c>
      <c r="OC36" s="345">
        <v>0</v>
      </c>
      <c r="OD36" s="345">
        <v>0</v>
      </c>
      <c r="OE36" s="345">
        <v>0</v>
      </c>
      <c r="OF36" s="345">
        <v>0</v>
      </c>
      <c r="OG36" s="349">
        <v>0</v>
      </c>
      <c r="OH36" s="350">
        <v>0</v>
      </c>
      <c r="OI36" s="348">
        <v>4800</v>
      </c>
      <c r="OJ36" s="345">
        <v>18800</v>
      </c>
      <c r="OK36" s="346">
        <v>23600</v>
      </c>
      <c r="OL36" s="351">
        <v>0</v>
      </c>
      <c r="OM36" s="345">
        <v>578440</v>
      </c>
      <c r="ON36" s="345">
        <v>1087077</v>
      </c>
      <c r="OO36" s="345">
        <v>608414</v>
      </c>
      <c r="OP36" s="345">
        <v>131863</v>
      </c>
      <c r="OQ36" s="345">
        <v>1253388</v>
      </c>
      <c r="OR36" s="349">
        <v>3659182</v>
      </c>
      <c r="OS36" s="354">
        <v>3682782</v>
      </c>
    </row>
    <row r="37" spans="2:409" s="70" customFormat="1" ht="21" customHeight="1" x14ac:dyDescent="0.2">
      <c r="B37" s="410" t="s">
        <v>32</v>
      </c>
      <c r="C37" s="326">
        <v>46240</v>
      </c>
      <c r="D37" s="327">
        <v>13200</v>
      </c>
      <c r="E37" s="368">
        <v>59440</v>
      </c>
      <c r="F37" s="370">
        <v>0</v>
      </c>
      <c r="G37" s="369">
        <v>422445</v>
      </c>
      <c r="H37" s="369">
        <v>1072392</v>
      </c>
      <c r="I37" s="369">
        <v>177523</v>
      </c>
      <c r="J37" s="369">
        <v>587488</v>
      </c>
      <c r="K37" s="369">
        <v>264286</v>
      </c>
      <c r="L37" s="370">
        <v>2524134</v>
      </c>
      <c r="M37" s="330">
        <v>2583574</v>
      </c>
      <c r="N37" s="326">
        <v>21424</v>
      </c>
      <c r="O37" s="327">
        <v>0</v>
      </c>
      <c r="P37" s="328">
        <v>21424</v>
      </c>
      <c r="Q37" s="326">
        <v>0</v>
      </c>
      <c r="R37" s="327">
        <v>152221</v>
      </c>
      <c r="S37" s="327">
        <v>665325</v>
      </c>
      <c r="T37" s="327">
        <v>123053</v>
      </c>
      <c r="U37" s="327">
        <v>52312</v>
      </c>
      <c r="V37" s="327">
        <v>241566</v>
      </c>
      <c r="W37" s="328">
        <v>1234477</v>
      </c>
      <c r="X37" s="330">
        <v>1255901</v>
      </c>
      <c r="Y37" s="326">
        <v>0</v>
      </c>
      <c r="Z37" s="327">
        <v>0</v>
      </c>
      <c r="AA37" s="328">
        <v>0</v>
      </c>
      <c r="AB37" s="326">
        <v>0</v>
      </c>
      <c r="AC37" s="327">
        <v>84852</v>
      </c>
      <c r="AD37" s="327">
        <v>458292</v>
      </c>
      <c r="AE37" s="327">
        <v>82960</v>
      </c>
      <c r="AF37" s="327">
        <v>0</v>
      </c>
      <c r="AG37" s="327">
        <v>157552</v>
      </c>
      <c r="AH37" s="328">
        <v>783656</v>
      </c>
      <c r="AI37" s="330">
        <v>783656</v>
      </c>
      <c r="AJ37" s="326">
        <v>0</v>
      </c>
      <c r="AK37" s="327">
        <v>0</v>
      </c>
      <c r="AL37" s="328">
        <v>0</v>
      </c>
      <c r="AM37" s="326">
        <v>0</v>
      </c>
      <c r="AN37" s="327">
        <v>0</v>
      </c>
      <c r="AO37" s="327">
        <v>0</v>
      </c>
      <c r="AP37" s="327">
        <v>35309</v>
      </c>
      <c r="AQ37" s="327">
        <v>0</v>
      </c>
      <c r="AR37" s="327">
        <v>47422</v>
      </c>
      <c r="AS37" s="328">
        <v>82731</v>
      </c>
      <c r="AT37" s="330">
        <v>82731</v>
      </c>
      <c r="AU37" s="326">
        <v>21424</v>
      </c>
      <c r="AV37" s="327">
        <v>0</v>
      </c>
      <c r="AW37" s="328">
        <v>21424</v>
      </c>
      <c r="AX37" s="326">
        <v>0</v>
      </c>
      <c r="AY37" s="327">
        <v>19872</v>
      </c>
      <c r="AZ37" s="327">
        <v>169257</v>
      </c>
      <c r="BA37" s="327">
        <v>0</v>
      </c>
      <c r="BB37" s="327">
        <v>0</v>
      </c>
      <c r="BC37" s="327">
        <v>24464</v>
      </c>
      <c r="BD37" s="328">
        <v>213593</v>
      </c>
      <c r="BE37" s="330">
        <v>235017</v>
      </c>
      <c r="BF37" s="326">
        <v>0</v>
      </c>
      <c r="BG37" s="327">
        <v>0</v>
      </c>
      <c r="BH37" s="331">
        <v>0</v>
      </c>
      <c r="BI37" s="332">
        <v>0</v>
      </c>
      <c r="BJ37" s="327">
        <v>31209</v>
      </c>
      <c r="BK37" s="327">
        <v>0</v>
      </c>
      <c r="BL37" s="327">
        <v>0</v>
      </c>
      <c r="BM37" s="327">
        <v>0</v>
      </c>
      <c r="BN37" s="327">
        <v>0</v>
      </c>
      <c r="BO37" s="328">
        <v>31209</v>
      </c>
      <c r="BP37" s="330">
        <v>31209</v>
      </c>
      <c r="BQ37" s="326">
        <v>0</v>
      </c>
      <c r="BR37" s="327">
        <v>0</v>
      </c>
      <c r="BS37" s="328">
        <v>0</v>
      </c>
      <c r="BT37" s="326">
        <v>0</v>
      </c>
      <c r="BU37" s="327">
        <v>16288</v>
      </c>
      <c r="BV37" s="327">
        <v>37776</v>
      </c>
      <c r="BW37" s="327">
        <v>4784</v>
      </c>
      <c r="BX37" s="327">
        <v>52312</v>
      </c>
      <c r="BY37" s="327">
        <v>12128</v>
      </c>
      <c r="BZ37" s="328">
        <v>123288</v>
      </c>
      <c r="CA37" s="330">
        <v>123288</v>
      </c>
      <c r="CB37" s="326">
        <v>20816</v>
      </c>
      <c r="CC37" s="327">
        <v>0</v>
      </c>
      <c r="CD37" s="328">
        <v>20816</v>
      </c>
      <c r="CE37" s="326">
        <v>0</v>
      </c>
      <c r="CF37" s="327">
        <v>73344</v>
      </c>
      <c r="CG37" s="327">
        <v>141443</v>
      </c>
      <c r="CH37" s="327">
        <v>0</v>
      </c>
      <c r="CI37" s="327">
        <v>126968</v>
      </c>
      <c r="CJ37" s="327">
        <v>0</v>
      </c>
      <c r="CK37" s="328">
        <v>341755</v>
      </c>
      <c r="CL37" s="330">
        <v>362571</v>
      </c>
      <c r="CM37" s="326">
        <v>0</v>
      </c>
      <c r="CN37" s="327">
        <v>0</v>
      </c>
      <c r="CO37" s="328">
        <v>0</v>
      </c>
      <c r="CP37" s="332">
        <v>0</v>
      </c>
      <c r="CQ37" s="327">
        <v>73344</v>
      </c>
      <c r="CR37" s="327">
        <v>45633</v>
      </c>
      <c r="CS37" s="327">
        <v>0</v>
      </c>
      <c r="CT37" s="327">
        <v>126968</v>
      </c>
      <c r="CU37" s="327">
        <v>0</v>
      </c>
      <c r="CV37" s="328">
        <v>245945</v>
      </c>
      <c r="CW37" s="330">
        <v>245945</v>
      </c>
      <c r="CX37" s="326">
        <v>20816</v>
      </c>
      <c r="CY37" s="327">
        <v>0</v>
      </c>
      <c r="CZ37" s="328">
        <v>20816</v>
      </c>
      <c r="DA37" s="326">
        <v>0</v>
      </c>
      <c r="DB37" s="327">
        <v>0</v>
      </c>
      <c r="DC37" s="327">
        <v>95810</v>
      </c>
      <c r="DD37" s="327">
        <v>0</v>
      </c>
      <c r="DE37" s="327">
        <v>0</v>
      </c>
      <c r="DF37" s="327">
        <v>0</v>
      </c>
      <c r="DG37" s="328">
        <v>95810</v>
      </c>
      <c r="DH37" s="330">
        <v>116626</v>
      </c>
      <c r="DI37" s="326">
        <v>0</v>
      </c>
      <c r="DJ37" s="327">
        <v>0</v>
      </c>
      <c r="DK37" s="331">
        <v>0</v>
      </c>
      <c r="DL37" s="332">
        <v>0</v>
      </c>
      <c r="DM37" s="327">
        <v>0</v>
      </c>
      <c r="DN37" s="327">
        <v>13512</v>
      </c>
      <c r="DO37" s="327">
        <v>18094</v>
      </c>
      <c r="DP37" s="327">
        <v>0</v>
      </c>
      <c r="DQ37" s="327">
        <v>0</v>
      </c>
      <c r="DR37" s="328">
        <v>31606</v>
      </c>
      <c r="DS37" s="330">
        <v>31606</v>
      </c>
      <c r="DT37" s="326">
        <v>0</v>
      </c>
      <c r="DU37" s="327">
        <v>0</v>
      </c>
      <c r="DV37" s="328">
        <v>0</v>
      </c>
      <c r="DW37" s="326">
        <v>0</v>
      </c>
      <c r="DX37" s="327">
        <v>0</v>
      </c>
      <c r="DY37" s="327">
        <v>13512</v>
      </c>
      <c r="DZ37" s="327">
        <v>18094</v>
      </c>
      <c r="EA37" s="327">
        <v>0</v>
      </c>
      <c r="EB37" s="327">
        <v>0</v>
      </c>
      <c r="EC37" s="328">
        <v>31606</v>
      </c>
      <c r="ED37" s="330">
        <v>31606</v>
      </c>
      <c r="EE37" s="326">
        <v>0</v>
      </c>
      <c r="EF37" s="331">
        <v>0</v>
      </c>
      <c r="EG37" s="328">
        <v>0</v>
      </c>
      <c r="EH37" s="326">
        <v>0</v>
      </c>
      <c r="EI37" s="327">
        <v>0</v>
      </c>
      <c r="EJ37" s="327">
        <v>0</v>
      </c>
      <c r="EK37" s="327">
        <v>0</v>
      </c>
      <c r="EL37" s="327">
        <v>0</v>
      </c>
      <c r="EM37" s="327">
        <v>0</v>
      </c>
      <c r="EN37" s="331">
        <v>0</v>
      </c>
      <c r="EO37" s="330">
        <v>0</v>
      </c>
      <c r="EP37" s="326">
        <v>0</v>
      </c>
      <c r="EQ37" s="327">
        <v>0</v>
      </c>
      <c r="ER37" s="331">
        <v>0</v>
      </c>
      <c r="ES37" s="332">
        <v>0</v>
      </c>
      <c r="ET37" s="327">
        <v>0</v>
      </c>
      <c r="EU37" s="327">
        <v>0</v>
      </c>
      <c r="EV37" s="327">
        <v>0</v>
      </c>
      <c r="EW37" s="327">
        <v>0</v>
      </c>
      <c r="EX37" s="327">
        <v>0</v>
      </c>
      <c r="EY37" s="328">
        <v>0</v>
      </c>
      <c r="EZ37" s="330">
        <v>0</v>
      </c>
      <c r="FA37" s="326">
        <v>0</v>
      </c>
      <c r="FB37" s="327">
        <v>0</v>
      </c>
      <c r="FC37" s="331">
        <v>0</v>
      </c>
      <c r="FD37" s="332">
        <v>0</v>
      </c>
      <c r="FE37" s="327">
        <v>0</v>
      </c>
      <c r="FF37" s="327">
        <v>0</v>
      </c>
      <c r="FG37" s="327">
        <v>0</v>
      </c>
      <c r="FH37" s="327">
        <v>0</v>
      </c>
      <c r="FI37" s="327">
        <v>0</v>
      </c>
      <c r="FJ37" s="328">
        <v>0</v>
      </c>
      <c r="FK37" s="330">
        <v>0</v>
      </c>
      <c r="FL37" s="326">
        <v>4000</v>
      </c>
      <c r="FM37" s="327">
        <v>13200</v>
      </c>
      <c r="FN37" s="328">
        <v>17200</v>
      </c>
      <c r="FO37" s="326">
        <v>0</v>
      </c>
      <c r="FP37" s="327">
        <v>55632</v>
      </c>
      <c r="FQ37" s="327">
        <v>94384</v>
      </c>
      <c r="FR37" s="327">
        <v>36376</v>
      </c>
      <c r="FS37" s="327">
        <v>5400</v>
      </c>
      <c r="FT37" s="327">
        <v>22720</v>
      </c>
      <c r="FU37" s="328">
        <v>214512</v>
      </c>
      <c r="FV37" s="330">
        <v>231712</v>
      </c>
      <c r="FW37" s="333">
        <v>4000</v>
      </c>
      <c r="FX37" s="327">
        <v>13200</v>
      </c>
      <c r="FY37" s="331">
        <v>17200</v>
      </c>
      <c r="FZ37" s="332">
        <v>0</v>
      </c>
      <c r="GA37" s="327">
        <v>55632</v>
      </c>
      <c r="GB37" s="327">
        <v>94384</v>
      </c>
      <c r="GC37" s="327">
        <v>36376</v>
      </c>
      <c r="GD37" s="327">
        <v>5400</v>
      </c>
      <c r="GE37" s="327">
        <v>22720</v>
      </c>
      <c r="GF37" s="328">
        <v>214512</v>
      </c>
      <c r="GG37" s="334">
        <v>231712</v>
      </c>
      <c r="GH37" s="333">
        <v>0</v>
      </c>
      <c r="GI37" s="327">
        <v>0</v>
      </c>
      <c r="GJ37" s="331">
        <v>0</v>
      </c>
      <c r="GK37" s="332">
        <v>0</v>
      </c>
      <c r="GL37" s="327">
        <v>0</v>
      </c>
      <c r="GM37" s="327">
        <v>0</v>
      </c>
      <c r="GN37" s="327">
        <v>0</v>
      </c>
      <c r="GO37" s="327">
        <v>0</v>
      </c>
      <c r="GP37" s="327">
        <v>0</v>
      </c>
      <c r="GQ37" s="328">
        <v>0</v>
      </c>
      <c r="GR37" s="330">
        <v>0</v>
      </c>
      <c r="GS37" s="326">
        <v>0</v>
      </c>
      <c r="GT37" s="327">
        <v>0</v>
      </c>
      <c r="GU37" s="328">
        <v>0</v>
      </c>
      <c r="GV37" s="326">
        <v>0</v>
      </c>
      <c r="GW37" s="327">
        <v>0</v>
      </c>
      <c r="GX37" s="327">
        <v>0</v>
      </c>
      <c r="GY37" s="327">
        <v>0</v>
      </c>
      <c r="GZ37" s="327">
        <v>0</v>
      </c>
      <c r="HA37" s="327">
        <v>0</v>
      </c>
      <c r="HB37" s="331">
        <v>0</v>
      </c>
      <c r="HC37" s="330">
        <v>0</v>
      </c>
      <c r="HD37" s="326">
        <v>0</v>
      </c>
      <c r="HE37" s="327">
        <v>0</v>
      </c>
      <c r="HF37" s="331">
        <v>0</v>
      </c>
      <c r="HG37" s="332">
        <v>0</v>
      </c>
      <c r="HH37" s="327">
        <v>141248</v>
      </c>
      <c r="HI37" s="327">
        <v>157728</v>
      </c>
      <c r="HJ37" s="327">
        <v>0</v>
      </c>
      <c r="HK37" s="327">
        <v>402808</v>
      </c>
      <c r="HL37" s="327">
        <v>0</v>
      </c>
      <c r="HM37" s="328">
        <v>701784</v>
      </c>
      <c r="HN37" s="329">
        <v>701784</v>
      </c>
      <c r="HO37" s="333">
        <v>0</v>
      </c>
      <c r="HP37" s="327">
        <v>0</v>
      </c>
      <c r="HQ37" s="328">
        <v>0</v>
      </c>
      <c r="HR37" s="326">
        <v>0</v>
      </c>
      <c r="HS37" s="327">
        <v>0</v>
      </c>
      <c r="HT37" s="327">
        <v>0</v>
      </c>
      <c r="HU37" s="327">
        <v>0</v>
      </c>
      <c r="HV37" s="327">
        <v>0</v>
      </c>
      <c r="HW37" s="327">
        <v>0</v>
      </c>
      <c r="HX37" s="331">
        <v>0</v>
      </c>
      <c r="HY37" s="330">
        <v>0</v>
      </c>
      <c r="HZ37" s="335">
        <v>23424</v>
      </c>
      <c r="IA37" s="336">
        <v>0</v>
      </c>
      <c r="IB37" s="337">
        <v>23424</v>
      </c>
      <c r="IC37" s="338">
        <v>0</v>
      </c>
      <c r="ID37" s="336">
        <v>469296</v>
      </c>
      <c r="IE37" s="339">
        <v>127144</v>
      </c>
      <c r="IF37" s="337">
        <v>442192</v>
      </c>
      <c r="IG37" s="336">
        <v>480952</v>
      </c>
      <c r="IH37" s="337">
        <v>232736</v>
      </c>
      <c r="II37" s="340">
        <v>1752320</v>
      </c>
      <c r="IJ37" s="341">
        <v>1775744</v>
      </c>
      <c r="IK37" s="342">
        <v>0</v>
      </c>
      <c r="IL37" s="343">
        <v>0</v>
      </c>
      <c r="IM37" s="344">
        <v>0</v>
      </c>
      <c r="IN37" s="404">
        <v>0</v>
      </c>
      <c r="IO37" s="345">
        <v>0</v>
      </c>
      <c r="IP37" s="345">
        <v>0</v>
      </c>
      <c r="IQ37" s="345">
        <v>0</v>
      </c>
      <c r="IR37" s="345">
        <v>0</v>
      </c>
      <c r="IS37" s="345">
        <v>0</v>
      </c>
      <c r="IT37" s="346">
        <v>0</v>
      </c>
      <c r="IU37" s="347">
        <v>0</v>
      </c>
      <c r="IV37" s="348">
        <v>0</v>
      </c>
      <c r="IW37" s="345">
        <v>0</v>
      </c>
      <c r="IX37" s="349">
        <v>0</v>
      </c>
      <c r="IY37" s="404">
        <v>0</v>
      </c>
      <c r="IZ37" s="345">
        <v>0</v>
      </c>
      <c r="JA37" s="345">
        <v>0</v>
      </c>
      <c r="JB37" s="345">
        <v>0</v>
      </c>
      <c r="JC37" s="345">
        <v>0</v>
      </c>
      <c r="JD37" s="345">
        <v>0</v>
      </c>
      <c r="JE37" s="349">
        <v>0</v>
      </c>
      <c r="JF37" s="350">
        <v>0</v>
      </c>
      <c r="JG37" s="348">
        <v>0</v>
      </c>
      <c r="JH37" s="345">
        <v>0</v>
      </c>
      <c r="JI37" s="346">
        <v>0</v>
      </c>
      <c r="JJ37" s="351">
        <v>0</v>
      </c>
      <c r="JK37" s="345">
        <v>30048</v>
      </c>
      <c r="JL37" s="345">
        <v>127144</v>
      </c>
      <c r="JM37" s="345">
        <v>0</v>
      </c>
      <c r="JN37" s="345">
        <v>0</v>
      </c>
      <c r="JO37" s="345">
        <v>0</v>
      </c>
      <c r="JP37" s="349">
        <v>157192</v>
      </c>
      <c r="JQ37" s="347">
        <v>157192</v>
      </c>
      <c r="JR37" s="348">
        <v>0</v>
      </c>
      <c r="JS37" s="345">
        <v>0</v>
      </c>
      <c r="JT37" s="346">
        <v>0</v>
      </c>
      <c r="JU37" s="351">
        <v>0</v>
      </c>
      <c r="JV37" s="345">
        <v>0</v>
      </c>
      <c r="JW37" s="345">
        <v>0</v>
      </c>
      <c r="JX37" s="345">
        <v>0</v>
      </c>
      <c r="JY37" s="345">
        <v>0</v>
      </c>
      <c r="JZ37" s="345">
        <v>0</v>
      </c>
      <c r="KA37" s="349">
        <v>0</v>
      </c>
      <c r="KB37" s="347">
        <v>0</v>
      </c>
      <c r="KC37" s="352">
        <v>23424</v>
      </c>
      <c r="KD37" s="353">
        <v>0</v>
      </c>
      <c r="KE37" s="349">
        <v>23424</v>
      </c>
      <c r="KF37" s="351">
        <v>0</v>
      </c>
      <c r="KG37" s="345">
        <v>0</v>
      </c>
      <c r="KH37" s="345">
        <v>0</v>
      </c>
      <c r="KI37" s="345">
        <v>0</v>
      </c>
      <c r="KJ37" s="345">
        <v>0</v>
      </c>
      <c r="KK37" s="345">
        <v>0</v>
      </c>
      <c r="KL37" s="349">
        <v>0</v>
      </c>
      <c r="KM37" s="354">
        <v>23424</v>
      </c>
      <c r="KN37" s="342">
        <v>0</v>
      </c>
      <c r="KO37" s="343">
        <v>0</v>
      </c>
      <c r="KP37" s="344">
        <v>0</v>
      </c>
      <c r="KQ37" s="404">
        <v>0</v>
      </c>
      <c r="KR37" s="345">
        <v>439248</v>
      </c>
      <c r="KS37" s="345">
        <v>0</v>
      </c>
      <c r="KT37" s="345">
        <v>248032</v>
      </c>
      <c r="KU37" s="345">
        <v>480952</v>
      </c>
      <c r="KV37" s="345">
        <v>232736</v>
      </c>
      <c r="KW37" s="349">
        <v>1400968</v>
      </c>
      <c r="KX37" s="347">
        <v>1400968</v>
      </c>
      <c r="KY37" s="348">
        <v>0</v>
      </c>
      <c r="KZ37" s="345">
        <v>0</v>
      </c>
      <c r="LA37" s="349">
        <v>0</v>
      </c>
      <c r="LB37" s="404">
        <v>0</v>
      </c>
      <c r="LC37" s="345">
        <v>0</v>
      </c>
      <c r="LD37" s="345">
        <v>0</v>
      </c>
      <c r="LE37" s="345">
        <v>0</v>
      </c>
      <c r="LF37" s="345">
        <v>0</v>
      </c>
      <c r="LG37" s="345">
        <v>0</v>
      </c>
      <c r="LH37" s="349">
        <v>0</v>
      </c>
      <c r="LI37" s="350">
        <v>0</v>
      </c>
      <c r="LJ37" s="348">
        <v>0</v>
      </c>
      <c r="LK37" s="345">
        <v>0</v>
      </c>
      <c r="LL37" s="349">
        <v>0</v>
      </c>
      <c r="LM37" s="404">
        <v>0</v>
      </c>
      <c r="LN37" s="345">
        <v>0</v>
      </c>
      <c r="LO37" s="345">
        <v>0</v>
      </c>
      <c r="LP37" s="345">
        <v>194160</v>
      </c>
      <c r="LQ37" s="345">
        <v>0</v>
      </c>
      <c r="LR37" s="345">
        <v>0</v>
      </c>
      <c r="LS37" s="349">
        <v>194160</v>
      </c>
      <c r="LT37" s="347">
        <v>194160</v>
      </c>
      <c r="LU37" s="348">
        <v>0</v>
      </c>
      <c r="LV37" s="345">
        <v>0</v>
      </c>
      <c r="LW37" s="349">
        <v>0</v>
      </c>
      <c r="LX37" s="404">
        <v>0</v>
      </c>
      <c r="LY37" s="345">
        <v>0</v>
      </c>
      <c r="LZ37" s="345">
        <v>0</v>
      </c>
      <c r="MA37" s="345">
        <v>0</v>
      </c>
      <c r="MB37" s="345">
        <v>0</v>
      </c>
      <c r="MC37" s="345">
        <v>0</v>
      </c>
      <c r="MD37" s="349">
        <v>0</v>
      </c>
      <c r="ME37" s="350">
        <v>0</v>
      </c>
      <c r="MF37" s="348">
        <v>0</v>
      </c>
      <c r="MG37" s="345">
        <v>0</v>
      </c>
      <c r="MH37" s="349">
        <v>0</v>
      </c>
      <c r="MI37" s="404">
        <v>0</v>
      </c>
      <c r="MJ37" s="345">
        <v>0</v>
      </c>
      <c r="MK37" s="345">
        <v>0</v>
      </c>
      <c r="ML37" s="345">
        <v>0</v>
      </c>
      <c r="MM37" s="345">
        <v>350506</v>
      </c>
      <c r="MN37" s="345">
        <v>0</v>
      </c>
      <c r="MO37" s="349">
        <v>350506</v>
      </c>
      <c r="MP37" s="354">
        <v>350506</v>
      </c>
      <c r="MQ37" s="348">
        <v>0</v>
      </c>
      <c r="MR37" s="345">
        <v>0</v>
      </c>
      <c r="MS37" s="349">
        <v>0</v>
      </c>
      <c r="MT37" s="404">
        <v>0</v>
      </c>
      <c r="MU37" s="345">
        <v>0</v>
      </c>
      <c r="MV37" s="345">
        <v>0</v>
      </c>
      <c r="MW37" s="345">
        <v>0</v>
      </c>
      <c r="MX37" s="345">
        <v>350506</v>
      </c>
      <c r="MY37" s="345">
        <v>0</v>
      </c>
      <c r="MZ37" s="349">
        <v>350506</v>
      </c>
      <c r="NA37" s="354">
        <v>350506</v>
      </c>
      <c r="NB37" s="348">
        <v>0</v>
      </c>
      <c r="NC37" s="345">
        <v>0</v>
      </c>
      <c r="ND37" s="349">
        <v>0</v>
      </c>
      <c r="NE37" s="404">
        <v>0</v>
      </c>
      <c r="NF37" s="345">
        <v>0</v>
      </c>
      <c r="NG37" s="345">
        <v>0</v>
      </c>
      <c r="NH37" s="345">
        <v>0</v>
      </c>
      <c r="NI37" s="345">
        <v>0</v>
      </c>
      <c r="NJ37" s="345">
        <v>0</v>
      </c>
      <c r="NK37" s="349">
        <v>0</v>
      </c>
      <c r="NL37" s="347">
        <v>0</v>
      </c>
      <c r="NM37" s="348">
        <v>0</v>
      </c>
      <c r="NN37" s="345">
        <v>0</v>
      </c>
      <c r="NO37" s="349">
        <v>0</v>
      </c>
      <c r="NP37" s="404">
        <v>0</v>
      </c>
      <c r="NQ37" s="345">
        <v>0</v>
      </c>
      <c r="NR37" s="345">
        <v>0</v>
      </c>
      <c r="NS37" s="345">
        <v>0</v>
      </c>
      <c r="NT37" s="345">
        <v>0</v>
      </c>
      <c r="NU37" s="345">
        <v>0</v>
      </c>
      <c r="NV37" s="349">
        <v>0</v>
      </c>
      <c r="NW37" s="350">
        <v>0</v>
      </c>
      <c r="NX37" s="348">
        <v>0</v>
      </c>
      <c r="NY37" s="345">
        <v>0</v>
      </c>
      <c r="NZ37" s="349">
        <v>0</v>
      </c>
      <c r="OA37" s="404">
        <v>0</v>
      </c>
      <c r="OB37" s="345">
        <v>0</v>
      </c>
      <c r="OC37" s="345">
        <v>0</v>
      </c>
      <c r="OD37" s="345">
        <v>0</v>
      </c>
      <c r="OE37" s="345">
        <v>0</v>
      </c>
      <c r="OF37" s="345">
        <v>0</v>
      </c>
      <c r="OG37" s="349">
        <v>0</v>
      </c>
      <c r="OH37" s="350">
        <v>0</v>
      </c>
      <c r="OI37" s="348">
        <v>69664</v>
      </c>
      <c r="OJ37" s="345">
        <v>13200</v>
      </c>
      <c r="OK37" s="346">
        <v>82864</v>
      </c>
      <c r="OL37" s="351">
        <v>0</v>
      </c>
      <c r="OM37" s="345">
        <v>891741</v>
      </c>
      <c r="ON37" s="345">
        <v>1199536</v>
      </c>
      <c r="OO37" s="345">
        <v>619715</v>
      </c>
      <c r="OP37" s="345">
        <v>1418946</v>
      </c>
      <c r="OQ37" s="345">
        <v>497022</v>
      </c>
      <c r="OR37" s="349">
        <v>4626960</v>
      </c>
      <c r="OS37" s="354">
        <v>4709824</v>
      </c>
    </row>
    <row r="38" spans="2:409" s="70" customFormat="1" ht="21" customHeight="1" x14ac:dyDescent="0.2">
      <c r="B38" s="410" t="s">
        <v>33</v>
      </c>
      <c r="C38" s="326">
        <v>56644</v>
      </c>
      <c r="D38" s="327">
        <v>22260</v>
      </c>
      <c r="E38" s="328">
        <v>78904</v>
      </c>
      <c r="F38" s="329">
        <v>0</v>
      </c>
      <c r="G38" s="327">
        <v>176192</v>
      </c>
      <c r="H38" s="327">
        <v>0</v>
      </c>
      <c r="I38" s="327">
        <v>224303</v>
      </c>
      <c r="J38" s="327">
        <v>0</v>
      </c>
      <c r="K38" s="327">
        <v>485823</v>
      </c>
      <c r="L38" s="367">
        <v>886318</v>
      </c>
      <c r="M38" s="330">
        <v>965222</v>
      </c>
      <c r="N38" s="326">
        <v>51940</v>
      </c>
      <c r="O38" s="327">
        <v>22260</v>
      </c>
      <c r="P38" s="328">
        <v>74200</v>
      </c>
      <c r="Q38" s="326">
        <v>0</v>
      </c>
      <c r="R38" s="327">
        <v>150552</v>
      </c>
      <c r="S38" s="327">
        <v>0</v>
      </c>
      <c r="T38" s="327">
        <v>145015</v>
      </c>
      <c r="U38" s="327">
        <v>0</v>
      </c>
      <c r="V38" s="327">
        <v>26048</v>
      </c>
      <c r="W38" s="328">
        <v>321615</v>
      </c>
      <c r="X38" s="330">
        <v>395815</v>
      </c>
      <c r="Y38" s="326">
        <v>0</v>
      </c>
      <c r="Z38" s="327">
        <v>0</v>
      </c>
      <c r="AA38" s="328">
        <v>0</v>
      </c>
      <c r="AB38" s="326">
        <v>0</v>
      </c>
      <c r="AC38" s="327">
        <v>38029</v>
      </c>
      <c r="AD38" s="327">
        <v>0</v>
      </c>
      <c r="AE38" s="327">
        <v>66526</v>
      </c>
      <c r="AF38" s="327">
        <v>0</v>
      </c>
      <c r="AG38" s="327">
        <v>0</v>
      </c>
      <c r="AH38" s="328">
        <v>104555</v>
      </c>
      <c r="AI38" s="330">
        <v>104555</v>
      </c>
      <c r="AJ38" s="326">
        <v>0</v>
      </c>
      <c r="AK38" s="327">
        <v>0</v>
      </c>
      <c r="AL38" s="328">
        <v>0</v>
      </c>
      <c r="AM38" s="326">
        <v>0</v>
      </c>
      <c r="AN38" s="327">
        <v>0</v>
      </c>
      <c r="AO38" s="327">
        <v>0</v>
      </c>
      <c r="AP38" s="327">
        <v>0</v>
      </c>
      <c r="AQ38" s="327">
        <v>0</v>
      </c>
      <c r="AR38" s="327">
        <v>0</v>
      </c>
      <c r="AS38" s="328">
        <v>0</v>
      </c>
      <c r="AT38" s="330">
        <v>0</v>
      </c>
      <c r="AU38" s="326">
        <v>0</v>
      </c>
      <c r="AV38" s="327">
        <v>0</v>
      </c>
      <c r="AW38" s="328">
        <v>0</v>
      </c>
      <c r="AX38" s="326">
        <v>0</v>
      </c>
      <c r="AY38" s="327">
        <v>19096</v>
      </c>
      <c r="AZ38" s="327">
        <v>0</v>
      </c>
      <c r="BA38" s="327">
        <v>20288</v>
      </c>
      <c r="BB38" s="327">
        <v>0</v>
      </c>
      <c r="BC38" s="327">
        <v>0</v>
      </c>
      <c r="BD38" s="328">
        <v>39384</v>
      </c>
      <c r="BE38" s="330">
        <v>39384</v>
      </c>
      <c r="BF38" s="326">
        <v>51940</v>
      </c>
      <c r="BG38" s="327">
        <v>22260</v>
      </c>
      <c r="BH38" s="331">
        <v>74200</v>
      </c>
      <c r="BI38" s="332">
        <v>0</v>
      </c>
      <c r="BJ38" s="327">
        <v>84499</v>
      </c>
      <c r="BK38" s="327">
        <v>0</v>
      </c>
      <c r="BL38" s="327">
        <v>49913</v>
      </c>
      <c r="BM38" s="327">
        <v>0</v>
      </c>
      <c r="BN38" s="327">
        <v>0</v>
      </c>
      <c r="BO38" s="328">
        <v>134412</v>
      </c>
      <c r="BP38" s="330">
        <v>208612</v>
      </c>
      <c r="BQ38" s="326">
        <v>0</v>
      </c>
      <c r="BR38" s="327">
        <v>0</v>
      </c>
      <c r="BS38" s="328">
        <v>0</v>
      </c>
      <c r="BT38" s="326">
        <v>0</v>
      </c>
      <c r="BU38" s="327">
        <v>8928</v>
      </c>
      <c r="BV38" s="327">
        <v>0</v>
      </c>
      <c r="BW38" s="327">
        <v>8288</v>
      </c>
      <c r="BX38" s="327">
        <v>0</v>
      </c>
      <c r="BY38" s="327">
        <v>26048</v>
      </c>
      <c r="BZ38" s="328">
        <v>43264</v>
      </c>
      <c r="CA38" s="330">
        <v>43264</v>
      </c>
      <c r="CB38" s="326">
        <v>0</v>
      </c>
      <c r="CC38" s="327">
        <v>0</v>
      </c>
      <c r="CD38" s="328">
        <v>0</v>
      </c>
      <c r="CE38" s="326">
        <v>0</v>
      </c>
      <c r="CF38" s="327">
        <v>0</v>
      </c>
      <c r="CG38" s="327">
        <v>0</v>
      </c>
      <c r="CH38" s="327">
        <v>0</v>
      </c>
      <c r="CI38" s="327">
        <v>0</v>
      </c>
      <c r="CJ38" s="327">
        <v>0</v>
      </c>
      <c r="CK38" s="328">
        <v>0</v>
      </c>
      <c r="CL38" s="330">
        <v>0</v>
      </c>
      <c r="CM38" s="326">
        <v>0</v>
      </c>
      <c r="CN38" s="327">
        <v>0</v>
      </c>
      <c r="CO38" s="328">
        <v>0</v>
      </c>
      <c r="CP38" s="332">
        <v>0</v>
      </c>
      <c r="CQ38" s="327">
        <v>0</v>
      </c>
      <c r="CR38" s="327">
        <v>0</v>
      </c>
      <c r="CS38" s="327">
        <v>0</v>
      </c>
      <c r="CT38" s="327">
        <v>0</v>
      </c>
      <c r="CU38" s="327">
        <v>0</v>
      </c>
      <c r="CV38" s="328">
        <v>0</v>
      </c>
      <c r="CW38" s="330">
        <v>0</v>
      </c>
      <c r="CX38" s="326">
        <v>0</v>
      </c>
      <c r="CY38" s="327">
        <v>0</v>
      </c>
      <c r="CZ38" s="328">
        <v>0</v>
      </c>
      <c r="DA38" s="326">
        <v>0</v>
      </c>
      <c r="DB38" s="327">
        <v>0</v>
      </c>
      <c r="DC38" s="327">
        <v>0</v>
      </c>
      <c r="DD38" s="327">
        <v>0</v>
      </c>
      <c r="DE38" s="327">
        <v>0</v>
      </c>
      <c r="DF38" s="327">
        <v>0</v>
      </c>
      <c r="DG38" s="328">
        <v>0</v>
      </c>
      <c r="DH38" s="330">
        <v>0</v>
      </c>
      <c r="DI38" s="326">
        <v>0</v>
      </c>
      <c r="DJ38" s="327">
        <v>0</v>
      </c>
      <c r="DK38" s="331">
        <v>0</v>
      </c>
      <c r="DL38" s="332">
        <v>0</v>
      </c>
      <c r="DM38" s="327">
        <v>0</v>
      </c>
      <c r="DN38" s="327">
        <v>0</v>
      </c>
      <c r="DO38" s="327">
        <v>0</v>
      </c>
      <c r="DP38" s="327">
        <v>0</v>
      </c>
      <c r="DQ38" s="327">
        <v>223376</v>
      </c>
      <c r="DR38" s="328">
        <v>223376</v>
      </c>
      <c r="DS38" s="330">
        <v>223376</v>
      </c>
      <c r="DT38" s="326">
        <v>0</v>
      </c>
      <c r="DU38" s="327">
        <v>0</v>
      </c>
      <c r="DV38" s="328">
        <v>0</v>
      </c>
      <c r="DW38" s="326">
        <v>0</v>
      </c>
      <c r="DX38" s="327">
        <v>0</v>
      </c>
      <c r="DY38" s="327">
        <v>0</v>
      </c>
      <c r="DZ38" s="327">
        <v>0</v>
      </c>
      <c r="EA38" s="327">
        <v>0</v>
      </c>
      <c r="EB38" s="327">
        <v>223376</v>
      </c>
      <c r="EC38" s="328">
        <v>223376</v>
      </c>
      <c r="ED38" s="330">
        <v>223376</v>
      </c>
      <c r="EE38" s="326">
        <v>0</v>
      </c>
      <c r="EF38" s="331">
        <v>0</v>
      </c>
      <c r="EG38" s="328">
        <v>0</v>
      </c>
      <c r="EH38" s="326">
        <v>0</v>
      </c>
      <c r="EI38" s="327">
        <v>0</v>
      </c>
      <c r="EJ38" s="327">
        <v>0</v>
      </c>
      <c r="EK38" s="327">
        <v>0</v>
      </c>
      <c r="EL38" s="327">
        <v>0</v>
      </c>
      <c r="EM38" s="327">
        <v>0</v>
      </c>
      <c r="EN38" s="331">
        <v>0</v>
      </c>
      <c r="EO38" s="330">
        <v>0</v>
      </c>
      <c r="EP38" s="326">
        <v>0</v>
      </c>
      <c r="EQ38" s="327">
        <v>0</v>
      </c>
      <c r="ER38" s="331">
        <v>0</v>
      </c>
      <c r="ES38" s="332">
        <v>0</v>
      </c>
      <c r="ET38" s="327">
        <v>0</v>
      </c>
      <c r="EU38" s="327">
        <v>0</v>
      </c>
      <c r="EV38" s="327">
        <v>0</v>
      </c>
      <c r="EW38" s="327">
        <v>0</v>
      </c>
      <c r="EX38" s="327">
        <v>0</v>
      </c>
      <c r="EY38" s="328">
        <v>0</v>
      </c>
      <c r="EZ38" s="330">
        <v>0</v>
      </c>
      <c r="FA38" s="326">
        <v>0</v>
      </c>
      <c r="FB38" s="327">
        <v>0</v>
      </c>
      <c r="FC38" s="331">
        <v>0</v>
      </c>
      <c r="FD38" s="332">
        <v>0</v>
      </c>
      <c r="FE38" s="327">
        <v>0</v>
      </c>
      <c r="FF38" s="327">
        <v>0</v>
      </c>
      <c r="FG38" s="327">
        <v>0</v>
      </c>
      <c r="FH38" s="327">
        <v>0</v>
      </c>
      <c r="FI38" s="327">
        <v>0</v>
      </c>
      <c r="FJ38" s="328">
        <v>0</v>
      </c>
      <c r="FK38" s="330">
        <v>0</v>
      </c>
      <c r="FL38" s="326">
        <v>4704</v>
      </c>
      <c r="FM38" s="327">
        <v>0</v>
      </c>
      <c r="FN38" s="328">
        <v>4704</v>
      </c>
      <c r="FO38" s="326">
        <v>0</v>
      </c>
      <c r="FP38" s="327">
        <v>25640</v>
      </c>
      <c r="FQ38" s="327">
        <v>0</v>
      </c>
      <c r="FR38" s="327">
        <v>79288</v>
      </c>
      <c r="FS38" s="327">
        <v>0</v>
      </c>
      <c r="FT38" s="327">
        <v>0</v>
      </c>
      <c r="FU38" s="328">
        <v>104928</v>
      </c>
      <c r="FV38" s="330">
        <v>109632</v>
      </c>
      <c r="FW38" s="333">
        <v>4704</v>
      </c>
      <c r="FX38" s="327">
        <v>0</v>
      </c>
      <c r="FY38" s="331">
        <v>4704</v>
      </c>
      <c r="FZ38" s="332">
        <v>0</v>
      </c>
      <c r="GA38" s="327">
        <v>25640</v>
      </c>
      <c r="GB38" s="327">
        <v>0</v>
      </c>
      <c r="GC38" s="327">
        <v>0</v>
      </c>
      <c r="GD38" s="327">
        <v>0</v>
      </c>
      <c r="GE38" s="327">
        <v>0</v>
      </c>
      <c r="GF38" s="328">
        <v>25640</v>
      </c>
      <c r="GG38" s="334">
        <v>30344</v>
      </c>
      <c r="GH38" s="333">
        <v>0</v>
      </c>
      <c r="GI38" s="327">
        <v>0</v>
      </c>
      <c r="GJ38" s="331">
        <v>0</v>
      </c>
      <c r="GK38" s="332">
        <v>0</v>
      </c>
      <c r="GL38" s="327">
        <v>0</v>
      </c>
      <c r="GM38" s="327">
        <v>0</v>
      </c>
      <c r="GN38" s="327">
        <v>79288</v>
      </c>
      <c r="GO38" s="327">
        <v>0</v>
      </c>
      <c r="GP38" s="327">
        <v>0</v>
      </c>
      <c r="GQ38" s="328">
        <v>79288</v>
      </c>
      <c r="GR38" s="330">
        <v>79288</v>
      </c>
      <c r="GS38" s="326">
        <v>0</v>
      </c>
      <c r="GT38" s="327">
        <v>0</v>
      </c>
      <c r="GU38" s="328">
        <v>0</v>
      </c>
      <c r="GV38" s="326">
        <v>0</v>
      </c>
      <c r="GW38" s="327">
        <v>0</v>
      </c>
      <c r="GX38" s="327">
        <v>0</v>
      </c>
      <c r="GY38" s="327">
        <v>0</v>
      </c>
      <c r="GZ38" s="327">
        <v>0</v>
      </c>
      <c r="HA38" s="327">
        <v>0</v>
      </c>
      <c r="HB38" s="331">
        <v>0</v>
      </c>
      <c r="HC38" s="330">
        <v>0</v>
      </c>
      <c r="HD38" s="326">
        <v>0</v>
      </c>
      <c r="HE38" s="327">
        <v>0</v>
      </c>
      <c r="HF38" s="331">
        <v>0</v>
      </c>
      <c r="HG38" s="332">
        <v>0</v>
      </c>
      <c r="HH38" s="327">
        <v>0</v>
      </c>
      <c r="HI38" s="327">
        <v>0</v>
      </c>
      <c r="HJ38" s="327">
        <v>0</v>
      </c>
      <c r="HK38" s="327">
        <v>0</v>
      </c>
      <c r="HL38" s="327">
        <v>236399</v>
      </c>
      <c r="HM38" s="328">
        <v>236399</v>
      </c>
      <c r="HN38" s="329">
        <v>236399</v>
      </c>
      <c r="HO38" s="333">
        <v>0</v>
      </c>
      <c r="HP38" s="327">
        <v>0</v>
      </c>
      <c r="HQ38" s="328">
        <v>0</v>
      </c>
      <c r="HR38" s="326">
        <v>0</v>
      </c>
      <c r="HS38" s="327">
        <v>0</v>
      </c>
      <c r="HT38" s="327">
        <v>0</v>
      </c>
      <c r="HU38" s="327">
        <v>0</v>
      </c>
      <c r="HV38" s="327">
        <v>0</v>
      </c>
      <c r="HW38" s="327">
        <v>0</v>
      </c>
      <c r="HX38" s="331">
        <v>0</v>
      </c>
      <c r="HY38" s="330">
        <v>0</v>
      </c>
      <c r="HZ38" s="358">
        <v>0</v>
      </c>
      <c r="IA38" s="356">
        <v>0</v>
      </c>
      <c r="IB38" s="358">
        <v>0</v>
      </c>
      <c r="IC38" s="338">
        <v>0</v>
      </c>
      <c r="ID38" s="336">
        <v>123748</v>
      </c>
      <c r="IE38" s="339">
        <v>0</v>
      </c>
      <c r="IF38" s="337">
        <v>0</v>
      </c>
      <c r="IG38" s="336">
        <v>0</v>
      </c>
      <c r="IH38" s="337">
        <v>0</v>
      </c>
      <c r="II38" s="340">
        <v>123748</v>
      </c>
      <c r="IJ38" s="358">
        <v>123748</v>
      </c>
      <c r="IK38" s="342">
        <v>0</v>
      </c>
      <c r="IL38" s="343">
        <v>0</v>
      </c>
      <c r="IM38" s="344">
        <v>0</v>
      </c>
      <c r="IN38" s="404">
        <v>0</v>
      </c>
      <c r="IO38" s="345">
        <v>0</v>
      </c>
      <c r="IP38" s="345">
        <v>0</v>
      </c>
      <c r="IQ38" s="345">
        <v>0</v>
      </c>
      <c r="IR38" s="345">
        <v>0</v>
      </c>
      <c r="IS38" s="345">
        <v>0</v>
      </c>
      <c r="IT38" s="346">
        <v>0</v>
      </c>
      <c r="IU38" s="347">
        <v>0</v>
      </c>
      <c r="IV38" s="348">
        <v>0</v>
      </c>
      <c r="IW38" s="345">
        <v>0</v>
      </c>
      <c r="IX38" s="349">
        <v>0</v>
      </c>
      <c r="IY38" s="404">
        <v>0</v>
      </c>
      <c r="IZ38" s="345">
        <v>0</v>
      </c>
      <c r="JA38" s="345">
        <v>0</v>
      </c>
      <c r="JB38" s="345">
        <v>0</v>
      </c>
      <c r="JC38" s="345">
        <v>0</v>
      </c>
      <c r="JD38" s="345">
        <v>0</v>
      </c>
      <c r="JE38" s="349">
        <v>0</v>
      </c>
      <c r="JF38" s="350">
        <v>0</v>
      </c>
      <c r="JG38" s="348">
        <v>0</v>
      </c>
      <c r="JH38" s="345">
        <v>0</v>
      </c>
      <c r="JI38" s="346">
        <v>0</v>
      </c>
      <c r="JJ38" s="351">
        <v>0</v>
      </c>
      <c r="JK38" s="345">
        <v>123748</v>
      </c>
      <c r="JL38" s="345">
        <v>0</v>
      </c>
      <c r="JM38" s="345">
        <v>0</v>
      </c>
      <c r="JN38" s="345">
        <v>0</v>
      </c>
      <c r="JO38" s="345">
        <v>0</v>
      </c>
      <c r="JP38" s="349">
        <v>123748</v>
      </c>
      <c r="JQ38" s="347">
        <v>123748</v>
      </c>
      <c r="JR38" s="348">
        <v>0</v>
      </c>
      <c r="JS38" s="345">
        <v>0</v>
      </c>
      <c r="JT38" s="346">
        <v>0</v>
      </c>
      <c r="JU38" s="351">
        <v>0</v>
      </c>
      <c r="JV38" s="345">
        <v>0</v>
      </c>
      <c r="JW38" s="345">
        <v>0</v>
      </c>
      <c r="JX38" s="345">
        <v>0</v>
      </c>
      <c r="JY38" s="345">
        <v>0</v>
      </c>
      <c r="JZ38" s="345">
        <v>0</v>
      </c>
      <c r="KA38" s="349">
        <v>0</v>
      </c>
      <c r="KB38" s="347">
        <v>0</v>
      </c>
      <c r="KC38" s="352">
        <v>0</v>
      </c>
      <c r="KD38" s="353">
        <v>0</v>
      </c>
      <c r="KE38" s="349">
        <v>0</v>
      </c>
      <c r="KF38" s="351">
        <v>0</v>
      </c>
      <c r="KG38" s="345">
        <v>0</v>
      </c>
      <c r="KH38" s="345">
        <v>0</v>
      </c>
      <c r="KI38" s="345">
        <v>0</v>
      </c>
      <c r="KJ38" s="345">
        <v>0</v>
      </c>
      <c r="KK38" s="345">
        <v>0</v>
      </c>
      <c r="KL38" s="349">
        <v>0</v>
      </c>
      <c r="KM38" s="354">
        <v>0</v>
      </c>
      <c r="KN38" s="342">
        <v>0</v>
      </c>
      <c r="KO38" s="343">
        <v>0</v>
      </c>
      <c r="KP38" s="344">
        <v>0</v>
      </c>
      <c r="KQ38" s="404">
        <v>0</v>
      </c>
      <c r="KR38" s="345">
        <v>0</v>
      </c>
      <c r="KS38" s="345">
        <v>0</v>
      </c>
      <c r="KT38" s="345">
        <v>0</v>
      </c>
      <c r="KU38" s="345">
        <v>0</v>
      </c>
      <c r="KV38" s="345">
        <v>0</v>
      </c>
      <c r="KW38" s="349">
        <v>0</v>
      </c>
      <c r="KX38" s="347">
        <v>0</v>
      </c>
      <c r="KY38" s="348">
        <v>0</v>
      </c>
      <c r="KZ38" s="345">
        <v>0</v>
      </c>
      <c r="LA38" s="349">
        <v>0</v>
      </c>
      <c r="LB38" s="404">
        <v>0</v>
      </c>
      <c r="LC38" s="345">
        <v>0</v>
      </c>
      <c r="LD38" s="345">
        <v>0</v>
      </c>
      <c r="LE38" s="345">
        <v>0</v>
      </c>
      <c r="LF38" s="345">
        <v>0</v>
      </c>
      <c r="LG38" s="345">
        <v>0</v>
      </c>
      <c r="LH38" s="349">
        <v>0</v>
      </c>
      <c r="LI38" s="350">
        <v>0</v>
      </c>
      <c r="LJ38" s="348">
        <v>0</v>
      </c>
      <c r="LK38" s="345">
        <v>0</v>
      </c>
      <c r="LL38" s="349">
        <v>0</v>
      </c>
      <c r="LM38" s="404">
        <v>0</v>
      </c>
      <c r="LN38" s="345">
        <v>0</v>
      </c>
      <c r="LO38" s="345">
        <v>0</v>
      </c>
      <c r="LP38" s="345">
        <v>0</v>
      </c>
      <c r="LQ38" s="345">
        <v>0</v>
      </c>
      <c r="LR38" s="345">
        <v>0</v>
      </c>
      <c r="LS38" s="349">
        <v>0</v>
      </c>
      <c r="LT38" s="347">
        <v>0</v>
      </c>
      <c r="LU38" s="348">
        <v>0</v>
      </c>
      <c r="LV38" s="345">
        <v>0</v>
      </c>
      <c r="LW38" s="349">
        <v>0</v>
      </c>
      <c r="LX38" s="404">
        <v>0</v>
      </c>
      <c r="LY38" s="345">
        <v>0</v>
      </c>
      <c r="LZ38" s="345">
        <v>0</v>
      </c>
      <c r="MA38" s="345">
        <v>0</v>
      </c>
      <c r="MB38" s="345">
        <v>0</v>
      </c>
      <c r="MC38" s="345">
        <v>0</v>
      </c>
      <c r="MD38" s="349">
        <v>0</v>
      </c>
      <c r="ME38" s="350">
        <v>0</v>
      </c>
      <c r="MF38" s="348">
        <v>0</v>
      </c>
      <c r="MG38" s="345">
        <v>0</v>
      </c>
      <c r="MH38" s="349">
        <v>0</v>
      </c>
      <c r="MI38" s="404">
        <v>0</v>
      </c>
      <c r="MJ38" s="345">
        <v>0</v>
      </c>
      <c r="MK38" s="345">
        <v>0</v>
      </c>
      <c r="ML38" s="345">
        <v>374672</v>
      </c>
      <c r="MM38" s="345">
        <v>0</v>
      </c>
      <c r="MN38" s="345">
        <v>0</v>
      </c>
      <c r="MO38" s="349">
        <v>374672</v>
      </c>
      <c r="MP38" s="354">
        <v>374672</v>
      </c>
      <c r="MQ38" s="348">
        <v>0</v>
      </c>
      <c r="MR38" s="345">
        <v>0</v>
      </c>
      <c r="MS38" s="349">
        <v>0</v>
      </c>
      <c r="MT38" s="404">
        <v>0</v>
      </c>
      <c r="MU38" s="345">
        <v>0</v>
      </c>
      <c r="MV38" s="345">
        <v>0</v>
      </c>
      <c r="MW38" s="345">
        <v>86052</v>
      </c>
      <c r="MX38" s="345">
        <v>0</v>
      </c>
      <c r="MY38" s="345">
        <v>0</v>
      </c>
      <c r="MZ38" s="349">
        <v>86052</v>
      </c>
      <c r="NA38" s="354">
        <v>86052</v>
      </c>
      <c r="NB38" s="348">
        <v>0</v>
      </c>
      <c r="NC38" s="345">
        <v>0</v>
      </c>
      <c r="ND38" s="349">
        <v>0</v>
      </c>
      <c r="NE38" s="404">
        <v>0</v>
      </c>
      <c r="NF38" s="345">
        <v>0</v>
      </c>
      <c r="NG38" s="345">
        <v>0</v>
      </c>
      <c r="NH38" s="345">
        <v>0</v>
      </c>
      <c r="NI38" s="345">
        <v>0</v>
      </c>
      <c r="NJ38" s="345">
        <v>0</v>
      </c>
      <c r="NK38" s="349">
        <v>0</v>
      </c>
      <c r="NL38" s="347">
        <v>0</v>
      </c>
      <c r="NM38" s="348">
        <v>0</v>
      </c>
      <c r="NN38" s="345">
        <v>0</v>
      </c>
      <c r="NO38" s="349">
        <v>0</v>
      </c>
      <c r="NP38" s="404">
        <v>0</v>
      </c>
      <c r="NQ38" s="345">
        <v>0</v>
      </c>
      <c r="NR38" s="345">
        <v>0</v>
      </c>
      <c r="NS38" s="345">
        <v>0</v>
      </c>
      <c r="NT38" s="345">
        <v>0</v>
      </c>
      <c r="NU38" s="345">
        <v>0</v>
      </c>
      <c r="NV38" s="349">
        <v>0</v>
      </c>
      <c r="NW38" s="350">
        <v>0</v>
      </c>
      <c r="NX38" s="348">
        <v>0</v>
      </c>
      <c r="NY38" s="345">
        <v>0</v>
      </c>
      <c r="NZ38" s="349">
        <v>0</v>
      </c>
      <c r="OA38" s="404">
        <v>0</v>
      </c>
      <c r="OB38" s="345">
        <v>0</v>
      </c>
      <c r="OC38" s="345">
        <v>0</v>
      </c>
      <c r="OD38" s="345">
        <v>288620</v>
      </c>
      <c r="OE38" s="345">
        <v>0</v>
      </c>
      <c r="OF38" s="345">
        <v>0</v>
      </c>
      <c r="OG38" s="349">
        <v>288620</v>
      </c>
      <c r="OH38" s="350">
        <v>288620</v>
      </c>
      <c r="OI38" s="348">
        <v>56644</v>
      </c>
      <c r="OJ38" s="345">
        <v>22260</v>
      </c>
      <c r="OK38" s="346">
        <v>78904</v>
      </c>
      <c r="OL38" s="351">
        <v>0</v>
      </c>
      <c r="OM38" s="345">
        <v>299940</v>
      </c>
      <c r="ON38" s="345">
        <v>0</v>
      </c>
      <c r="OO38" s="345">
        <v>598975</v>
      </c>
      <c r="OP38" s="345">
        <v>0</v>
      </c>
      <c r="OQ38" s="345">
        <v>485823</v>
      </c>
      <c r="OR38" s="349">
        <v>1384738</v>
      </c>
      <c r="OS38" s="354">
        <v>1463642</v>
      </c>
    </row>
    <row r="39" spans="2:409" s="70" customFormat="1" ht="21" customHeight="1" x14ac:dyDescent="0.2">
      <c r="B39" s="410" t="s">
        <v>34</v>
      </c>
      <c r="C39" s="326">
        <v>0</v>
      </c>
      <c r="D39" s="327">
        <v>2608</v>
      </c>
      <c r="E39" s="368">
        <v>2608</v>
      </c>
      <c r="F39" s="370">
        <v>0</v>
      </c>
      <c r="G39" s="369">
        <v>49584</v>
      </c>
      <c r="H39" s="369">
        <v>481484</v>
      </c>
      <c r="I39" s="369">
        <v>10656</v>
      </c>
      <c r="J39" s="369">
        <v>428018</v>
      </c>
      <c r="K39" s="369">
        <v>142784</v>
      </c>
      <c r="L39" s="370">
        <v>1112526</v>
      </c>
      <c r="M39" s="330">
        <v>1115134</v>
      </c>
      <c r="N39" s="326">
        <v>0</v>
      </c>
      <c r="O39" s="327">
        <v>0</v>
      </c>
      <c r="P39" s="328">
        <v>0</v>
      </c>
      <c r="Q39" s="326">
        <v>0</v>
      </c>
      <c r="R39" s="327">
        <v>10656</v>
      </c>
      <c r="S39" s="327">
        <v>139020</v>
      </c>
      <c r="T39" s="327">
        <v>10656</v>
      </c>
      <c r="U39" s="327">
        <v>42400</v>
      </c>
      <c r="V39" s="327">
        <v>128576</v>
      </c>
      <c r="W39" s="328">
        <v>331308</v>
      </c>
      <c r="X39" s="330">
        <v>331308</v>
      </c>
      <c r="Y39" s="326">
        <v>0</v>
      </c>
      <c r="Z39" s="327">
        <v>0</v>
      </c>
      <c r="AA39" s="328">
        <v>0</v>
      </c>
      <c r="AB39" s="326">
        <v>0</v>
      </c>
      <c r="AC39" s="327">
        <v>0</v>
      </c>
      <c r="AD39" s="327">
        <v>0</v>
      </c>
      <c r="AE39" s="327">
        <v>0</v>
      </c>
      <c r="AF39" s="327">
        <v>0</v>
      </c>
      <c r="AG39" s="327">
        <v>0</v>
      </c>
      <c r="AH39" s="328">
        <v>0</v>
      </c>
      <c r="AI39" s="330">
        <v>0</v>
      </c>
      <c r="AJ39" s="326">
        <v>0</v>
      </c>
      <c r="AK39" s="327">
        <v>0</v>
      </c>
      <c r="AL39" s="328">
        <v>0</v>
      </c>
      <c r="AM39" s="326">
        <v>0</v>
      </c>
      <c r="AN39" s="327">
        <v>0</v>
      </c>
      <c r="AO39" s="327">
        <v>0</v>
      </c>
      <c r="AP39" s="327">
        <v>0</v>
      </c>
      <c r="AQ39" s="327">
        <v>0</v>
      </c>
      <c r="AR39" s="327">
        <v>0</v>
      </c>
      <c r="AS39" s="328">
        <v>0</v>
      </c>
      <c r="AT39" s="330">
        <v>0</v>
      </c>
      <c r="AU39" s="326">
        <v>0</v>
      </c>
      <c r="AV39" s="327">
        <v>0</v>
      </c>
      <c r="AW39" s="328">
        <v>0</v>
      </c>
      <c r="AX39" s="326">
        <v>0</v>
      </c>
      <c r="AY39" s="327">
        <v>0</v>
      </c>
      <c r="AZ39" s="327">
        <v>104012</v>
      </c>
      <c r="BA39" s="327">
        <v>0</v>
      </c>
      <c r="BB39" s="327">
        <v>0</v>
      </c>
      <c r="BC39" s="327">
        <v>83600</v>
      </c>
      <c r="BD39" s="328">
        <v>187612</v>
      </c>
      <c r="BE39" s="330">
        <v>187612</v>
      </c>
      <c r="BF39" s="326">
        <v>0</v>
      </c>
      <c r="BG39" s="327">
        <v>0</v>
      </c>
      <c r="BH39" s="331">
        <v>0</v>
      </c>
      <c r="BI39" s="332">
        <v>0</v>
      </c>
      <c r="BJ39" s="327">
        <v>0</v>
      </c>
      <c r="BK39" s="327">
        <v>0</v>
      </c>
      <c r="BL39" s="327">
        <v>0</v>
      </c>
      <c r="BM39" s="327">
        <v>0</v>
      </c>
      <c r="BN39" s="327">
        <v>40192</v>
      </c>
      <c r="BO39" s="328">
        <v>40192</v>
      </c>
      <c r="BP39" s="330">
        <v>40192</v>
      </c>
      <c r="BQ39" s="326">
        <v>0</v>
      </c>
      <c r="BR39" s="327">
        <v>0</v>
      </c>
      <c r="BS39" s="328">
        <v>0</v>
      </c>
      <c r="BT39" s="326">
        <v>0</v>
      </c>
      <c r="BU39" s="327">
        <v>10656</v>
      </c>
      <c r="BV39" s="327">
        <v>35008</v>
      </c>
      <c r="BW39" s="327">
        <v>10656</v>
      </c>
      <c r="BX39" s="327">
        <v>42400</v>
      </c>
      <c r="BY39" s="327">
        <v>4784</v>
      </c>
      <c r="BZ39" s="328">
        <v>103504</v>
      </c>
      <c r="CA39" s="330">
        <v>103504</v>
      </c>
      <c r="CB39" s="326">
        <v>0</v>
      </c>
      <c r="CC39" s="327">
        <v>0</v>
      </c>
      <c r="CD39" s="328">
        <v>0</v>
      </c>
      <c r="CE39" s="326">
        <v>0</v>
      </c>
      <c r="CF39" s="327">
        <v>37328</v>
      </c>
      <c r="CG39" s="327">
        <v>121656</v>
      </c>
      <c r="CH39" s="327">
        <v>0</v>
      </c>
      <c r="CI39" s="327">
        <v>0</v>
      </c>
      <c r="CJ39" s="327">
        <v>0</v>
      </c>
      <c r="CK39" s="328">
        <v>158984</v>
      </c>
      <c r="CL39" s="330">
        <v>158984</v>
      </c>
      <c r="CM39" s="326">
        <v>0</v>
      </c>
      <c r="CN39" s="327">
        <v>0</v>
      </c>
      <c r="CO39" s="328">
        <v>0</v>
      </c>
      <c r="CP39" s="332">
        <v>0</v>
      </c>
      <c r="CQ39" s="327">
        <v>37328</v>
      </c>
      <c r="CR39" s="327">
        <v>121656</v>
      </c>
      <c r="CS39" s="327">
        <v>0</v>
      </c>
      <c r="CT39" s="327">
        <v>0</v>
      </c>
      <c r="CU39" s="327">
        <v>0</v>
      </c>
      <c r="CV39" s="328">
        <v>158984</v>
      </c>
      <c r="CW39" s="330">
        <v>158984</v>
      </c>
      <c r="CX39" s="326">
        <v>0</v>
      </c>
      <c r="CY39" s="327">
        <v>0</v>
      </c>
      <c r="CZ39" s="328">
        <v>0</v>
      </c>
      <c r="DA39" s="326">
        <v>0</v>
      </c>
      <c r="DB39" s="327">
        <v>0</v>
      </c>
      <c r="DC39" s="327">
        <v>0</v>
      </c>
      <c r="DD39" s="327">
        <v>0</v>
      </c>
      <c r="DE39" s="327">
        <v>0</v>
      </c>
      <c r="DF39" s="327">
        <v>0</v>
      </c>
      <c r="DG39" s="328">
        <v>0</v>
      </c>
      <c r="DH39" s="330">
        <v>0</v>
      </c>
      <c r="DI39" s="326">
        <v>0</v>
      </c>
      <c r="DJ39" s="327">
        <v>0</v>
      </c>
      <c r="DK39" s="331">
        <v>0</v>
      </c>
      <c r="DL39" s="332">
        <v>0</v>
      </c>
      <c r="DM39" s="327">
        <v>0</v>
      </c>
      <c r="DN39" s="327">
        <v>0</v>
      </c>
      <c r="DO39" s="327">
        <v>0</v>
      </c>
      <c r="DP39" s="327">
        <v>0</v>
      </c>
      <c r="DQ39" s="327">
        <v>0</v>
      </c>
      <c r="DR39" s="328">
        <v>0</v>
      </c>
      <c r="DS39" s="330">
        <v>0</v>
      </c>
      <c r="DT39" s="326">
        <v>0</v>
      </c>
      <c r="DU39" s="327">
        <v>0</v>
      </c>
      <c r="DV39" s="328">
        <v>0</v>
      </c>
      <c r="DW39" s="326">
        <v>0</v>
      </c>
      <c r="DX39" s="327">
        <v>0</v>
      </c>
      <c r="DY39" s="327">
        <v>0</v>
      </c>
      <c r="DZ39" s="327">
        <v>0</v>
      </c>
      <c r="EA39" s="327">
        <v>0</v>
      </c>
      <c r="EB39" s="327">
        <v>0</v>
      </c>
      <c r="EC39" s="328">
        <v>0</v>
      </c>
      <c r="ED39" s="330">
        <v>0</v>
      </c>
      <c r="EE39" s="326">
        <v>0</v>
      </c>
      <c r="EF39" s="331">
        <v>0</v>
      </c>
      <c r="EG39" s="328">
        <v>0</v>
      </c>
      <c r="EH39" s="326">
        <v>0</v>
      </c>
      <c r="EI39" s="327">
        <v>0</v>
      </c>
      <c r="EJ39" s="327">
        <v>0</v>
      </c>
      <c r="EK39" s="327">
        <v>0</v>
      </c>
      <c r="EL39" s="327">
        <v>0</v>
      </c>
      <c r="EM39" s="327">
        <v>0</v>
      </c>
      <c r="EN39" s="331">
        <v>0</v>
      </c>
      <c r="EO39" s="330">
        <v>0</v>
      </c>
      <c r="EP39" s="326">
        <v>0</v>
      </c>
      <c r="EQ39" s="327">
        <v>0</v>
      </c>
      <c r="ER39" s="331">
        <v>0</v>
      </c>
      <c r="ES39" s="332">
        <v>0</v>
      </c>
      <c r="ET39" s="327">
        <v>0</v>
      </c>
      <c r="EU39" s="327">
        <v>0</v>
      </c>
      <c r="EV39" s="327">
        <v>0</v>
      </c>
      <c r="EW39" s="327">
        <v>0</v>
      </c>
      <c r="EX39" s="327">
        <v>0</v>
      </c>
      <c r="EY39" s="328">
        <v>0</v>
      </c>
      <c r="EZ39" s="330">
        <v>0</v>
      </c>
      <c r="FA39" s="326">
        <v>0</v>
      </c>
      <c r="FB39" s="327">
        <v>0</v>
      </c>
      <c r="FC39" s="331">
        <v>0</v>
      </c>
      <c r="FD39" s="332">
        <v>0</v>
      </c>
      <c r="FE39" s="327">
        <v>0</v>
      </c>
      <c r="FF39" s="327">
        <v>0</v>
      </c>
      <c r="FG39" s="327">
        <v>0</v>
      </c>
      <c r="FH39" s="327">
        <v>0</v>
      </c>
      <c r="FI39" s="327">
        <v>0</v>
      </c>
      <c r="FJ39" s="328">
        <v>0</v>
      </c>
      <c r="FK39" s="330">
        <v>0</v>
      </c>
      <c r="FL39" s="326">
        <v>0</v>
      </c>
      <c r="FM39" s="327">
        <v>2608</v>
      </c>
      <c r="FN39" s="328">
        <v>2608</v>
      </c>
      <c r="FO39" s="326">
        <v>0</v>
      </c>
      <c r="FP39" s="327">
        <v>1600</v>
      </c>
      <c r="FQ39" s="327">
        <v>66400</v>
      </c>
      <c r="FR39" s="327">
        <v>0</v>
      </c>
      <c r="FS39" s="327">
        <v>0</v>
      </c>
      <c r="FT39" s="327">
        <v>14208</v>
      </c>
      <c r="FU39" s="328">
        <v>82208</v>
      </c>
      <c r="FV39" s="330">
        <v>84816</v>
      </c>
      <c r="FW39" s="333">
        <v>0</v>
      </c>
      <c r="FX39" s="327">
        <v>2608</v>
      </c>
      <c r="FY39" s="331">
        <v>2608</v>
      </c>
      <c r="FZ39" s="332">
        <v>0</v>
      </c>
      <c r="GA39" s="327">
        <v>1600</v>
      </c>
      <c r="GB39" s="327">
        <v>66400</v>
      </c>
      <c r="GC39" s="327">
        <v>0</v>
      </c>
      <c r="GD39" s="327">
        <v>0</v>
      </c>
      <c r="GE39" s="327">
        <v>14208</v>
      </c>
      <c r="GF39" s="328">
        <v>82208</v>
      </c>
      <c r="GG39" s="334">
        <v>84816</v>
      </c>
      <c r="GH39" s="333">
        <v>0</v>
      </c>
      <c r="GI39" s="327">
        <v>0</v>
      </c>
      <c r="GJ39" s="331">
        <v>0</v>
      </c>
      <c r="GK39" s="332">
        <v>0</v>
      </c>
      <c r="GL39" s="327">
        <v>0</v>
      </c>
      <c r="GM39" s="327">
        <v>0</v>
      </c>
      <c r="GN39" s="327">
        <v>0</v>
      </c>
      <c r="GO39" s="327">
        <v>0</v>
      </c>
      <c r="GP39" s="327">
        <v>0</v>
      </c>
      <c r="GQ39" s="328">
        <v>0</v>
      </c>
      <c r="GR39" s="330">
        <v>0</v>
      </c>
      <c r="GS39" s="326">
        <v>0</v>
      </c>
      <c r="GT39" s="327">
        <v>0</v>
      </c>
      <c r="GU39" s="328">
        <v>0</v>
      </c>
      <c r="GV39" s="326">
        <v>0</v>
      </c>
      <c r="GW39" s="327">
        <v>0</v>
      </c>
      <c r="GX39" s="327">
        <v>0</v>
      </c>
      <c r="GY39" s="327">
        <v>0</v>
      </c>
      <c r="GZ39" s="327">
        <v>0</v>
      </c>
      <c r="HA39" s="327">
        <v>0</v>
      </c>
      <c r="HB39" s="331">
        <v>0</v>
      </c>
      <c r="HC39" s="330">
        <v>0</v>
      </c>
      <c r="HD39" s="326">
        <v>0</v>
      </c>
      <c r="HE39" s="327">
        <v>0</v>
      </c>
      <c r="HF39" s="331">
        <v>0</v>
      </c>
      <c r="HG39" s="332">
        <v>0</v>
      </c>
      <c r="HH39" s="327">
        <v>0</v>
      </c>
      <c r="HI39" s="327">
        <v>154408</v>
      </c>
      <c r="HJ39" s="327">
        <v>0</v>
      </c>
      <c r="HK39" s="327">
        <v>385618</v>
      </c>
      <c r="HL39" s="327">
        <v>0</v>
      </c>
      <c r="HM39" s="328">
        <v>540026</v>
      </c>
      <c r="HN39" s="329">
        <v>540026</v>
      </c>
      <c r="HO39" s="333">
        <v>0</v>
      </c>
      <c r="HP39" s="327">
        <v>0</v>
      </c>
      <c r="HQ39" s="328">
        <v>0</v>
      </c>
      <c r="HR39" s="326">
        <v>0</v>
      </c>
      <c r="HS39" s="327">
        <v>0</v>
      </c>
      <c r="HT39" s="327">
        <v>0</v>
      </c>
      <c r="HU39" s="327">
        <v>0</v>
      </c>
      <c r="HV39" s="327">
        <v>0</v>
      </c>
      <c r="HW39" s="327">
        <v>0</v>
      </c>
      <c r="HX39" s="331">
        <v>0</v>
      </c>
      <c r="HY39" s="330">
        <v>0</v>
      </c>
      <c r="HZ39" s="335">
        <v>0</v>
      </c>
      <c r="IA39" s="336">
        <v>0</v>
      </c>
      <c r="IB39" s="337">
        <v>0</v>
      </c>
      <c r="IC39" s="338">
        <v>0</v>
      </c>
      <c r="ID39" s="336">
        <v>323968</v>
      </c>
      <c r="IE39" s="339">
        <v>295536</v>
      </c>
      <c r="IF39" s="337">
        <v>224968</v>
      </c>
      <c r="IG39" s="336">
        <v>0</v>
      </c>
      <c r="IH39" s="337">
        <v>0</v>
      </c>
      <c r="II39" s="340">
        <v>844472</v>
      </c>
      <c r="IJ39" s="341">
        <v>844472</v>
      </c>
      <c r="IK39" s="342">
        <v>0</v>
      </c>
      <c r="IL39" s="343">
        <v>0</v>
      </c>
      <c r="IM39" s="344">
        <v>0</v>
      </c>
      <c r="IN39" s="404">
        <v>0</v>
      </c>
      <c r="IO39" s="345">
        <v>0</v>
      </c>
      <c r="IP39" s="345">
        <v>0</v>
      </c>
      <c r="IQ39" s="345">
        <v>0</v>
      </c>
      <c r="IR39" s="345">
        <v>0</v>
      </c>
      <c r="IS39" s="345">
        <v>0</v>
      </c>
      <c r="IT39" s="346">
        <v>0</v>
      </c>
      <c r="IU39" s="347">
        <v>0</v>
      </c>
      <c r="IV39" s="348">
        <v>0</v>
      </c>
      <c r="IW39" s="345">
        <v>0</v>
      </c>
      <c r="IX39" s="349">
        <v>0</v>
      </c>
      <c r="IY39" s="404">
        <v>0</v>
      </c>
      <c r="IZ39" s="345">
        <v>0</v>
      </c>
      <c r="JA39" s="345">
        <v>0</v>
      </c>
      <c r="JB39" s="345">
        <v>0</v>
      </c>
      <c r="JC39" s="345">
        <v>0</v>
      </c>
      <c r="JD39" s="345">
        <v>0</v>
      </c>
      <c r="JE39" s="349">
        <v>0</v>
      </c>
      <c r="JF39" s="350">
        <v>0</v>
      </c>
      <c r="JG39" s="348">
        <v>0</v>
      </c>
      <c r="JH39" s="345">
        <v>0</v>
      </c>
      <c r="JI39" s="346">
        <v>0</v>
      </c>
      <c r="JJ39" s="351">
        <v>0</v>
      </c>
      <c r="JK39" s="345">
        <v>114568</v>
      </c>
      <c r="JL39" s="345">
        <v>126296</v>
      </c>
      <c r="JM39" s="345">
        <v>0</v>
      </c>
      <c r="JN39" s="345">
        <v>0</v>
      </c>
      <c r="JO39" s="345">
        <v>0</v>
      </c>
      <c r="JP39" s="349">
        <v>240864</v>
      </c>
      <c r="JQ39" s="347">
        <v>240864</v>
      </c>
      <c r="JR39" s="348">
        <v>0</v>
      </c>
      <c r="JS39" s="345">
        <v>0</v>
      </c>
      <c r="JT39" s="346">
        <v>0</v>
      </c>
      <c r="JU39" s="351">
        <v>0</v>
      </c>
      <c r="JV39" s="345">
        <v>0</v>
      </c>
      <c r="JW39" s="345">
        <v>0</v>
      </c>
      <c r="JX39" s="345">
        <v>0</v>
      </c>
      <c r="JY39" s="345">
        <v>0</v>
      </c>
      <c r="JZ39" s="345">
        <v>0</v>
      </c>
      <c r="KA39" s="349">
        <v>0</v>
      </c>
      <c r="KB39" s="347">
        <v>0</v>
      </c>
      <c r="KC39" s="352">
        <v>0</v>
      </c>
      <c r="KD39" s="353">
        <v>0</v>
      </c>
      <c r="KE39" s="349">
        <v>0</v>
      </c>
      <c r="KF39" s="351">
        <v>0</v>
      </c>
      <c r="KG39" s="345">
        <v>0</v>
      </c>
      <c r="KH39" s="345">
        <v>169240</v>
      </c>
      <c r="KI39" s="345">
        <v>0</v>
      </c>
      <c r="KJ39" s="345">
        <v>0</v>
      </c>
      <c r="KK39" s="345">
        <v>0</v>
      </c>
      <c r="KL39" s="349">
        <v>169240</v>
      </c>
      <c r="KM39" s="354">
        <v>169240</v>
      </c>
      <c r="KN39" s="342">
        <v>0</v>
      </c>
      <c r="KO39" s="343">
        <v>0</v>
      </c>
      <c r="KP39" s="344">
        <v>0</v>
      </c>
      <c r="KQ39" s="404">
        <v>0</v>
      </c>
      <c r="KR39" s="345">
        <v>209400</v>
      </c>
      <c r="KS39" s="345">
        <v>0</v>
      </c>
      <c r="KT39" s="345">
        <v>224968</v>
      </c>
      <c r="KU39" s="345">
        <v>0</v>
      </c>
      <c r="KV39" s="345">
        <v>0</v>
      </c>
      <c r="KW39" s="349">
        <v>434368</v>
      </c>
      <c r="KX39" s="347">
        <v>434368</v>
      </c>
      <c r="KY39" s="348">
        <v>0</v>
      </c>
      <c r="KZ39" s="345">
        <v>0</v>
      </c>
      <c r="LA39" s="349">
        <v>0</v>
      </c>
      <c r="LB39" s="404">
        <v>0</v>
      </c>
      <c r="LC39" s="345">
        <v>0</v>
      </c>
      <c r="LD39" s="345">
        <v>0</v>
      </c>
      <c r="LE39" s="345">
        <v>0</v>
      </c>
      <c r="LF39" s="345">
        <v>0</v>
      </c>
      <c r="LG39" s="345">
        <v>0</v>
      </c>
      <c r="LH39" s="349">
        <v>0</v>
      </c>
      <c r="LI39" s="350">
        <v>0</v>
      </c>
      <c r="LJ39" s="348">
        <v>0</v>
      </c>
      <c r="LK39" s="345">
        <v>0</v>
      </c>
      <c r="LL39" s="349">
        <v>0</v>
      </c>
      <c r="LM39" s="404">
        <v>0</v>
      </c>
      <c r="LN39" s="345">
        <v>0</v>
      </c>
      <c r="LO39" s="345">
        <v>0</v>
      </c>
      <c r="LP39" s="345">
        <v>0</v>
      </c>
      <c r="LQ39" s="345">
        <v>0</v>
      </c>
      <c r="LR39" s="345">
        <v>0</v>
      </c>
      <c r="LS39" s="349">
        <v>0</v>
      </c>
      <c r="LT39" s="347">
        <v>0</v>
      </c>
      <c r="LU39" s="348">
        <v>0</v>
      </c>
      <c r="LV39" s="345">
        <v>0</v>
      </c>
      <c r="LW39" s="349">
        <v>0</v>
      </c>
      <c r="LX39" s="404">
        <v>0</v>
      </c>
      <c r="LY39" s="345">
        <v>0</v>
      </c>
      <c r="LZ39" s="345">
        <v>0</v>
      </c>
      <c r="MA39" s="345">
        <v>0</v>
      </c>
      <c r="MB39" s="345">
        <v>0</v>
      </c>
      <c r="MC39" s="345">
        <v>0</v>
      </c>
      <c r="MD39" s="349">
        <v>0</v>
      </c>
      <c r="ME39" s="350">
        <v>0</v>
      </c>
      <c r="MF39" s="348">
        <v>0</v>
      </c>
      <c r="MG39" s="345">
        <v>0</v>
      </c>
      <c r="MH39" s="349">
        <v>0</v>
      </c>
      <c r="MI39" s="404">
        <v>0</v>
      </c>
      <c r="MJ39" s="345">
        <v>0</v>
      </c>
      <c r="MK39" s="345">
        <v>0</v>
      </c>
      <c r="ML39" s="345">
        <v>522640</v>
      </c>
      <c r="MM39" s="345">
        <v>200200</v>
      </c>
      <c r="MN39" s="345">
        <v>0</v>
      </c>
      <c r="MO39" s="349">
        <v>722840</v>
      </c>
      <c r="MP39" s="354">
        <v>722840</v>
      </c>
      <c r="MQ39" s="348">
        <v>0</v>
      </c>
      <c r="MR39" s="345">
        <v>0</v>
      </c>
      <c r="MS39" s="349">
        <v>0</v>
      </c>
      <c r="MT39" s="404">
        <v>0</v>
      </c>
      <c r="MU39" s="345">
        <v>0</v>
      </c>
      <c r="MV39" s="345">
        <v>0</v>
      </c>
      <c r="MW39" s="345">
        <v>0</v>
      </c>
      <c r="MX39" s="345">
        <v>200200</v>
      </c>
      <c r="MY39" s="345">
        <v>0</v>
      </c>
      <c r="MZ39" s="349">
        <v>200200</v>
      </c>
      <c r="NA39" s="354">
        <v>200200</v>
      </c>
      <c r="NB39" s="348">
        <v>0</v>
      </c>
      <c r="NC39" s="345">
        <v>0</v>
      </c>
      <c r="ND39" s="349">
        <v>0</v>
      </c>
      <c r="NE39" s="404">
        <v>0</v>
      </c>
      <c r="NF39" s="345">
        <v>0</v>
      </c>
      <c r="NG39" s="345">
        <v>0</v>
      </c>
      <c r="NH39" s="345">
        <v>522640</v>
      </c>
      <c r="NI39" s="345">
        <v>0</v>
      </c>
      <c r="NJ39" s="345">
        <v>0</v>
      </c>
      <c r="NK39" s="349">
        <v>522640</v>
      </c>
      <c r="NL39" s="347">
        <v>522640</v>
      </c>
      <c r="NM39" s="348">
        <v>0</v>
      </c>
      <c r="NN39" s="345">
        <v>0</v>
      </c>
      <c r="NO39" s="349">
        <v>0</v>
      </c>
      <c r="NP39" s="404">
        <v>0</v>
      </c>
      <c r="NQ39" s="345">
        <v>0</v>
      </c>
      <c r="NR39" s="345">
        <v>0</v>
      </c>
      <c r="NS39" s="345">
        <v>0</v>
      </c>
      <c r="NT39" s="345">
        <v>0</v>
      </c>
      <c r="NU39" s="345">
        <v>0</v>
      </c>
      <c r="NV39" s="349">
        <v>0</v>
      </c>
      <c r="NW39" s="350">
        <v>0</v>
      </c>
      <c r="NX39" s="348">
        <v>0</v>
      </c>
      <c r="NY39" s="345">
        <v>0</v>
      </c>
      <c r="NZ39" s="349">
        <v>0</v>
      </c>
      <c r="OA39" s="404">
        <v>0</v>
      </c>
      <c r="OB39" s="345">
        <v>0</v>
      </c>
      <c r="OC39" s="345">
        <v>0</v>
      </c>
      <c r="OD39" s="345">
        <v>0</v>
      </c>
      <c r="OE39" s="345">
        <v>0</v>
      </c>
      <c r="OF39" s="345">
        <v>0</v>
      </c>
      <c r="OG39" s="349">
        <v>0</v>
      </c>
      <c r="OH39" s="350">
        <v>0</v>
      </c>
      <c r="OI39" s="348">
        <v>0</v>
      </c>
      <c r="OJ39" s="345">
        <v>2608</v>
      </c>
      <c r="OK39" s="346">
        <v>2608</v>
      </c>
      <c r="OL39" s="351">
        <v>0</v>
      </c>
      <c r="OM39" s="345">
        <v>373552</v>
      </c>
      <c r="ON39" s="345">
        <v>777020</v>
      </c>
      <c r="OO39" s="345">
        <v>758264</v>
      </c>
      <c r="OP39" s="345">
        <v>628218</v>
      </c>
      <c r="OQ39" s="345">
        <v>142784</v>
      </c>
      <c r="OR39" s="349">
        <v>2679838</v>
      </c>
      <c r="OS39" s="354">
        <v>2682446</v>
      </c>
    </row>
    <row r="40" spans="2:409" s="70" customFormat="1" ht="21" customHeight="1" x14ac:dyDescent="0.2">
      <c r="B40" s="410" t="s">
        <v>35</v>
      </c>
      <c r="C40" s="326">
        <v>109352</v>
      </c>
      <c r="D40" s="327">
        <v>51216</v>
      </c>
      <c r="E40" s="328">
        <v>160568</v>
      </c>
      <c r="F40" s="329">
        <v>0</v>
      </c>
      <c r="G40" s="327">
        <v>1344800</v>
      </c>
      <c r="H40" s="327">
        <v>1241007</v>
      </c>
      <c r="I40" s="327">
        <v>204000</v>
      </c>
      <c r="J40" s="327">
        <v>506688</v>
      </c>
      <c r="K40" s="327">
        <v>612176</v>
      </c>
      <c r="L40" s="367">
        <v>3908671</v>
      </c>
      <c r="M40" s="330">
        <v>4069239</v>
      </c>
      <c r="N40" s="326">
        <v>8208</v>
      </c>
      <c r="O40" s="327">
        <v>51216</v>
      </c>
      <c r="P40" s="328">
        <v>59424</v>
      </c>
      <c r="Q40" s="326">
        <v>0</v>
      </c>
      <c r="R40" s="327">
        <v>274938</v>
      </c>
      <c r="S40" s="327">
        <v>551606</v>
      </c>
      <c r="T40" s="327">
        <v>84464</v>
      </c>
      <c r="U40" s="327">
        <v>26048</v>
      </c>
      <c r="V40" s="327">
        <v>296896</v>
      </c>
      <c r="W40" s="328">
        <v>1233952</v>
      </c>
      <c r="X40" s="330">
        <v>1293376</v>
      </c>
      <c r="Y40" s="326">
        <v>0</v>
      </c>
      <c r="Z40" s="327">
        <v>0</v>
      </c>
      <c r="AA40" s="328">
        <v>0</v>
      </c>
      <c r="AB40" s="326">
        <v>0</v>
      </c>
      <c r="AC40" s="327">
        <v>9842</v>
      </c>
      <c r="AD40" s="327">
        <v>334102</v>
      </c>
      <c r="AE40" s="327">
        <v>0</v>
      </c>
      <c r="AF40" s="327">
        <v>0</v>
      </c>
      <c r="AG40" s="327">
        <v>0</v>
      </c>
      <c r="AH40" s="328">
        <v>343944</v>
      </c>
      <c r="AI40" s="330">
        <v>343944</v>
      </c>
      <c r="AJ40" s="326">
        <v>0</v>
      </c>
      <c r="AK40" s="327">
        <v>0</v>
      </c>
      <c r="AL40" s="328">
        <v>0</v>
      </c>
      <c r="AM40" s="326">
        <v>0</v>
      </c>
      <c r="AN40" s="327">
        <v>36344</v>
      </c>
      <c r="AO40" s="327">
        <v>0</v>
      </c>
      <c r="AP40" s="327">
        <v>46112</v>
      </c>
      <c r="AQ40" s="327">
        <v>0</v>
      </c>
      <c r="AR40" s="327">
        <v>92224</v>
      </c>
      <c r="AS40" s="328">
        <v>174680</v>
      </c>
      <c r="AT40" s="330">
        <v>174680</v>
      </c>
      <c r="AU40" s="326">
        <v>0</v>
      </c>
      <c r="AV40" s="327">
        <v>51216</v>
      </c>
      <c r="AW40" s="328">
        <v>51216</v>
      </c>
      <c r="AX40" s="326">
        <v>0</v>
      </c>
      <c r="AY40" s="327">
        <v>120664</v>
      </c>
      <c r="AZ40" s="327">
        <v>126920</v>
      </c>
      <c r="BA40" s="327">
        <v>32928</v>
      </c>
      <c r="BB40" s="327">
        <v>0</v>
      </c>
      <c r="BC40" s="327">
        <v>156024</v>
      </c>
      <c r="BD40" s="328">
        <v>436536</v>
      </c>
      <c r="BE40" s="330">
        <v>487752</v>
      </c>
      <c r="BF40" s="326">
        <v>0</v>
      </c>
      <c r="BG40" s="327">
        <v>0</v>
      </c>
      <c r="BH40" s="331">
        <v>0</v>
      </c>
      <c r="BI40" s="332">
        <v>0</v>
      </c>
      <c r="BJ40" s="327">
        <v>60288</v>
      </c>
      <c r="BK40" s="327">
        <v>16512</v>
      </c>
      <c r="BL40" s="327">
        <v>0</v>
      </c>
      <c r="BM40" s="327">
        <v>0</v>
      </c>
      <c r="BN40" s="327">
        <v>10048</v>
      </c>
      <c r="BO40" s="328">
        <v>86848</v>
      </c>
      <c r="BP40" s="330">
        <v>86848</v>
      </c>
      <c r="BQ40" s="326">
        <v>8208</v>
      </c>
      <c r="BR40" s="327">
        <v>0</v>
      </c>
      <c r="BS40" s="328">
        <v>8208</v>
      </c>
      <c r="BT40" s="326">
        <v>0</v>
      </c>
      <c r="BU40" s="327">
        <v>47800</v>
      </c>
      <c r="BV40" s="327">
        <v>74072</v>
      </c>
      <c r="BW40" s="327">
        <v>5424</v>
      </c>
      <c r="BX40" s="327">
        <v>26048</v>
      </c>
      <c r="BY40" s="327">
        <v>38600</v>
      </c>
      <c r="BZ40" s="328">
        <v>191944</v>
      </c>
      <c r="CA40" s="330">
        <v>200152</v>
      </c>
      <c r="CB40" s="326">
        <v>39984</v>
      </c>
      <c r="CC40" s="327">
        <v>0</v>
      </c>
      <c r="CD40" s="328">
        <v>39984</v>
      </c>
      <c r="CE40" s="326">
        <v>0</v>
      </c>
      <c r="CF40" s="327">
        <v>489070</v>
      </c>
      <c r="CG40" s="327">
        <v>287029</v>
      </c>
      <c r="CH40" s="327">
        <v>72000</v>
      </c>
      <c r="CI40" s="327">
        <v>69472</v>
      </c>
      <c r="CJ40" s="327">
        <v>42448</v>
      </c>
      <c r="CK40" s="328">
        <v>960019</v>
      </c>
      <c r="CL40" s="330">
        <v>1000003</v>
      </c>
      <c r="CM40" s="326">
        <v>0</v>
      </c>
      <c r="CN40" s="327">
        <v>0</v>
      </c>
      <c r="CO40" s="328">
        <v>0</v>
      </c>
      <c r="CP40" s="332">
        <v>0</v>
      </c>
      <c r="CQ40" s="327">
        <v>275219</v>
      </c>
      <c r="CR40" s="327">
        <v>112117</v>
      </c>
      <c r="CS40" s="327">
        <v>53496</v>
      </c>
      <c r="CT40" s="327">
        <v>0</v>
      </c>
      <c r="CU40" s="327">
        <v>42448</v>
      </c>
      <c r="CV40" s="328">
        <v>483280</v>
      </c>
      <c r="CW40" s="330">
        <v>483280</v>
      </c>
      <c r="CX40" s="326">
        <v>39984</v>
      </c>
      <c r="CY40" s="327">
        <v>0</v>
      </c>
      <c r="CZ40" s="328">
        <v>39984</v>
      </c>
      <c r="DA40" s="326">
        <v>0</v>
      </c>
      <c r="DB40" s="327">
        <v>213851</v>
      </c>
      <c r="DC40" s="327">
        <v>174912</v>
      </c>
      <c r="DD40" s="327">
        <v>18504</v>
      </c>
      <c r="DE40" s="327">
        <v>69472</v>
      </c>
      <c r="DF40" s="327">
        <v>0</v>
      </c>
      <c r="DG40" s="328">
        <v>476739</v>
      </c>
      <c r="DH40" s="330">
        <v>516723</v>
      </c>
      <c r="DI40" s="326">
        <v>0</v>
      </c>
      <c r="DJ40" s="327">
        <v>0</v>
      </c>
      <c r="DK40" s="331">
        <v>0</v>
      </c>
      <c r="DL40" s="332">
        <v>0</v>
      </c>
      <c r="DM40" s="327">
        <v>0</v>
      </c>
      <c r="DN40" s="327">
        <v>0</v>
      </c>
      <c r="DO40" s="327">
        <v>0</v>
      </c>
      <c r="DP40" s="327">
        <v>0</v>
      </c>
      <c r="DQ40" s="327">
        <v>0</v>
      </c>
      <c r="DR40" s="328">
        <v>0</v>
      </c>
      <c r="DS40" s="330">
        <v>0</v>
      </c>
      <c r="DT40" s="326">
        <v>0</v>
      </c>
      <c r="DU40" s="327">
        <v>0</v>
      </c>
      <c r="DV40" s="328">
        <v>0</v>
      </c>
      <c r="DW40" s="326">
        <v>0</v>
      </c>
      <c r="DX40" s="327">
        <v>0</v>
      </c>
      <c r="DY40" s="327">
        <v>0</v>
      </c>
      <c r="DZ40" s="327">
        <v>0</v>
      </c>
      <c r="EA40" s="327">
        <v>0</v>
      </c>
      <c r="EB40" s="327">
        <v>0</v>
      </c>
      <c r="EC40" s="328">
        <v>0</v>
      </c>
      <c r="ED40" s="330">
        <v>0</v>
      </c>
      <c r="EE40" s="326">
        <v>0</v>
      </c>
      <c r="EF40" s="331">
        <v>0</v>
      </c>
      <c r="EG40" s="328">
        <v>0</v>
      </c>
      <c r="EH40" s="326">
        <v>0</v>
      </c>
      <c r="EI40" s="327">
        <v>0</v>
      </c>
      <c r="EJ40" s="327">
        <v>0</v>
      </c>
      <c r="EK40" s="327">
        <v>0</v>
      </c>
      <c r="EL40" s="327">
        <v>0</v>
      </c>
      <c r="EM40" s="327">
        <v>0</v>
      </c>
      <c r="EN40" s="331">
        <v>0</v>
      </c>
      <c r="EO40" s="330">
        <v>0</v>
      </c>
      <c r="EP40" s="326">
        <v>0</v>
      </c>
      <c r="EQ40" s="327">
        <v>0</v>
      </c>
      <c r="ER40" s="331">
        <v>0</v>
      </c>
      <c r="ES40" s="332">
        <v>0</v>
      </c>
      <c r="ET40" s="327">
        <v>0</v>
      </c>
      <c r="EU40" s="327">
        <v>0</v>
      </c>
      <c r="EV40" s="327">
        <v>0</v>
      </c>
      <c r="EW40" s="327">
        <v>0</v>
      </c>
      <c r="EX40" s="327">
        <v>0</v>
      </c>
      <c r="EY40" s="328">
        <v>0</v>
      </c>
      <c r="EZ40" s="330">
        <v>0</v>
      </c>
      <c r="FA40" s="326">
        <v>0</v>
      </c>
      <c r="FB40" s="327">
        <v>0</v>
      </c>
      <c r="FC40" s="331">
        <v>0</v>
      </c>
      <c r="FD40" s="332">
        <v>0</v>
      </c>
      <c r="FE40" s="327">
        <v>0</v>
      </c>
      <c r="FF40" s="327">
        <v>0</v>
      </c>
      <c r="FG40" s="327">
        <v>0</v>
      </c>
      <c r="FH40" s="327">
        <v>0</v>
      </c>
      <c r="FI40" s="327">
        <v>0</v>
      </c>
      <c r="FJ40" s="328">
        <v>0</v>
      </c>
      <c r="FK40" s="330">
        <v>0</v>
      </c>
      <c r="FL40" s="326">
        <v>4800</v>
      </c>
      <c r="FM40" s="327">
        <v>0</v>
      </c>
      <c r="FN40" s="328">
        <v>4800</v>
      </c>
      <c r="FO40" s="326">
        <v>0</v>
      </c>
      <c r="FP40" s="327">
        <v>21264</v>
      </c>
      <c r="FQ40" s="327">
        <v>227200</v>
      </c>
      <c r="FR40" s="327">
        <v>47536</v>
      </c>
      <c r="FS40" s="327">
        <v>18000</v>
      </c>
      <c r="FT40" s="327">
        <v>52840</v>
      </c>
      <c r="FU40" s="328">
        <v>366840</v>
      </c>
      <c r="FV40" s="330">
        <v>371640</v>
      </c>
      <c r="FW40" s="333">
        <v>4800</v>
      </c>
      <c r="FX40" s="327">
        <v>0</v>
      </c>
      <c r="FY40" s="331">
        <v>4800</v>
      </c>
      <c r="FZ40" s="332">
        <v>0</v>
      </c>
      <c r="GA40" s="327">
        <v>21264</v>
      </c>
      <c r="GB40" s="327">
        <v>150816</v>
      </c>
      <c r="GC40" s="327">
        <v>47536</v>
      </c>
      <c r="GD40" s="327">
        <v>18000</v>
      </c>
      <c r="GE40" s="327">
        <v>52840</v>
      </c>
      <c r="GF40" s="328">
        <v>290456</v>
      </c>
      <c r="GG40" s="334">
        <v>295256</v>
      </c>
      <c r="GH40" s="333">
        <v>0</v>
      </c>
      <c r="GI40" s="327">
        <v>0</v>
      </c>
      <c r="GJ40" s="331">
        <v>0</v>
      </c>
      <c r="GK40" s="332">
        <v>0</v>
      </c>
      <c r="GL40" s="327">
        <v>0</v>
      </c>
      <c r="GM40" s="327">
        <v>76384</v>
      </c>
      <c r="GN40" s="327">
        <v>0</v>
      </c>
      <c r="GO40" s="327">
        <v>0</v>
      </c>
      <c r="GP40" s="327">
        <v>0</v>
      </c>
      <c r="GQ40" s="328">
        <v>76384</v>
      </c>
      <c r="GR40" s="330">
        <v>76384</v>
      </c>
      <c r="GS40" s="326">
        <v>0</v>
      </c>
      <c r="GT40" s="327">
        <v>0</v>
      </c>
      <c r="GU40" s="328">
        <v>0</v>
      </c>
      <c r="GV40" s="326">
        <v>0</v>
      </c>
      <c r="GW40" s="327">
        <v>0</v>
      </c>
      <c r="GX40" s="327">
        <v>0</v>
      </c>
      <c r="GY40" s="327">
        <v>0</v>
      </c>
      <c r="GZ40" s="327">
        <v>0</v>
      </c>
      <c r="HA40" s="327">
        <v>0</v>
      </c>
      <c r="HB40" s="331">
        <v>0</v>
      </c>
      <c r="HC40" s="330">
        <v>0</v>
      </c>
      <c r="HD40" s="326">
        <v>56360</v>
      </c>
      <c r="HE40" s="327">
        <v>0</v>
      </c>
      <c r="HF40" s="331">
        <v>56360</v>
      </c>
      <c r="HG40" s="332">
        <v>0</v>
      </c>
      <c r="HH40" s="327">
        <v>559528</v>
      </c>
      <c r="HI40" s="327">
        <v>175172</v>
      </c>
      <c r="HJ40" s="327">
        <v>0</v>
      </c>
      <c r="HK40" s="327">
        <v>393168</v>
      </c>
      <c r="HL40" s="327">
        <v>219992</v>
      </c>
      <c r="HM40" s="328">
        <v>1347860</v>
      </c>
      <c r="HN40" s="329">
        <v>1404220</v>
      </c>
      <c r="HO40" s="333">
        <v>0</v>
      </c>
      <c r="HP40" s="327">
        <v>0</v>
      </c>
      <c r="HQ40" s="328">
        <v>0</v>
      </c>
      <c r="HR40" s="326">
        <v>0</v>
      </c>
      <c r="HS40" s="327">
        <v>0</v>
      </c>
      <c r="HT40" s="327">
        <v>0</v>
      </c>
      <c r="HU40" s="327">
        <v>0</v>
      </c>
      <c r="HV40" s="327">
        <v>0</v>
      </c>
      <c r="HW40" s="327">
        <v>0</v>
      </c>
      <c r="HX40" s="331">
        <v>0</v>
      </c>
      <c r="HY40" s="330">
        <v>0</v>
      </c>
      <c r="HZ40" s="358">
        <v>0</v>
      </c>
      <c r="IA40" s="356">
        <v>0</v>
      </c>
      <c r="IB40" s="358">
        <v>0</v>
      </c>
      <c r="IC40" s="338">
        <v>0</v>
      </c>
      <c r="ID40" s="336">
        <v>0</v>
      </c>
      <c r="IE40" s="339">
        <v>444184</v>
      </c>
      <c r="IF40" s="337">
        <v>208504</v>
      </c>
      <c r="IG40" s="336">
        <v>0</v>
      </c>
      <c r="IH40" s="337">
        <v>0</v>
      </c>
      <c r="II40" s="340">
        <v>652688</v>
      </c>
      <c r="IJ40" s="358">
        <v>652688</v>
      </c>
      <c r="IK40" s="342">
        <v>0</v>
      </c>
      <c r="IL40" s="343">
        <v>0</v>
      </c>
      <c r="IM40" s="344">
        <v>0</v>
      </c>
      <c r="IN40" s="404">
        <v>0</v>
      </c>
      <c r="IO40" s="345">
        <v>0</v>
      </c>
      <c r="IP40" s="345">
        <v>0</v>
      </c>
      <c r="IQ40" s="345">
        <v>0</v>
      </c>
      <c r="IR40" s="345">
        <v>0</v>
      </c>
      <c r="IS40" s="345">
        <v>0</v>
      </c>
      <c r="IT40" s="346">
        <v>0</v>
      </c>
      <c r="IU40" s="347">
        <v>0</v>
      </c>
      <c r="IV40" s="348">
        <v>0</v>
      </c>
      <c r="IW40" s="345">
        <v>0</v>
      </c>
      <c r="IX40" s="349">
        <v>0</v>
      </c>
      <c r="IY40" s="404">
        <v>0</v>
      </c>
      <c r="IZ40" s="345">
        <v>0</v>
      </c>
      <c r="JA40" s="345">
        <v>0</v>
      </c>
      <c r="JB40" s="345">
        <v>0</v>
      </c>
      <c r="JC40" s="345">
        <v>0</v>
      </c>
      <c r="JD40" s="345">
        <v>0</v>
      </c>
      <c r="JE40" s="349">
        <v>0</v>
      </c>
      <c r="JF40" s="350">
        <v>0</v>
      </c>
      <c r="JG40" s="348">
        <v>0</v>
      </c>
      <c r="JH40" s="345">
        <v>0</v>
      </c>
      <c r="JI40" s="346">
        <v>0</v>
      </c>
      <c r="JJ40" s="351">
        <v>0</v>
      </c>
      <c r="JK40" s="345">
        <v>0</v>
      </c>
      <c r="JL40" s="345">
        <v>0</v>
      </c>
      <c r="JM40" s="345">
        <v>0</v>
      </c>
      <c r="JN40" s="345">
        <v>0</v>
      </c>
      <c r="JO40" s="345">
        <v>0</v>
      </c>
      <c r="JP40" s="349">
        <v>0</v>
      </c>
      <c r="JQ40" s="347">
        <v>0</v>
      </c>
      <c r="JR40" s="348">
        <v>0</v>
      </c>
      <c r="JS40" s="345">
        <v>0</v>
      </c>
      <c r="JT40" s="346">
        <v>0</v>
      </c>
      <c r="JU40" s="351">
        <v>0</v>
      </c>
      <c r="JV40" s="345">
        <v>0</v>
      </c>
      <c r="JW40" s="345">
        <v>0</v>
      </c>
      <c r="JX40" s="345">
        <v>0</v>
      </c>
      <c r="JY40" s="345">
        <v>0</v>
      </c>
      <c r="JZ40" s="345">
        <v>0</v>
      </c>
      <c r="KA40" s="349">
        <v>0</v>
      </c>
      <c r="KB40" s="347">
        <v>0</v>
      </c>
      <c r="KC40" s="352">
        <v>0</v>
      </c>
      <c r="KD40" s="353">
        <v>0</v>
      </c>
      <c r="KE40" s="349">
        <v>0</v>
      </c>
      <c r="KF40" s="351">
        <v>0</v>
      </c>
      <c r="KG40" s="345">
        <v>0</v>
      </c>
      <c r="KH40" s="345">
        <v>0</v>
      </c>
      <c r="KI40" s="345">
        <v>0</v>
      </c>
      <c r="KJ40" s="345">
        <v>0</v>
      </c>
      <c r="KK40" s="345">
        <v>0</v>
      </c>
      <c r="KL40" s="349">
        <v>0</v>
      </c>
      <c r="KM40" s="354">
        <v>0</v>
      </c>
      <c r="KN40" s="342">
        <v>0</v>
      </c>
      <c r="KO40" s="343">
        <v>0</v>
      </c>
      <c r="KP40" s="344">
        <v>0</v>
      </c>
      <c r="KQ40" s="404">
        <v>0</v>
      </c>
      <c r="KR40" s="345">
        <v>0</v>
      </c>
      <c r="KS40" s="345">
        <v>444184</v>
      </c>
      <c r="KT40" s="345">
        <v>208504</v>
      </c>
      <c r="KU40" s="345">
        <v>0</v>
      </c>
      <c r="KV40" s="345">
        <v>0</v>
      </c>
      <c r="KW40" s="349">
        <v>652688</v>
      </c>
      <c r="KX40" s="347">
        <v>652688</v>
      </c>
      <c r="KY40" s="348">
        <v>0</v>
      </c>
      <c r="KZ40" s="345">
        <v>0</v>
      </c>
      <c r="LA40" s="349">
        <v>0</v>
      </c>
      <c r="LB40" s="404">
        <v>0</v>
      </c>
      <c r="LC40" s="345">
        <v>0</v>
      </c>
      <c r="LD40" s="345">
        <v>0</v>
      </c>
      <c r="LE40" s="345">
        <v>0</v>
      </c>
      <c r="LF40" s="345">
        <v>0</v>
      </c>
      <c r="LG40" s="345">
        <v>0</v>
      </c>
      <c r="LH40" s="349">
        <v>0</v>
      </c>
      <c r="LI40" s="350">
        <v>0</v>
      </c>
      <c r="LJ40" s="348">
        <v>0</v>
      </c>
      <c r="LK40" s="345">
        <v>0</v>
      </c>
      <c r="LL40" s="349">
        <v>0</v>
      </c>
      <c r="LM40" s="404">
        <v>0</v>
      </c>
      <c r="LN40" s="345">
        <v>0</v>
      </c>
      <c r="LO40" s="345">
        <v>0</v>
      </c>
      <c r="LP40" s="345">
        <v>0</v>
      </c>
      <c r="LQ40" s="345">
        <v>0</v>
      </c>
      <c r="LR40" s="345">
        <v>0</v>
      </c>
      <c r="LS40" s="349">
        <v>0</v>
      </c>
      <c r="LT40" s="347">
        <v>0</v>
      </c>
      <c r="LU40" s="348">
        <v>0</v>
      </c>
      <c r="LV40" s="345">
        <v>0</v>
      </c>
      <c r="LW40" s="349">
        <v>0</v>
      </c>
      <c r="LX40" s="404">
        <v>0</v>
      </c>
      <c r="LY40" s="345">
        <v>0</v>
      </c>
      <c r="LZ40" s="345">
        <v>0</v>
      </c>
      <c r="MA40" s="345">
        <v>0</v>
      </c>
      <c r="MB40" s="345">
        <v>0</v>
      </c>
      <c r="MC40" s="345">
        <v>0</v>
      </c>
      <c r="MD40" s="349">
        <v>0</v>
      </c>
      <c r="ME40" s="350">
        <v>0</v>
      </c>
      <c r="MF40" s="348">
        <v>0</v>
      </c>
      <c r="MG40" s="345">
        <v>0</v>
      </c>
      <c r="MH40" s="349">
        <v>0</v>
      </c>
      <c r="MI40" s="404">
        <v>0</v>
      </c>
      <c r="MJ40" s="345">
        <v>198728</v>
      </c>
      <c r="MK40" s="345">
        <v>0</v>
      </c>
      <c r="ML40" s="345">
        <v>0</v>
      </c>
      <c r="MM40" s="345">
        <v>248592</v>
      </c>
      <c r="MN40" s="345">
        <v>758432</v>
      </c>
      <c r="MO40" s="349">
        <v>1205752</v>
      </c>
      <c r="MP40" s="354">
        <v>1205752</v>
      </c>
      <c r="MQ40" s="348">
        <v>0</v>
      </c>
      <c r="MR40" s="345">
        <v>0</v>
      </c>
      <c r="MS40" s="349">
        <v>0</v>
      </c>
      <c r="MT40" s="404">
        <v>0</v>
      </c>
      <c r="MU40" s="345">
        <v>0</v>
      </c>
      <c r="MV40" s="345">
        <v>0</v>
      </c>
      <c r="MW40" s="345">
        <v>0</v>
      </c>
      <c r="MX40" s="345">
        <v>248592</v>
      </c>
      <c r="MY40" s="345">
        <v>758432</v>
      </c>
      <c r="MZ40" s="349">
        <v>1007024</v>
      </c>
      <c r="NA40" s="354">
        <v>1007024</v>
      </c>
      <c r="NB40" s="348">
        <v>0</v>
      </c>
      <c r="NC40" s="345">
        <v>0</v>
      </c>
      <c r="ND40" s="349">
        <v>0</v>
      </c>
      <c r="NE40" s="404">
        <v>0</v>
      </c>
      <c r="NF40" s="345">
        <v>198728</v>
      </c>
      <c r="NG40" s="345">
        <v>0</v>
      </c>
      <c r="NH40" s="345">
        <v>0</v>
      </c>
      <c r="NI40" s="345">
        <v>0</v>
      </c>
      <c r="NJ40" s="345">
        <v>0</v>
      </c>
      <c r="NK40" s="349">
        <v>198728</v>
      </c>
      <c r="NL40" s="347">
        <v>198728</v>
      </c>
      <c r="NM40" s="348">
        <v>0</v>
      </c>
      <c r="NN40" s="345">
        <v>0</v>
      </c>
      <c r="NO40" s="349">
        <v>0</v>
      </c>
      <c r="NP40" s="404">
        <v>0</v>
      </c>
      <c r="NQ40" s="345">
        <v>0</v>
      </c>
      <c r="NR40" s="345">
        <v>0</v>
      </c>
      <c r="NS40" s="345">
        <v>0</v>
      </c>
      <c r="NT40" s="345">
        <v>0</v>
      </c>
      <c r="NU40" s="345">
        <v>0</v>
      </c>
      <c r="NV40" s="349">
        <v>0</v>
      </c>
      <c r="NW40" s="350">
        <v>0</v>
      </c>
      <c r="NX40" s="348">
        <v>0</v>
      </c>
      <c r="NY40" s="345">
        <v>0</v>
      </c>
      <c r="NZ40" s="349">
        <v>0</v>
      </c>
      <c r="OA40" s="404">
        <v>0</v>
      </c>
      <c r="OB40" s="345">
        <v>0</v>
      </c>
      <c r="OC40" s="345">
        <v>0</v>
      </c>
      <c r="OD40" s="345">
        <v>0</v>
      </c>
      <c r="OE40" s="345">
        <v>0</v>
      </c>
      <c r="OF40" s="345">
        <v>0</v>
      </c>
      <c r="OG40" s="349">
        <v>0</v>
      </c>
      <c r="OH40" s="350">
        <v>0</v>
      </c>
      <c r="OI40" s="348">
        <v>109352</v>
      </c>
      <c r="OJ40" s="345">
        <v>51216</v>
      </c>
      <c r="OK40" s="346">
        <v>160568</v>
      </c>
      <c r="OL40" s="351">
        <v>0</v>
      </c>
      <c r="OM40" s="345">
        <v>1543528</v>
      </c>
      <c r="ON40" s="345">
        <v>1685191</v>
      </c>
      <c r="OO40" s="345">
        <v>412504</v>
      </c>
      <c r="OP40" s="345">
        <v>755280</v>
      </c>
      <c r="OQ40" s="345">
        <v>1370608</v>
      </c>
      <c r="OR40" s="349">
        <v>5767111</v>
      </c>
      <c r="OS40" s="354">
        <v>5927679</v>
      </c>
    </row>
    <row r="41" spans="2:409" s="70" customFormat="1" ht="21" customHeight="1" x14ac:dyDescent="0.2">
      <c r="B41" s="410" t="s">
        <v>36</v>
      </c>
      <c r="C41" s="326">
        <v>8144</v>
      </c>
      <c r="D41" s="327">
        <v>77633</v>
      </c>
      <c r="E41" s="328">
        <v>85777</v>
      </c>
      <c r="F41" s="329">
        <v>0</v>
      </c>
      <c r="G41" s="327">
        <v>1066695</v>
      </c>
      <c r="H41" s="327">
        <v>399260</v>
      </c>
      <c r="I41" s="327">
        <v>66444</v>
      </c>
      <c r="J41" s="327">
        <v>584522</v>
      </c>
      <c r="K41" s="327">
        <v>302479</v>
      </c>
      <c r="L41" s="367">
        <v>2419400</v>
      </c>
      <c r="M41" s="330">
        <v>2505177</v>
      </c>
      <c r="N41" s="326">
        <v>4144</v>
      </c>
      <c r="O41" s="327">
        <v>27392</v>
      </c>
      <c r="P41" s="328">
        <v>31536</v>
      </c>
      <c r="Q41" s="326">
        <v>0</v>
      </c>
      <c r="R41" s="327">
        <v>293157</v>
      </c>
      <c r="S41" s="327">
        <v>42192</v>
      </c>
      <c r="T41" s="327">
        <v>7552</v>
      </c>
      <c r="U41" s="327">
        <v>336511</v>
      </c>
      <c r="V41" s="327">
        <v>302479</v>
      </c>
      <c r="W41" s="328">
        <v>981891</v>
      </c>
      <c r="X41" s="330">
        <v>1013427</v>
      </c>
      <c r="Y41" s="326">
        <v>0</v>
      </c>
      <c r="Z41" s="327">
        <v>0</v>
      </c>
      <c r="AA41" s="328">
        <v>0</v>
      </c>
      <c r="AB41" s="326">
        <v>0</v>
      </c>
      <c r="AC41" s="327">
        <v>115813</v>
      </c>
      <c r="AD41" s="327">
        <v>0</v>
      </c>
      <c r="AE41" s="327">
        <v>0</v>
      </c>
      <c r="AF41" s="327">
        <v>227915</v>
      </c>
      <c r="AG41" s="327">
        <v>280511</v>
      </c>
      <c r="AH41" s="328">
        <v>624239</v>
      </c>
      <c r="AI41" s="330">
        <v>624239</v>
      </c>
      <c r="AJ41" s="326">
        <v>0</v>
      </c>
      <c r="AK41" s="327">
        <v>0</v>
      </c>
      <c r="AL41" s="328">
        <v>0</v>
      </c>
      <c r="AM41" s="326">
        <v>0</v>
      </c>
      <c r="AN41" s="327">
        <v>0</v>
      </c>
      <c r="AO41" s="327">
        <v>0</v>
      </c>
      <c r="AP41" s="327">
        <v>0</v>
      </c>
      <c r="AQ41" s="327">
        <v>85804</v>
      </c>
      <c r="AR41" s="327">
        <v>0</v>
      </c>
      <c r="AS41" s="328">
        <v>85804</v>
      </c>
      <c r="AT41" s="330">
        <v>85804</v>
      </c>
      <c r="AU41" s="326">
        <v>0</v>
      </c>
      <c r="AV41" s="327">
        <v>27392</v>
      </c>
      <c r="AW41" s="328">
        <v>27392</v>
      </c>
      <c r="AX41" s="326">
        <v>0</v>
      </c>
      <c r="AY41" s="327">
        <v>114040</v>
      </c>
      <c r="AZ41" s="327">
        <v>0</v>
      </c>
      <c r="BA41" s="327">
        <v>0</v>
      </c>
      <c r="BB41" s="327">
        <v>0</v>
      </c>
      <c r="BC41" s="327">
        <v>0</v>
      </c>
      <c r="BD41" s="328">
        <v>114040</v>
      </c>
      <c r="BE41" s="330">
        <v>141432</v>
      </c>
      <c r="BF41" s="326">
        <v>0</v>
      </c>
      <c r="BG41" s="327">
        <v>0</v>
      </c>
      <c r="BH41" s="331">
        <v>0</v>
      </c>
      <c r="BI41" s="332">
        <v>0</v>
      </c>
      <c r="BJ41" s="327">
        <v>0</v>
      </c>
      <c r="BK41" s="327">
        <v>21200</v>
      </c>
      <c r="BL41" s="327">
        <v>0</v>
      </c>
      <c r="BM41" s="327">
        <v>0</v>
      </c>
      <c r="BN41" s="327">
        <v>0</v>
      </c>
      <c r="BO41" s="328">
        <v>21200</v>
      </c>
      <c r="BP41" s="330">
        <v>21200</v>
      </c>
      <c r="BQ41" s="326">
        <v>4144</v>
      </c>
      <c r="BR41" s="327">
        <v>0</v>
      </c>
      <c r="BS41" s="328">
        <v>4144</v>
      </c>
      <c r="BT41" s="326">
        <v>0</v>
      </c>
      <c r="BU41" s="327">
        <v>63304</v>
      </c>
      <c r="BV41" s="327">
        <v>20992</v>
      </c>
      <c r="BW41" s="327">
        <v>7552</v>
      </c>
      <c r="BX41" s="327">
        <v>22792</v>
      </c>
      <c r="BY41" s="327">
        <v>21968</v>
      </c>
      <c r="BZ41" s="328">
        <v>136608</v>
      </c>
      <c r="CA41" s="330">
        <v>140752</v>
      </c>
      <c r="CB41" s="326">
        <v>0</v>
      </c>
      <c r="CC41" s="327">
        <v>38241</v>
      </c>
      <c r="CD41" s="328">
        <v>38241</v>
      </c>
      <c r="CE41" s="326">
        <v>0</v>
      </c>
      <c r="CF41" s="327">
        <v>159164</v>
      </c>
      <c r="CG41" s="327">
        <v>100349</v>
      </c>
      <c r="CH41" s="327">
        <v>0</v>
      </c>
      <c r="CI41" s="327">
        <v>0</v>
      </c>
      <c r="CJ41" s="327">
        <v>0</v>
      </c>
      <c r="CK41" s="328">
        <v>259513</v>
      </c>
      <c r="CL41" s="330">
        <v>297754</v>
      </c>
      <c r="CM41" s="326">
        <v>0</v>
      </c>
      <c r="CN41" s="327">
        <v>0</v>
      </c>
      <c r="CO41" s="328">
        <v>0</v>
      </c>
      <c r="CP41" s="332">
        <v>0</v>
      </c>
      <c r="CQ41" s="327">
        <v>0</v>
      </c>
      <c r="CR41" s="327">
        <v>100349</v>
      </c>
      <c r="CS41" s="327">
        <v>0</v>
      </c>
      <c r="CT41" s="327">
        <v>0</v>
      </c>
      <c r="CU41" s="327">
        <v>0</v>
      </c>
      <c r="CV41" s="328">
        <v>100349</v>
      </c>
      <c r="CW41" s="330">
        <v>100349</v>
      </c>
      <c r="CX41" s="326">
        <v>0</v>
      </c>
      <c r="CY41" s="327">
        <v>38241</v>
      </c>
      <c r="CZ41" s="328">
        <v>38241</v>
      </c>
      <c r="DA41" s="326">
        <v>0</v>
      </c>
      <c r="DB41" s="327">
        <v>159164</v>
      </c>
      <c r="DC41" s="327">
        <v>0</v>
      </c>
      <c r="DD41" s="327">
        <v>0</v>
      </c>
      <c r="DE41" s="327">
        <v>0</v>
      </c>
      <c r="DF41" s="327">
        <v>0</v>
      </c>
      <c r="DG41" s="328">
        <v>159164</v>
      </c>
      <c r="DH41" s="330">
        <v>197405</v>
      </c>
      <c r="DI41" s="326">
        <v>0</v>
      </c>
      <c r="DJ41" s="327">
        <v>0</v>
      </c>
      <c r="DK41" s="331">
        <v>0</v>
      </c>
      <c r="DL41" s="332">
        <v>0</v>
      </c>
      <c r="DM41" s="327">
        <v>0</v>
      </c>
      <c r="DN41" s="327">
        <v>0</v>
      </c>
      <c r="DO41" s="327">
        <v>0</v>
      </c>
      <c r="DP41" s="327">
        <v>0</v>
      </c>
      <c r="DQ41" s="327">
        <v>0</v>
      </c>
      <c r="DR41" s="328">
        <v>0</v>
      </c>
      <c r="DS41" s="330">
        <v>0</v>
      </c>
      <c r="DT41" s="326">
        <v>0</v>
      </c>
      <c r="DU41" s="327">
        <v>0</v>
      </c>
      <c r="DV41" s="328">
        <v>0</v>
      </c>
      <c r="DW41" s="326">
        <v>0</v>
      </c>
      <c r="DX41" s="327">
        <v>0</v>
      </c>
      <c r="DY41" s="327">
        <v>0</v>
      </c>
      <c r="DZ41" s="327">
        <v>0</v>
      </c>
      <c r="EA41" s="327">
        <v>0</v>
      </c>
      <c r="EB41" s="327">
        <v>0</v>
      </c>
      <c r="EC41" s="328">
        <v>0</v>
      </c>
      <c r="ED41" s="330">
        <v>0</v>
      </c>
      <c r="EE41" s="326">
        <v>0</v>
      </c>
      <c r="EF41" s="331">
        <v>0</v>
      </c>
      <c r="EG41" s="328">
        <v>0</v>
      </c>
      <c r="EH41" s="326">
        <v>0</v>
      </c>
      <c r="EI41" s="327">
        <v>0</v>
      </c>
      <c r="EJ41" s="327">
        <v>0</v>
      </c>
      <c r="EK41" s="327">
        <v>0</v>
      </c>
      <c r="EL41" s="327">
        <v>0</v>
      </c>
      <c r="EM41" s="327">
        <v>0</v>
      </c>
      <c r="EN41" s="331">
        <v>0</v>
      </c>
      <c r="EO41" s="330">
        <v>0</v>
      </c>
      <c r="EP41" s="326">
        <v>0</v>
      </c>
      <c r="EQ41" s="327">
        <v>0</v>
      </c>
      <c r="ER41" s="331">
        <v>0</v>
      </c>
      <c r="ES41" s="332">
        <v>0</v>
      </c>
      <c r="ET41" s="327">
        <v>0</v>
      </c>
      <c r="EU41" s="327">
        <v>0</v>
      </c>
      <c r="EV41" s="327">
        <v>0</v>
      </c>
      <c r="EW41" s="327">
        <v>0</v>
      </c>
      <c r="EX41" s="327">
        <v>0</v>
      </c>
      <c r="EY41" s="328">
        <v>0</v>
      </c>
      <c r="EZ41" s="330">
        <v>0</v>
      </c>
      <c r="FA41" s="326">
        <v>0</v>
      </c>
      <c r="FB41" s="327">
        <v>0</v>
      </c>
      <c r="FC41" s="331">
        <v>0</v>
      </c>
      <c r="FD41" s="332">
        <v>0</v>
      </c>
      <c r="FE41" s="327">
        <v>0</v>
      </c>
      <c r="FF41" s="327">
        <v>0</v>
      </c>
      <c r="FG41" s="327">
        <v>0</v>
      </c>
      <c r="FH41" s="327">
        <v>0</v>
      </c>
      <c r="FI41" s="327">
        <v>0</v>
      </c>
      <c r="FJ41" s="328">
        <v>0</v>
      </c>
      <c r="FK41" s="330">
        <v>0</v>
      </c>
      <c r="FL41" s="326">
        <v>4000</v>
      </c>
      <c r="FM41" s="327">
        <v>12000</v>
      </c>
      <c r="FN41" s="328">
        <v>16000</v>
      </c>
      <c r="FO41" s="326">
        <v>0</v>
      </c>
      <c r="FP41" s="327">
        <v>188640</v>
      </c>
      <c r="FQ41" s="327">
        <v>94864</v>
      </c>
      <c r="FR41" s="327">
        <v>0</v>
      </c>
      <c r="FS41" s="327">
        <v>47600</v>
      </c>
      <c r="FT41" s="327">
        <v>0</v>
      </c>
      <c r="FU41" s="328">
        <v>331104</v>
      </c>
      <c r="FV41" s="330">
        <v>347104</v>
      </c>
      <c r="FW41" s="333">
        <v>4000</v>
      </c>
      <c r="FX41" s="327">
        <v>12000</v>
      </c>
      <c r="FY41" s="331">
        <v>16000</v>
      </c>
      <c r="FZ41" s="332">
        <v>0</v>
      </c>
      <c r="GA41" s="327">
        <v>56640</v>
      </c>
      <c r="GB41" s="327">
        <v>49984</v>
      </c>
      <c r="GC41" s="327">
        <v>0</v>
      </c>
      <c r="GD41" s="327">
        <v>47600</v>
      </c>
      <c r="GE41" s="327">
        <v>0</v>
      </c>
      <c r="GF41" s="328">
        <v>154224</v>
      </c>
      <c r="GG41" s="334">
        <v>170224</v>
      </c>
      <c r="GH41" s="333">
        <v>0</v>
      </c>
      <c r="GI41" s="327">
        <v>0</v>
      </c>
      <c r="GJ41" s="331">
        <v>0</v>
      </c>
      <c r="GK41" s="332">
        <v>0</v>
      </c>
      <c r="GL41" s="327">
        <v>0</v>
      </c>
      <c r="GM41" s="327">
        <v>44880</v>
      </c>
      <c r="GN41" s="327">
        <v>0</v>
      </c>
      <c r="GO41" s="327">
        <v>0</v>
      </c>
      <c r="GP41" s="327">
        <v>0</v>
      </c>
      <c r="GQ41" s="328">
        <v>44880</v>
      </c>
      <c r="GR41" s="330">
        <v>44880</v>
      </c>
      <c r="GS41" s="326">
        <v>0</v>
      </c>
      <c r="GT41" s="327">
        <v>0</v>
      </c>
      <c r="GU41" s="328">
        <v>0</v>
      </c>
      <c r="GV41" s="326">
        <v>0</v>
      </c>
      <c r="GW41" s="327">
        <v>132000</v>
      </c>
      <c r="GX41" s="327">
        <v>0</v>
      </c>
      <c r="GY41" s="327">
        <v>0</v>
      </c>
      <c r="GZ41" s="327">
        <v>0</v>
      </c>
      <c r="HA41" s="327">
        <v>0</v>
      </c>
      <c r="HB41" s="331">
        <v>132000</v>
      </c>
      <c r="HC41" s="330">
        <v>132000</v>
      </c>
      <c r="HD41" s="326">
        <v>0</v>
      </c>
      <c r="HE41" s="327">
        <v>0</v>
      </c>
      <c r="HF41" s="331">
        <v>0</v>
      </c>
      <c r="HG41" s="332">
        <v>0</v>
      </c>
      <c r="HH41" s="327">
        <v>425734</v>
      </c>
      <c r="HI41" s="327">
        <v>161855</v>
      </c>
      <c r="HJ41" s="327">
        <v>58892</v>
      </c>
      <c r="HK41" s="327">
        <v>200411</v>
      </c>
      <c r="HL41" s="327">
        <v>0</v>
      </c>
      <c r="HM41" s="328">
        <v>846892</v>
      </c>
      <c r="HN41" s="329">
        <v>846892</v>
      </c>
      <c r="HO41" s="333">
        <v>0</v>
      </c>
      <c r="HP41" s="327">
        <v>0</v>
      </c>
      <c r="HQ41" s="328">
        <v>0</v>
      </c>
      <c r="HR41" s="326">
        <v>0</v>
      </c>
      <c r="HS41" s="327">
        <v>0</v>
      </c>
      <c r="HT41" s="327">
        <v>0</v>
      </c>
      <c r="HU41" s="327">
        <v>0</v>
      </c>
      <c r="HV41" s="327">
        <v>0</v>
      </c>
      <c r="HW41" s="327">
        <v>0</v>
      </c>
      <c r="HX41" s="331">
        <v>0</v>
      </c>
      <c r="HY41" s="330">
        <v>0</v>
      </c>
      <c r="HZ41" s="335">
        <v>0</v>
      </c>
      <c r="IA41" s="336">
        <v>0</v>
      </c>
      <c r="IB41" s="337">
        <v>0</v>
      </c>
      <c r="IC41" s="338">
        <v>0</v>
      </c>
      <c r="ID41" s="336">
        <v>103101</v>
      </c>
      <c r="IE41" s="339">
        <v>14462</v>
      </c>
      <c r="IF41" s="337">
        <v>0</v>
      </c>
      <c r="IG41" s="336">
        <v>0</v>
      </c>
      <c r="IH41" s="337">
        <v>0</v>
      </c>
      <c r="II41" s="340">
        <v>117563</v>
      </c>
      <c r="IJ41" s="341">
        <v>117563</v>
      </c>
      <c r="IK41" s="342">
        <v>0</v>
      </c>
      <c r="IL41" s="343">
        <v>0</v>
      </c>
      <c r="IM41" s="344">
        <v>0</v>
      </c>
      <c r="IN41" s="404">
        <v>0</v>
      </c>
      <c r="IO41" s="345">
        <v>0</v>
      </c>
      <c r="IP41" s="345">
        <v>0</v>
      </c>
      <c r="IQ41" s="345">
        <v>0</v>
      </c>
      <c r="IR41" s="345">
        <v>0</v>
      </c>
      <c r="IS41" s="345">
        <v>0</v>
      </c>
      <c r="IT41" s="346">
        <v>0</v>
      </c>
      <c r="IU41" s="347">
        <v>0</v>
      </c>
      <c r="IV41" s="348">
        <v>0</v>
      </c>
      <c r="IW41" s="345">
        <v>0</v>
      </c>
      <c r="IX41" s="349">
        <v>0</v>
      </c>
      <c r="IY41" s="404">
        <v>0</v>
      </c>
      <c r="IZ41" s="345">
        <v>0</v>
      </c>
      <c r="JA41" s="345">
        <v>0</v>
      </c>
      <c r="JB41" s="345">
        <v>0</v>
      </c>
      <c r="JC41" s="345">
        <v>0</v>
      </c>
      <c r="JD41" s="345">
        <v>0</v>
      </c>
      <c r="JE41" s="349">
        <v>0</v>
      </c>
      <c r="JF41" s="350">
        <v>0</v>
      </c>
      <c r="JG41" s="348">
        <v>0</v>
      </c>
      <c r="JH41" s="345">
        <v>0</v>
      </c>
      <c r="JI41" s="346">
        <v>0</v>
      </c>
      <c r="JJ41" s="351">
        <v>0</v>
      </c>
      <c r="JK41" s="345">
        <v>103101</v>
      </c>
      <c r="JL41" s="345">
        <v>14462</v>
      </c>
      <c r="JM41" s="345">
        <v>0</v>
      </c>
      <c r="JN41" s="345">
        <v>0</v>
      </c>
      <c r="JO41" s="345">
        <v>0</v>
      </c>
      <c r="JP41" s="349">
        <v>117563</v>
      </c>
      <c r="JQ41" s="347">
        <v>117563</v>
      </c>
      <c r="JR41" s="348">
        <v>0</v>
      </c>
      <c r="JS41" s="345">
        <v>0</v>
      </c>
      <c r="JT41" s="346">
        <v>0</v>
      </c>
      <c r="JU41" s="351">
        <v>0</v>
      </c>
      <c r="JV41" s="345">
        <v>0</v>
      </c>
      <c r="JW41" s="345">
        <v>0</v>
      </c>
      <c r="JX41" s="345">
        <v>0</v>
      </c>
      <c r="JY41" s="345">
        <v>0</v>
      </c>
      <c r="JZ41" s="345">
        <v>0</v>
      </c>
      <c r="KA41" s="349">
        <v>0</v>
      </c>
      <c r="KB41" s="347">
        <v>0</v>
      </c>
      <c r="KC41" s="352">
        <v>0</v>
      </c>
      <c r="KD41" s="353">
        <v>0</v>
      </c>
      <c r="KE41" s="349">
        <v>0</v>
      </c>
      <c r="KF41" s="351">
        <v>0</v>
      </c>
      <c r="KG41" s="345">
        <v>0</v>
      </c>
      <c r="KH41" s="345">
        <v>0</v>
      </c>
      <c r="KI41" s="345">
        <v>0</v>
      </c>
      <c r="KJ41" s="345">
        <v>0</v>
      </c>
      <c r="KK41" s="345">
        <v>0</v>
      </c>
      <c r="KL41" s="349">
        <v>0</v>
      </c>
      <c r="KM41" s="354">
        <v>0</v>
      </c>
      <c r="KN41" s="342">
        <v>0</v>
      </c>
      <c r="KO41" s="343">
        <v>0</v>
      </c>
      <c r="KP41" s="344">
        <v>0</v>
      </c>
      <c r="KQ41" s="404">
        <v>0</v>
      </c>
      <c r="KR41" s="345">
        <v>0</v>
      </c>
      <c r="KS41" s="345">
        <v>0</v>
      </c>
      <c r="KT41" s="345">
        <v>0</v>
      </c>
      <c r="KU41" s="345">
        <v>0</v>
      </c>
      <c r="KV41" s="345">
        <v>0</v>
      </c>
      <c r="KW41" s="349">
        <v>0</v>
      </c>
      <c r="KX41" s="347">
        <v>0</v>
      </c>
      <c r="KY41" s="348">
        <v>0</v>
      </c>
      <c r="KZ41" s="345">
        <v>0</v>
      </c>
      <c r="LA41" s="349">
        <v>0</v>
      </c>
      <c r="LB41" s="404">
        <v>0</v>
      </c>
      <c r="LC41" s="345">
        <v>0</v>
      </c>
      <c r="LD41" s="345">
        <v>0</v>
      </c>
      <c r="LE41" s="345">
        <v>0</v>
      </c>
      <c r="LF41" s="345">
        <v>0</v>
      </c>
      <c r="LG41" s="345">
        <v>0</v>
      </c>
      <c r="LH41" s="349">
        <v>0</v>
      </c>
      <c r="LI41" s="350">
        <v>0</v>
      </c>
      <c r="LJ41" s="348">
        <v>0</v>
      </c>
      <c r="LK41" s="345">
        <v>0</v>
      </c>
      <c r="LL41" s="349">
        <v>0</v>
      </c>
      <c r="LM41" s="404">
        <v>0</v>
      </c>
      <c r="LN41" s="345">
        <v>0</v>
      </c>
      <c r="LO41" s="345">
        <v>0</v>
      </c>
      <c r="LP41" s="345">
        <v>0</v>
      </c>
      <c r="LQ41" s="345">
        <v>0</v>
      </c>
      <c r="LR41" s="345">
        <v>0</v>
      </c>
      <c r="LS41" s="349">
        <v>0</v>
      </c>
      <c r="LT41" s="347">
        <v>0</v>
      </c>
      <c r="LU41" s="348">
        <v>0</v>
      </c>
      <c r="LV41" s="345">
        <v>0</v>
      </c>
      <c r="LW41" s="349">
        <v>0</v>
      </c>
      <c r="LX41" s="404">
        <v>0</v>
      </c>
      <c r="LY41" s="345">
        <v>0</v>
      </c>
      <c r="LZ41" s="345">
        <v>0</v>
      </c>
      <c r="MA41" s="345">
        <v>0</v>
      </c>
      <c r="MB41" s="345">
        <v>0</v>
      </c>
      <c r="MC41" s="345">
        <v>0</v>
      </c>
      <c r="MD41" s="349">
        <v>0</v>
      </c>
      <c r="ME41" s="350">
        <v>0</v>
      </c>
      <c r="MF41" s="348">
        <v>0</v>
      </c>
      <c r="MG41" s="345">
        <v>0</v>
      </c>
      <c r="MH41" s="349">
        <v>0</v>
      </c>
      <c r="MI41" s="404">
        <v>0</v>
      </c>
      <c r="MJ41" s="345">
        <v>0</v>
      </c>
      <c r="MK41" s="345">
        <v>0</v>
      </c>
      <c r="ML41" s="345">
        <v>779345</v>
      </c>
      <c r="MM41" s="345">
        <v>500584</v>
      </c>
      <c r="MN41" s="345">
        <v>287657</v>
      </c>
      <c r="MO41" s="349">
        <v>1567586</v>
      </c>
      <c r="MP41" s="354">
        <v>1567586</v>
      </c>
      <c r="MQ41" s="348">
        <v>0</v>
      </c>
      <c r="MR41" s="345">
        <v>0</v>
      </c>
      <c r="MS41" s="349">
        <v>0</v>
      </c>
      <c r="MT41" s="404">
        <v>0</v>
      </c>
      <c r="MU41" s="345">
        <v>0</v>
      </c>
      <c r="MV41" s="345">
        <v>0</v>
      </c>
      <c r="MW41" s="345">
        <v>241436</v>
      </c>
      <c r="MX41" s="345">
        <v>500584</v>
      </c>
      <c r="MY41" s="345">
        <v>0</v>
      </c>
      <c r="MZ41" s="349">
        <v>742020</v>
      </c>
      <c r="NA41" s="354">
        <v>742020</v>
      </c>
      <c r="NB41" s="348">
        <v>0</v>
      </c>
      <c r="NC41" s="345">
        <v>0</v>
      </c>
      <c r="ND41" s="349">
        <v>0</v>
      </c>
      <c r="NE41" s="404">
        <v>0</v>
      </c>
      <c r="NF41" s="345">
        <v>0</v>
      </c>
      <c r="NG41" s="345">
        <v>0</v>
      </c>
      <c r="NH41" s="345">
        <v>537909</v>
      </c>
      <c r="NI41" s="345">
        <v>0</v>
      </c>
      <c r="NJ41" s="345">
        <v>287657</v>
      </c>
      <c r="NK41" s="349">
        <v>825566</v>
      </c>
      <c r="NL41" s="347">
        <v>825566</v>
      </c>
      <c r="NM41" s="348">
        <v>0</v>
      </c>
      <c r="NN41" s="345">
        <v>0</v>
      </c>
      <c r="NO41" s="349">
        <v>0</v>
      </c>
      <c r="NP41" s="404">
        <v>0</v>
      </c>
      <c r="NQ41" s="345">
        <v>0</v>
      </c>
      <c r="NR41" s="345">
        <v>0</v>
      </c>
      <c r="NS41" s="345">
        <v>0</v>
      </c>
      <c r="NT41" s="345">
        <v>0</v>
      </c>
      <c r="NU41" s="345">
        <v>0</v>
      </c>
      <c r="NV41" s="349">
        <v>0</v>
      </c>
      <c r="NW41" s="350">
        <v>0</v>
      </c>
      <c r="NX41" s="348">
        <v>0</v>
      </c>
      <c r="NY41" s="345">
        <v>0</v>
      </c>
      <c r="NZ41" s="349">
        <v>0</v>
      </c>
      <c r="OA41" s="404">
        <v>0</v>
      </c>
      <c r="OB41" s="345">
        <v>0</v>
      </c>
      <c r="OC41" s="345">
        <v>0</v>
      </c>
      <c r="OD41" s="345">
        <v>0</v>
      </c>
      <c r="OE41" s="345">
        <v>0</v>
      </c>
      <c r="OF41" s="345">
        <v>0</v>
      </c>
      <c r="OG41" s="349">
        <v>0</v>
      </c>
      <c r="OH41" s="350">
        <v>0</v>
      </c>
      <c r="OI41" s="348">
        <v>8144</v>
      </c>
      <c r="OJ41" s="345">
        <v>77633</v>
      </c>
      <c r="OK41" s="346">
        <v>85777</v>
      </c>
      <c r="OL41" s="351">
        <v>0</v>
      </c>
      <c r="OM41" s="345">
        <v>1169796</v>
      </c>
      <c r="ON41" s="345">
        <v>413722</v>
      </c>
      <c r="OO41" s="345">
        <v>845789</v>
      </c>
      <c r="OP41" s="345">
        <v>1085106</v>
      </c>
      <c r="OQ41" s="345">
        <v>590136</v>
      </c>
      <c r="OR41" s="349">
        <v>4104549</v>
      </c>
      <c r="OS41" s="354">
        <v>4190326</v>
      </c>
    </row>
    <row r="42" spans="2:409" s="70" customFormat="1" ht="21" customHeight="1" thickBot="1" x14ac:dyDescent="0.25">
      <c r="B42" s="411" t="s">
        <v>37</v>
      </c>
      <c r="C42" s="371">
        <v>0</v>
      </c>
      <c r="D42" s="372">
        <v>0</v>
      </c>
      <c r="E42" s="373">
        <v>0</v>
      </c>
      <c r="F42" s="374">
        <v>0</v>
      </c>
      <c r="G42" s="372">
        <v>149893</v>
      </c>
      <c r="H42" s="372">
        <v>145029</v>
      </c>
      <c r="I42" s="372">
        <v>0</v>
      </c>
      <c r="J42" s="372">
        <v>250626</v>
      </c>
      <c r="K42" s="372">
        <v>0</v>
      </c>
      <c r="L42" s="374">
        <v>545548</v>
      </c>
      <c r="M42" s="375">
        <v>545548</v>
      </c>
      <c r="N42" s="371">
        <v>0</v>
      </c>
      <c r="O42" s="372">
        <v>0</v>
      </c>
      <c r="P42" s="373">
        <v>0</v>
      </c>
      <c r="Q42" s="371">
        <v>0</v>
      </c>
      <c r="R42" s="372">
        <v>0</v>
      </c>
      <c r="S42" s="372">
        <v>16491</v>
      </c>
      <c r="T42" s="372">
        <v>0</v>
      </c>
      <c r="U42" s="372">
        <v>49649</v>
      </c>
      <c r="V42" s="372">
        <v>0</v>
      </c>
      <c r="W42" s="373">
        <v>66140</v>
      </c>
      <c r="X42" s="375">
        <v>66140</v>
      </c>
      <c r="Y42" s="371">
        <v>0</v>
      </c>
      <c r="Z42" s="372">
        <v>0</v>
      </c>
      <c r="AA42" s="373">
        <v>0</v>
      </c>
      <c r="AB42" s="371">
        <v>0</v>
      </c>
      <c r="AC42" s="372">
        <v>0</v>
      </c>
      <c r="AD42" s="372">
        <v>0</v>
      </c>
      <c r="AE42" s="372">
        <v>0</v>
      </c>
      <c r="AF42" s="372">
        <v>0</v>
      </c>
      <c r="AG42" s="372">
        <v>0</v>
      </c>
      <c r="AH42" s="373">
        <v>0</v>
      </c>
      <c r="AI42" s="375">
        <v>0</v>
      </c>
      <c r="AJ42" s="371">
        <v>0</v>
      </c>
      <c r="AK42" s="372">
        <v>0</v>
      </c>
      <c r="AL42" s="373">
        <v>0</v>
      </c>
      <c r="AM42" s="371">
        <v>0</v>
      </c>
      <c r="AN42" s="372">
        <v>0</v>
      </c>
      <c r="AO42" s="372">
        <v>0</v>
      </c>
      <c r="AP42" s="372">
        <v>0</v>
      </c>
      <c r="AQ42" s="372">
        <v>0</v>
      </c>
      <c r="AR42" s="372">
        <v>0</v>
      </c>
      <c r="AS42" s="373">
        <v>0</v>
      </c>
      <c r="AT42" s="375">
        <v>0</v>
      </c>
      <c r="AU42" s="371">
        <v>0</v>
      </c>
      <c r="AV42" s="372">
        <v>0</v>
      </c>
      <c r="AW42" s="373">
        <v>0</v>
      </c>
      <c r="AX42" s="371">
        <v>0</v>
      </c>
      <c r="AY42" s="372">
        <v>0</v>
      </c>
      <c r="AZ42" s="372">
        <v>14099</v>
      </c>
      <c r="BA42" s="372">
        <v>0</v>
      </c>
      <c r="BB42" s="372">
        <v>42617</v>
      </c>
      <c r="BC42" s="372">
        <v>0</v>
      </c>
      <c r="BD42" s="373">
        <v>56716</v>
      </c>
      <c r="BE42" s="375">
        <v>56716</v>
      </c>
      <c r="BF42" s="371">
        <v>0</v>
      </c>
      <c r="BG42" s="372">
        <v>0</v>
      </c>
      <c r="BH42" s="376">
        <v>0</v>
      </c>
      <c r="BI42" s="377">
        <v>0</v>
      </c>
      <c r="BJ42" s="372">
        <v>0</v>
      </c>
      <c r="BK42" s="372">
        <v>0</v>
      </c>
      <c r="BL42" s="372">
        <v>0</v>
      </c>
      <c r="BM42" s="372">
        <v>0</v>
      </c>
      <c r="BN42" s="372">
        <v>0</v>
      </c>
      <c r="BO42" s="373">
        <v>0</v>
      </c>
      <c r="BP42" s="375">
        <v>0</v>
      </c>
      <c r="BQ42" s="371">
        <v>0</v>
      </c>
      <c r="BR42" s="372">
        <v>0</v>
      </c>
      <c r="BS42" s="373">
        <v>0</v>
      </c>
      <c r="BT42" s="371">
        <v>0</v>
      </c>
      <c r="BU42" s="372">
        <v>0</v>
      </c>
      <c r="BV42" s="372">
        <v>2392</v>
      </c>
      <c r="BW42" s="372">
        <v>0</v>
      </c>
      <c r="BX42" s="372">
        <v>7032</v>
      </c>
      <c r="BY42" s="372">
        <v>0</v>
      </c>
      <c r="BZ42" s="373">
        <v>9424</v>
      </c>
      <c r="CA42" s="375">
        <v>9424</v>
      </c>
      <c r="CB42" s="371">
        <v>0</v>
      </c>
      <c r="CC42" s="372">
        <v>0</v>
      </c>
      <c r="CD42" s="373">
        <v>0</v>
      </c>
      <c r="CE42" s="371">
        <v>0</v>
      </c>
      <c r="CF42" s="372">
        <v>18133</v>
      </c>
      <c r="CG42" s="372">
        <v>80834</v>
      </c>
      <c r="CH42" s="372">
        <v>0</v>
      </c>
      <c r="CI42" s="372">
        <v>86414</v>
      </c>
      <c r="CJ42" s="372">
        <v>0</v>
      </c>
      <c r="CK42" s="373">
        <v>185381</v>
      </c>
      <c r="CL42" s="375">
        <v>185381</v>
      </c>
      <c r="CM42" s="371">
        <v>0</v>
      </c>
      <c r="CN42" s="372">
        <v>0</v>
      </c>
      <c r="CO42" s="373">
        <v>0</v>
      </c>
      <c r="CP42" s="377">
        <v>0</v>
      </c>
      <c r="CQ42" s="372">
        <v>0</v>
      </c>
      <c r="CR42" s="372">
        <v>0</v>
      </c>
      <c r="CS42" s="372">
        <v>0</v>
      </c>
      <c r="CT42" s="372">
        <v>0</v>
      </c>
      <c r="CU42" s="372">
        <v>0</v>
      </c>
      <c r="CV42" s="373">
        <v>0</v>
      </c>
      <c r="CW42" s="375">
        <v>0</v>
      </c>
      <c r="CX42" s="371">
        <v>0</v>
      </c>
      <c r="CY42" s="372">
        <v>0</v>
      </c>
      <c r="CZ42" s="373">
        <v>0</v>
      </c>
      <c r="DA42" s="371">
        <v>0</v>
      </c>
      <c r="DB42" s="372">
        <v>18133</v>
      </c>
      <c r="DC42" s="372">
        <v>80834</v>
      </c>
      <c r="DD42" s="372">
        <v>0</v>
      </c>
      <c r="DE42" s="372">
        <v>86414</v>
      </c>
      <c r="DF42" s="372">
        <v>0</v>
      </c>
      <c r="DG42" s="373">
        <v>185381</v>
      </c>
      <c r="DH42" s="375">
        <v>185381</v>
      </c>
      <c r="DI42" s="371">
        <v>0</v>
      </c>
      <c r="DJ42" s="372">
        <v>0</v>
      </c>
      <c r="DK42" s="376">
        <v>0</v>
      </c>
      <c r="DL42" s="377">
        <v>0</v>
      </c>
      <c r="DM42" s="372">
        <v>0</v>
      </c>
      <c r="DN42" s="372">
        <v>0</v>
      </c>
      <c r="DO42" s="372">
        <v>0</v>
      </c>
      <c r="DP42" s="372">
        <v>84355</v>
      </c>
      <c r="DQ42" s="372">
        <v>0</v>
      </c>
      <c r="DR42" s="373">
        <v>84355</v>
      </c>
      <c r="DS42" s="375">
        <v>84355</v>
      </c>
      <c r="DT42" s="371">
        <v>0</v>
      </c>
      <c r="DU42" s="372">
        <v>0</v>
      </c>
      <c r="DV42" s="373">
        <v>0</v>
      </c>
      <c r="DW42" s="371">
        <v>0</v>
      </c>
      <c r="DX42" s="372">
        <v>0</v>
      </c>
      <c r="DY42" s="372">
        <v>0</v>
      </c>
      <c r="DZ42" s="372">
        <v>0</v>
      </c>
      <c r="EA42" s="372">
        <v>61261</v>
      </c>
      <c r="EB42" s="372">
        <v>0</v>
      </c>
      <c r="EC42" s="373">
        <v>61261</v>
      </c>
      <c r="ED42" s="375">
        <v>61261</v>
      </c>
      <c r="EE42" s="371">
        <v>0</v>
      </c>
      <c r="EF42" s="376">
        <v>0</v>
      </c>
      <c r="EG42" s="373">
        <v>0</v>
      </c>
      <c r="EH42" s="371">
        <v>0</v>
      </c>
      <c r="EI42" s="372">
        <v>0</v>
      </c>
      <c r="EJ42" s="372">
        <v>0</v>
      </c>
      <c r="EK42" s="372">
        <v>0</v>
      </c>
      <c r="EL42" s="372">
        <v>23094</v>
      </c>
      <c r="EM42" s="372">
        <v>0</v>
      </c>
      <c r="EN42" s="376">
        <v>23094</v>
      </c>
      <c r="EO42" s="375">
        <v>23094</v>
      </c>
      <c r="EP42" s="371">
        <v>0</v>
      </c>
      <c r="EQ42" s="372">
        <v>0</v>
      </c>
      <c r="ER42" s="376">
        <v>0</v>
      </c>
      <c r="ES42" s="377">
        <v>0</v>
      </c>
      <c r="ET42" s="372">
        <v>0</v>
      </c>
      <c r="EU42" s="372">
        <v>0</v>
      </c>
      <c r="EV42" s="372">
        <v>0</v>
      </c>
      <c r="EW42" s="372">
        <v>0</v>
      </c>
      <c r="EX42" s="372">
        <v>0</v>
      </c>
      <c r="EY42" s="373">
        <v>0</v>
      </c>
      <c r="EZ42" s="375">
        <v>0</v>
      </c>
      <c r="FA42" s="371">
        <v>0</v>
      </c>
      <c r="FB42" s="372">
        <v>0</v>
      </c>
      <c r="FC42" s="376">
        <v>0</v>
      </c>
      <c r="FD42" s="377">
        <v>0</v>
      </c>
      <c r="FE42" s="372">
        <v>0</v>
      </c>
      <c r="FF42" s="372">
        <v>0</v>
      </c>
      <c r="FG42" s="372">
        <v>0</v>
      </c>
      <c r="FH42" s="372">
        <v>0</v>
      </c>
      <c r="FI42" s="372">
        <v>0</v>
      </c>
      <c r="FJ42" s="373">
        <v>0</v>
      </c>
      <c r="FK42" s="375">
        <v>0</v>
      </c>
      <c r="FL42" s="371">
        <v>0</v>
      </c>
      <c r="FM42" s="372">
        <v>0</v>
      </c>
      <c r="FN42" s="373">
        <v>0</v>
      </c>
      <c r="FO42" s="371">
        <v>0</v>
      </c>
      <c r="FP42" s="372">
        <v>131760</v>
      </c>
      <c r="FQ42" s="372">
        <v>47704</v>
      </c>
      <c r="FR42" s="372">
        <v>0</v>
      </c>
      <c r="FS42" s="372">
        <v>30208</v>
      </c>
      <c r="FT42" s="372">
        <v>0</v>
      </c>
      <c r="FU42" s="373">
        <v>209672</v>
      </c>
      <c r="FV42" s="375">
        <v>209672</v>
      </c>
      <c r="FW42" s="378">
        <v>0</v>
      </c>
      <c r="FX42" s="372">
        <v>0</v>
      </c>
      <c r="FY42" s="376">
        <v>0</v>
      </c>
      <c r="FZ42" s="377">
        <v>0</v>
      </c>
      <c r="GA42" s="372">
        <v>1200</v>
      </c>
      <c r="GB42" s="372">
        <v>47704</v>
      </c>
      <c r="GC42" s="372">
        <v>0</v>
      </c>
      <c r="GD42" s="372">
        <v>30208</v>
      </c>
      <c r="GE42" s="372">
        <v>0</v>
      </c>
      <c r="GF42" s="373">
        <v>79112</v>
      </c>
      <c r="GG42" s="379">
        <v>79112</v>
      </c>
      <c r="GH42" s="378">
        <v>0</v>
      </c>
      <c r="GI42" s="372">
        <v>0</v>
      </c>
      <c r="GJ42" s="376">
        <v>0</v>
      </c>
      <c r="GK42" s="377">
        <v>0</v>
      </c>
      <c r="GL42" s="372">
        <v>57760</v>
      </c>
      <c r="GM42" s="372">
        <v>0</v>
      </c>
      <c r="GN42" s="372">
        <v>0</v>
      </c>
      <c r="GO42" s="372">
        <v>0</v>
      </c>
      <c r="GP42" s="372">
        <v>0</v>
      </c>
      <c r="GQ42" s="373">
        <v>57760</v>
      </c>
      <c r="GR42" s="375">
        <v>57760</v>
      </c>
      <c r="GS42" s="371">
        <v>0</v>
      </c>
      <c r="GT42" s="372">
        <v>0</v>
      </c>
      <c r="GU42" s="373">
        <v>0</v>
      </c>
      <c r="GV42" s="371">
        <v>0</v>
      </c>
      <c r="GW42" s="372">
        <v>72800</v>
      </c>
      <c r="GX42" s="372">
        <v>0</v>
      </c>
      <c r="GY42" s="372">
        <v>0</v>
      </c>
      <c r="GZ42" s="372">
        <v>0</v>
      </c>
      <c r="HA42" s="372">
        <v>0</v>
      </c>
      <c r="HB42" s="376">
        <v>72800</v>
      </c>
      <c r="HC42" s="375">
        <v>72800</v>
      </c>
      <c r="HD42" s="371">
        <v>0</v>
      </c>
      <c r="HE42" s="372">
        <v>0</v>
      </c>
      <c r="HF42" s="376">
        <v>0</v>
      </c>
      <c r="HG42" s="377">
        <v>0</v>
      </c>
      <c r="HH42" s="372">
        <v>0</v>
      </c>
      <c r="HI42" s="372">
        <v>0</v>
      </c>
      <c r="HJ42" s="372">
        <v>0</v>
      </c>
      <c r="HK42" s="372">
        <v>0</v>
      </c>
      <c r="HL42" s="372">
        <v>0</v>
      </c>
      <c r="HM42" s="373">
        <v>0</v>
      </c>
      <c r="HN42" s="374">
        <v>0</v>
      </c>
      <c r="HO42" s="378">
        <v>0</v>
      </c>
      <c r="HP42" s="372">
        <v>0</v>
      </c>
      <c r="HQ42" s="373">
        <v>0</v>
      </c>
      <c r="HR42" s="371">
        <v>0</v>
      </c>
      <c r="HS42" s="372">
        <v>0</v>
      </c>
      <c r="HT42" s="372">
        <v>0</v>
      </c>
      <c r="HU42" s="372">
        <v>0</v>
      </c>
      <c r="HV42" s="372">
        <v>0</v>
      </c>
      <c r="HW42" s="372">
        <v>0</v>
      </c>
      <c r="HX42" s="376">
        <v>0</v>
      </c>
      <c r="HY42" s="375">
        <v>0</v>
      </c>
      <c r="HZ42" s="380">
        <v>0</v>
      </c>
      <c r="IA42" s="381">
        <v>0</v>
      </c>
      <c r="IB42" s="382">
        <v>0</v>
      </c>
      <c r="IC42" s="383">
        <v>0</v>
      </c>
      <c r="ID42" s="384">
        <v>7279</v>
      </c>
      <c r="IE42" s="385">
        <v>0</v>
      </c>
      <c r="IF42" s="386">
        <v>0</v>
      </c>
      <c r="IG42" s="384">
        <v>0</v>
      </c>
      <c r="IH42" s="386">
        <v>0</v>
      </c>
      <c r="II42" s="387">
        <v>7279</v>
      </c>
      <c r="IJ42" s="388">
        <v>7279</v>
      </c>
      <c r="IK42" s="389">
        <v>0</v>
      </c>
      <c r="IL42" s="390">
        <v>0</v>
      </c>
      <c r="IM42" s="391">
        <v>0</v>
      </c>
      <c r="IN42" s="405">
        <v>0</v>
      </c>
      <c r="IO42" s="392">
        <v>0</v>
      </c>
      <c r="IP42" s="392">
        <v>0</v>
      </c>
      <c r="IQ42" s="392">
        <v>0</v>
      </c>
      <c r="IR42" s="392">
        <v>0</v>
      </c>
      <c r="IS42" s="392">
        <v>0</v>
      </c>
      <c r="IT42" s="393">
        <v>0</v>
      </c>
      <c r="IU42" s="394">
        <v>0</v>
      </c>
      <c r="IV42" s="395">
        <v>0</v>
      </c>
      <c r="IW42" s="392">
        <v>0</v>
      </c>
      <c r="IX42" s="396">
        <v>0</v>
      </c>
      <c r="IY42" s="405">
        <v>0</v>
      </c>
      <c r="IZ42" s="392">
        <v>0</v>
      </c>
      <c r="JA42" s="392">
        <v>0</v>
      </c>
      <c r="JB42" s="392">
        <v>0</v>
      </c>
      <c r="JC42" s="392">
        <v>0</v>
      </c>
      <c r="JD42" s="392">
        <v>0</v>
      </c>
      <c r="JE42" s="396">
        <v>0</v>
      </c>
      <c r="JF42" s="397">
        <v>0</v>
      </c>
      <c r="JG42" s="395">
        <v>0</v>
      </c>
      <c r="JH42" s="392">
        <v>0</v>
      </c>
      <c r="JI42" s="393">
        <v>0</v>
      </c>
      <c r="JJ42" s="398">
        <v>0</v>
      </c>
      <c r="JK42" s="392">
        <v>7279</v>
      </c>
      <c r="JL42" s="392">
        <v>0</v>
      </c>
      <c r="JM42" s="392">
        <v>0</v>
      </c>
      <c r="JN42" s="392">
        <v>0</v>
      </c>
      <c r="JO42" s="392">
        <v>0</v>
      </c>
      <c r="JP42" s="396">
        <v>7279</v>
      </c>
      <c r="JQ42" s="394">
        <v>7279</v>
      </c>
      <c r="JR42" s="395">
        <v>0</v>
      </c>
      <c r="JS42" s="392">
        <v>0</v>
      </c>
      <c r="JT42" s="393">
        <v>0</v>
      </c>
      <c r="JU42" s="398">
        <v>0</v>
      </c>
      <c r="JV42" s="392">
        <v>0</v>
      </c>
      <c r="JW42" s="392">
        <v>0</v>
      </c>
      <c r="JX42" s="392">
        <v>0</v>
      </c>
      <c r="JY42" s="392">
        <v>0</v>
      </c>
      <c r="JZ42" s="392">
        <v>0</v>
      </c>
      <c r="KA42" s="396">
        <v>0</v>
      </c>
      <c r="KB42" s="394">
        <v>0</v>
      </c>
      <c r="KC42" s="399">
        <v>0</v>
      </c>
      <c r="KD42" s="400">
        <v>0</v>
      </c>
      <c r="KE42" s="396">
        <v>0</v>
      </c>
      <c r="KF42" s="398">
        <v>0</v>
      </c>
      <c r="KG42" s="392">
        <v>0</v>
      </c>
      <c r="KH42" s="392">
        <v>0</v>
      </c>
      <c r="KI42" s="392">
        <v>0</v>
      </c>
      <c r="KJ42" s="392">
        <v>0</v>
      </c>
      <c r="KK42" s="392">
        <v>0</v>
      </c>
      <c r="KL42" s="396">
        <v>0</v>
      </c>
      <c r="KM42" s="401">
        <v>0</v>
      </c>
      <c r="KN42" s="389">
        <v>0</v>
      </c>
      <c r="KO42" s="390">
        <v>0</v>
      </c>
      <c r="KP42" s="391">
        <v>0</v>
      </c>
      <c r="KQ42" s="405">
        <v>0</v>
      </c>
      <c r="KR42" s="392">
        <v>0</v>
      </c>
      <c r="KS42" s="392">
        <v>0</v>
      </c>
      <c r="KT42" s="392">
        <v>0</v>
      </c>
      <c r="KU42" s="392">
        <v>0</v>
      </c>
      <c r="KV42" s="392">
        <v>0</v>
      </c>
      <c r="KW42" s="396">
        <v>0</v>
      </c>
      <c r="KX42" s="394">
        <v>0</v>
      </c>
      <c r="KY42" s="395">
        <v>0</v>
      </c>
      <c r="KZ42" s="392">
        <v>0</v>
      </c>
      <c r="LA42" s="396">
        <v>0</v>
      </c>
      <c r="LB42" s="405">
        <v>0</v>
      </c>
      <c r="LC42" s="392">
        <v>0</v>
      </c>
      <c r="LD42" s="392">
        <v>0</v>
      </c>
      <c r="LE42" s="392">
        <v>0</v>
      </c>
      <c r="LF42" s="392">
        <v>0</v>
      </c>
      <c r="LG42" s="392">
        <v>0</v>
      </c>
      <c r="LH42" s="396">
        <v>0</v>
      </c>
      <c r="LI42" s="397">
        <v>0</v>
      </c>
      <c r="LJ42" s="395">
        <v>0</v>
      </c>
      <c r="LK42" s="392">
        <v>0</v>
      </c>
      <c r="LL42" s="396">
        <v>0</v>
      </c>
      <c r="LM42" s="405">
        <v>0</v>
      </c>
      <c r="LN42" s="392">
        <v>0</v>
      </c>
      <c r="LO42" s="392">
        <v>0</v>
      </c>
      <c r="LP42" s="392">
        <v>0</v>
      </c>
      <c r="LQ42" s="392">
        <v>0</v>
      </c>
      <c r="LR42" s="392">
        <v>0</v>
      </c>
      <c r="LS42" s="396">
        <v>0</v>
      </c>
      <c r="LT42" s="394">
        <v>0</v>
      </c>
      <c r="LU42" s="395">
        <v>0</v>
      </c>
      <c r="LV42" s="392">
        <v>0</v>
      </c>
      <c r="LW42" s="396">
        <v>0</v>
      </c>
      <c r="LX42" s="405">
        <v>0</v>
      </c>
      <c r="LY42" s="392">
        <v>0</v>
      </c>
      <c r="LZ42" s="392">
        <v>0</v>
      </c>
      <c r="MA42" s="392">
        <v>0</v>
      </c>
      <c r="MB42" s="392">
        <v>0</v>
      </c>
      <c r="MC42" s="392">
        <v>0</v>
      </c>
      <c r="MD42" s="396">
        <v>0</v>
      </c>
      <c r="ME42" s="397">
        <v>0</v>
      </c>
      <c r="MF42" s="395">
        <v>0</v>
      </c>
      <c r="MG42" s="392">
        <v>0</v>
      </c>
      <c r="MH42" s="396">
        <v>0</v>
      </c>
      <c r="MI42" s="405">
        <v>0</v>
      </c>
      <c r="MJ42" s="392">
        <v>0</v>
      </c>
      <c r="MK42" s="392">
        <v>0</v>
      </c>
      <c r="ML42" s="392">
        <v>218743</v>
      </c>
      <c r="MM42" s="392">
        <v>0</v>
      </c>
      <c r="MN42" s="392">
        <v>0</v>
      </c>
      <c r="MO42" s="396">
        <v>218743</v>
      </c>
      <c r="MP42" s="401">
        <v>218743</v>
      </c>
      <c r="MQ42" s="395">
        <v>0</v>
      </c>
      <c r="MR42" s="392">
        <v>0</v>
      </c>
      <c r="MS42" s="396">
        <v>0</v>
      </c>
      <c r="MT42" s="405">
        <v>0</v>
      </c>
      <c r="MU42" s="392">
        <v>0</v>
      </c>
      <c r="MV42" s="392">
        <v>0</v>
      </c>
      <c r="MW42" s="392">
        <v>218743</v>
      </c>
      <c r="MX42" s="392">
        <v>0</v>
      </c>
      <c r="MY42" s="392">
        <v>0</v>
      </c>
      <c r="MZ42" s="396">
        <v>218743</v>
      </c>
      <c r="NA42" s="401">
        <v>218743</v>
      </c>
      <c r="NB42" s="395">
        <v>0</v>
      </c>
      <c r="NC42" s="392">
        <v>0</v>
      </c>
      <c r="ND42" s="396">
        <v>0</v>
      </c>
      <c r="NE42" s="405">
        <v>0</v>
      </c>
      <c r="NF42" s="392">
        <v>0</v>
      </c>
      <c r="NG42" s="392">
        <v>0</v>
      </c>
      <c r="NH42" s="392">
        <v>0</v>
      </c>
      <c r="NI42" s="392">
        <v>0</v>
      </c>
      <c r="NJ42" s="392">
        <v>0</v>
      </c>
      <c r="NK42" s="396">
        <v>0</v>
      </c>
      <c r="NL42" s="394">
        <v>0</v>
      </c>
      <c r="NM42" s="395">
        <v>0</v>
      </c>
      <c r="NN42" s="392">
        <v>0</v>
      </c>
      <c r="NO42" s="396">
        <v>0</v>
      </c>
      <c r="NP42" s="405">
        <v>0</v>
      </c>
      <c r="NQ42" s="392">
        <v>0</v>
      </c>
      <c r="NR42" s="392">
        <v>0</v>
      </c>
      <c r="NS42" s="392">
        <v>0</v>
      </c>
      <c r="NT42" s="392">
        <v>0</v>
      </c>
      <c r="NU42" s="392">
        <v>0</v>
      </c>
      <c r="NV42" s="396">
        <v>0</v>
      </c>
      <c r="NW42" s="397">
        <v>0</v>
      </c>
      <c r="NX42" s="395">
        <v>0</v>
      </c>
      <c r="NY42" s="392">
        <v>0</v>
      </c>
      <c r="NZ42" s="396">
        <v>0</v>
      </c>
      <c r="OA42" s="405">
        <v>0</v>
      </c>
      <c r="OB42" s="392">
        <v>0</v>
      </c>
      <c r="OC42" s="392">
        <v>0</v>
      </c>
      <c r="OD42" s="392">
        <v>0</v>
      </c>
      <c r="OE42" s="392">
        <v>0</v>
      </c>
      <c r="OF42" s="392">
        <v>0</v>
      </c>
      <c r="OG42" s="396">
        <v>0</v>
      </c>
      <c r="OH42" s="397">
        <v>0</v>
      </c>
      <c r="OI42" s="395">
        <v>0</v>
      </c>
      <c r="OJ42" s="392">
        <v>0</v>
      </c>
      <c r="OK42" s="393">
        <v>0</v>
      </c>
      <c r="OL42" s="398">
        <v>0</v>
      </c>
      <c r="OM42" s="392">
        <v>157172</v>
      </c>
      <c r="ON42" s="392">
        <v>145029</v>
      </c>
      <c r="OO42" s="392">
        <v>218743</v>
      </c>
      <c r="OP42" s="392">
        <v>250626</v>
      </c>
      <c r="OQ42" s="392">
        <v>0</v>
      </c>
      <c r="OR42" s="396">
        <v>771570</v>
      </c>
      <c r="OS42" s="401">
        <v>771570</v>
      </c>
    </row>
    <row r="43" spans="2:409" x14ac:dyDescent="0.2">
      <c r="B43" s="71" t="s">
        <v>84</v>
      </c>
    </row>
  </sheetData>
  <mergeCells count="158">
    <mergeCell ref="OH7:OH8"/>
    <mergeCell ref="OI7:OK7"/>
    <mergeCell ref="OL7:OR7"/>
    <mergeCell ref="OS7:OS8"/>
    <mergeCell ref="NL7:NL8"/>
    <mergeCell ref="NM7:NO7"/>
    <mergeCell ref="NP7:NV7"/>
    <mergeCell ref="NW7:NW8"/>
    <mergeCell ref="NX7:NZ7"/>
    <mergeCell ref="NA7:NA8"/>
    <mergeCell ref="NB7:ND7"/>
    <mergeCell ref="NE7:NK7"/>
    <mergeCell ref="LX7:MD7"/>
    <mergeCell ref="ME7:ME8"/>
    <mergeCell ref="MF7:MH7"/>
    <mergeCell ref="MI7:MO7"/>
    <mergeCell ref="MP7:MP8"/>
    <mergeCell ref="OA7:OG7"/>
    <mergeCell ref="LT7:LT8"/>
    <mergeCell ref="LU7:LW7"/>
    <mergeCell ref="KN7:KP7"/>
    <mergeCell ref="KQ7:KW7"/>
    <mergeCell ref="KX7:KX8"/>
    <mergeCell ref="KY7:LA7"/>
    <mergeCell ref="LB7:LH7"/>
    <mergeCell ref="MQ7:MS7"/>
    <mergeCell ref="MT7:MZ7"/>
    <mergeCell ref="JU7:KA7"/>
    <mergeCell ref="KB7:KB8"/>
    <mergeCell ref="KC7:KE7"/>
    <mergeCell ref="KF7:KL7"/>
    <mergeCell ref="KM7:KM8"/>
    <mergeCell ref="NB5:NL6"/>
    <mergeCell ref="NM5:NW6"/>
    <mergeCell ref="NX5:OH6"/>
    <mergeCell ref="HZ7:IB7"/>
    <mergeCell ref="IC7:II7"/>
    <mergeCell ref="IJ7:IJ8"/>
    <mergeCell ref="IK7:IM7"/>
    <mergeCell ref="IN7:IT7"/>
    <mergeCell ref="IU7:IU8"/>
    <mergeCell ref="IV7:IX7"/>
    <mergeCell ref="IY7:JE7"/>
    <mergeCell ref="JF7:JF8"/>
    <mergeCell ref="JG7:JI7"/>
    <mergeCell ref="JJ7:JP7"/>
    <mergeCell ref="JQ7:JQ8"/>
    <mergeCell ref="JR7:JT7"/>
    <mergeCell ref="LI7:LI8"/>
    <mergeCell ref="LJ7:LL7"/>
    <mergeCell ref="LM7:LS7"/>
    <mergeCell ref="ID1:IE1"/>
    <mergeCell ref="HZ4:ME4"/>
    <mergeCell ref="MF4:OH4"/>
    <mergeCell ref="OI4:OS6"/>
    <mergeCell ref="HZ5:IJ6"/>
    <mergeCell ref="IK5:IU6"/>
    <mergeCell ref="IV5:JF6"/>
    <mergeCell ref="JG5:JQ6"/>
    <mergeCell ref="JR5:KB6"/>
    <mergeCell ref="KC5:KM6"/>
    <mergeCell ref="KN5:KX6"/>
    <mergeCell ref="KY5:LI6"/>
    <mergeCell ref="LJ5:LT6"/>
    <mergeCell ref="LU5:ME6"/>
    <mergeCell ref="MF5:MP6"/>
    <mergeCell ref="MQ5:NA6"/>
    <mergeCell ref="DI5:FK5"/>
    <mergeCell ref="B4:B8"/>
    <mergeCell ref="C4:M6"/>
    <mergeCell ref="N4:HY4"/>
    <mergeCell ref="N5:CA5"/>
    <mergeCell ref="CB5:DH5"/>
    <mergeCell ref="FL5:HC5"/>
    <mergeCell ref="HD5:HN6"/>
    <mergeCell ref="HO5:HY6"/>
    <mergeCell ref="EE6:EO6"/>
    <mergeCell ref="N6:X6"/>
    <mergeCell ref="Y6:AI6"/>
    <mergeCell ref="AJ6:AT6"/>
    <mergeCell ref="AU6:BE6"/>
    <mergeCell ref="BF6:BP6"/>
    <mergeCell ref="BQ6:CA6"/>
    <mergeCell ref="CB6:CL6"/>
    <mergeCell ref="CM6:CW6"/>
    <mergeCell ref="CX6:DH6"/>
    <mergeCell ref="DI6:DS6"/>
    <mergeCell ref="DT6:ED6"/>
    <mergeCell ref="C7:E7"/>
    <mergeCell ref="F7:L7"/>
    <mergeCell ref="M7:M8"/>
    <mergeCell ref="N7:P7"/>
    <mergeCell ref="Q7:W7"/>
    <mergeCell ref="BI7:BO7"/>
    <mergeCell ref="X7:X8"/>
    <mergeCell ref="Y7:AA7"/>
    <mergeCell ref="AB7:AH7"/>
    <mergeCell ref="AI7:AI8"/>
    <mergeCell ref="AJ7:AL7"/>
    <mergeCell ref="AM7:AS7"/>
    <mergeCell ref="AT7:AT8"/>
    <mergeCell ref="AU7:AW7"/>
    <mergeCell ref="AX7:BD7"/>
    <mergeCell ref="EP7:ER7"/>
    <mergeCell ref="BE7:BE8"/>
    <mergeCell ref="BF7:BH7"/>
    <mergeCell ref="DA7:DG7"/>
    <mergeCell ref="BP7:BP8"/>
    <mergeCell ref="BQ7:BS7"/>
    <mergeCell ref="BT7:BZ7"/>
    <mergeCell ref="CA7:CA8"/>
    <mergeCell ref="CB7:CD7"/>
    <mergeCell ref="CE7:CK7"/>
    <mergeCell ref="CL7:CL8"/>
    <mergeCell ref="CM7:CO7"/>
    <mergeCell ref="CP7:CV7"/>
    <mergeCell ref="CW7:CW8"/>
    <mergeCell ref="CX7:CZ7"/>
    <mergeCell ref="DW7:EC7"/>
    <mergeCell ref="ED7:ED8"/>
    <mergeCell ref="EE7:EG7"/>
    <mergeCell ref="DH7:DH8"/>
    <mergeCell ref="DI7:DK7"/>
    <mergeCell ref="DL7:DR7"/>
    <mergeCell ref="DS7:DS8"/>
    <mergeCell ref="GH6:GR6"/>
    <mergeCell ref="GR7:GR8"/>
    <mergeCell ref="GS7:GU7"/>
    <mergeCell ref="ES7:EY7"/>
    <mergeCell ref="FA7:FC7"/>
    <mergeCell ref="FD7:FJ7"/>
    <mergeCell ref="FK7:FK8"/>
    <mergeCell ref="GS6:HC6"/>
    <mergeCell ref="FA6:FK6"/>
    <mergeCell ref="G1:H1"/>
    <mergeCell ref="HY7:HY8"/>
    <mergeCell ref="HC7:HC8"/>
    <mergeCell ref="HD7:HF7"/>
    <mergeCell ref="HG7:HM7"/>
    <mergeCell ref="HN7:HN8"/>
    <mergeCell ref="HO7:HQ7"/>
    <mergeCell ref="HR7:HX7"/>
    <mergeCell ref="GV7:HB7"/>
    <mergeCell ref="EZ7:EZ8"/>
    <mergeCell ref="FL7:FN7"/>
    <mergeCell ref="FO7:FU7"/>
    <mergeCell ref="FV7:FV8"/>
    <mergeCell ref="FW7:FY7"/>
    <mergeCell ref="FZ7:GF7"/>
    <mergeCell ref="GG7:GG8"/>
    <mergeCell ref="EH7:EN7"/>
    <mergeCell ref="EO7:EO8"/>
    <mergeCell ref="DT7:DV7"/>
    <mergeCell ref="GH7:GJ7"/>
    <mergeCell ref="GK7:GQ7"/>
    <mergeCell ref="EP6:EZ6"/>
    <mergeCell ref="FL6:FV6"/>
    <mergeCell ref="FW6:GG6"/>
  </mergeCells>
  <phoneticPr fontId="4"/>
  <pageMargins left="0.78740157480314965" right="0.78740157480314965" top="0.39370078740157483" bottom="0.43307086614173229" header="0.19685039370078741" footer="0.19685039370078741"/>
  <pageSetup paperSize="9" scale="55" orientation="landscape" r:id="rId1"/>
  <headerFooter alignWithMargins="0">
    <oddFooter>&amp;L&amp;20&amp;A&amp;C&amp;P/&amp;N</oddFooter>
  </headerFooter>
  <colBreaks count="9" manualBreakCount="9">
    <brk id="24" max="1048575" man="1"/>
    <brk id="46" max="1048575" man="1"/>
    <brk id="68" max="1048575" man="1"/>
    <brk id="90" max="1048575" man="1"/>
    <brk id="112" max="1048575" man="1"/>
    <brk id="134" max="1048575" man="1"/>
    <brk id="167" max="1048575" man="1"/>
    <brk id="189" max="1048575" man="1"/>
    <brk id="211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OS43"/>
  <sheetViews>
    <sheetView zoomScaleNormal="100" workbookViewId="0">
      <pane xSplit="2" ySplit="9" topLeftCell="OK37" activePane="bottomRight" state="frozen"/>
      <selection activeCell="F37" sqref="F37"/>
      <selection pane="topRight" activeCell="F37" sqref="F37"/>
      <selection pane="bottomLeft" activeCell="F37" sqref="F37"/>
      <selection pane="bottomRight" activeCell="F11" sqref="F11"/>
    </sheetView>
  </sheetViews>
  <sheetFormatPr defaultColWidth="8.21875" defaultRowHeight="13.2" x14ac:dyDescent="0.2"/>
  <cols>
    <col min="1" max="1" width="3.77734375" style="71" customWidth="1"/>
    <col min="2" max="2" width="9.77734375" style="71" customWidth="1"/>
    <col min="3" max="3" width="8.21875" style="71" customWidth="1"/>
    <col min="4" max="5" width="10" style="71" customWidth="1"/>
    <col min="6" max="6" width="7.77734375" style="71" customWidth="1"/>
    <col min="7" max="8" width="10" style="71" customWidth="1"/>
    <col min="9" max="9" width="9.88671875" style="71" customWidth="1"/>
    <col min="10" max="10" width="9.77734375" style="71" customWidth="1"/>
    <col min="11" max="11" width="9.88671875" style="71" customWidth="1"/>
    <col min="12" max="12" width="10.88671875" style="71" customWidth="1"/>
    <col min="13" max="13" width="11.109375" style="71" customWidth="1"/>
    <col min="14" max="16" width="8.21875" style="71" customWidth="1"/>
    <col min="17" max="17" width="7.21875" style="71" customWidth="1"/>
    <col min="18" max="18" width="8.21875" style="71" customWidth="1"/>
    <col min="19" max="19" width="10.109375" style="71" customWidth="1"/>
    <col min="20" max="20" width="9.109375" style="71" customWidth="1"/>
    <col min="21" max="21" width="9.77734375" style="71" customWidth="1"/>
    <col min="22" max="22" width="10.33203125" style="71" customWidth="1"/>
    <col min="23" max="23" width="10.44140625" style="71" customWidth="1"/>
    <col min="24" max="24" width="11" style="71" customWidth="1"/>
    <col min="25" max="27" width="8.21875" style="71" customWidth="1"/>
    <col min="28" max="28" width="7" style="71" customWidth="1"/>
    <col min="29" max="33" width="8.21875" style="71" customWidth="1"/>
    <col min="34" max="34" width="10.6640625" style="71" customWidth="1"/>
    <col min="35" max="35" width="10" style="71" customWidth="1"/>
    <col min="36" max="38" width="8.21875" style="71" customWidth="1"/>
    <col min="39" max="39" width="7" style="71" customWidth="1"/>
    <col min="40" max="49" width="8.21875" style="71" customWidth="1"/>
    <col min="50" max="50" width="7.21875" style="71" customWidth="1"/>
    <col min="51" max="55" width="8.21875" style="71" customWidth="1"/>
    <col min="56" max="57" width="9.33203125" style="71" customWidth="1"/>
    <col min="58" max="60" width="8.21875" style="71" customWidth="1"/>
    <col min="61" max="61" width="6.88671875" style="71" customWidth="1"/>
    <col min="62" max="71" width="8.21875" style="71" customWidth="1"/>
    <col min="72" max="72" width="7.21875" style="71" customWidth="1"/>
    <col min="73" max="79" width="8.21875" style="71" customWidth="1"/>
    <col min="80" max="82" width="8.21875" style="247" customWidth="1"/>
    <col min="83" max="83" width="7.6640625" style="247" customWidth="1"/>
    <col min="84" max="84" width="9.88671875" style="247" customWidth="1"/>
    <col min="85" max="85" width="10" style="247" customWidth="1"/>
    <col min="86" max="86" width="9.77734375" style="247" customWidth="1"/>
    <col min="87" max="87" width="9.21875" style="247" customWidth="1"/>
    <col min="88" max="88" width="8.77734375" style="247" customWidth="1"/>
    <col min="89" max="89" width="9.88671875" style="247" customWidth="1"/>
    <col min="90" max="90" width="9.77734375" style="247" customWidth="1"/>
    <col min="91" max="93" width="8.21875" style="71" customWidth="1"/>
    <col min="94" max="94" width="7.33203125" style="71" customWidth="1"/>
    <col min="95" max="95" width="9.88671875" style="71" bestFit="1" customWidth="1"/>
    <col min="96" max="96" width="10" style="71" customWidth="1"/>
    <col min="97" max="97" width="9.6640625" style="71" customWidth="1"/>
    <col min="98" max="99" width="8.21875" style="71" customWidth="1"/>
    <col min="100" max="101" width="9.88671875" style="71" customWidth="1"/>
    <col min="102" max="104" width="8.21875" style="71" customWidth="1"/>
    <col min="105" max="105" width="7.44140625" style="71" customWidth="1"/>
    <col min="106" max="110" width="8.21875" style="71" customWidth="1"/>
    <col min="111" max="111" width="10" style="71" customWidth="1"/>
    <col min="112" max="112" width="9.88671875" style="71" customWidth="1"/>
    <col min="113" max="115" width="8.21875" style="247" customWidth="1"/>
    <col min="116" max="116" width="7.21875" style="247" customWidth="1"/>
    <col min="117" max="121" width="8.21875" style="247" customWidth="1"/>
    <col min="122" max="122" width="10.109375" style="247" customWidth="1"/>
    <col min="123" max="123" width="9.77734375" style="247" customWidth="1"/>
    <col min="124" max="126" width="8.21875" style="71" customWidth="1"/>
    <col min="127" max="127" width="7.33203125" style="71" customWidth="1"/>
    <col min="128" max="132" width="8.21875" style="71" customWidth="1"/>
    <col min="133" max="133" width="10.33203125" style="71" customWidth="1"/>
    <col min="134" max="134" width="10.109375" style="71" customWidth="1"/>
    <col min="135" max="137" width="8.21875" style="71" customWidth="1"/>
    <col min="138" max="138" width="7.109375" style="71" customWidth="1"/>
    <col min="139" max="148" width="8.21875" style="71" customWidth="1"/>
    <col min="149" max="149" width="7.21875" style="71" customWidth="1"/>
    <col min="150" max="159" width="8.21875" style="71" customWidth="1"/>
    <col min="160" max="160" width="7.21875" style="71" customWidth="1"/>
    <col min="161" max="167" width="8.21875" style="71" customWidth="1"/>
    <col min="168" max="170" width="8.21875" style="247" customWidth="1"/>
    <col min="171" max="171" width="6.6640625" style="247" customWidth="1"/>
    <col min="172" max="176" width="8.21875" style="247" customWidth="1"/>
    <col min="177" max="177" width="10.109375" style="247" customWidth="1"/>
    <col min="178" max="178" width="9.88671875" style="247" customWidth="1"/>
    <col min="179" max="181" width="8.21875" style="71" customWidth="1"/>
    <col min="182" max="182" width="7.33203125" style="71" customWidth="1"/>
    <col min="183" max="187" width="8.21875" style="71" customWidth="1"/>
    <col min="188" max="188" width="10" style="71" customWidth="1"/>
    <col min="189" max="189" width="10.6640625" style="71" customWidth="1"/>
    <col min="190" max="192" width="8.21875" style="71" customWidth="1"/>
    <col min="193" max="193" width="7.21875" style="71" customWidth="1"/>
    <col min="194" max="203" width="8.21875" style="71" customWidth="1"/>
    <col min="204" max="204" width="7.109375" style="71" customWidth="1"/>
    <col min="205" max="214" width="8.21875" style="71" customWidth="1"/>
    <col min="215" max="215" width="7.109375" style="71" customWidth="1"/>
    <col min="216" max="220" width="8.21875" style="71" customWidth="1"/>
    <col min="221" max="222" width="9.77734375" style="71" customWidth="1"/>
    <col min="223" max="225" width="8.21875" style="71" customWidth="1"/>
    <col min="226" max="226" width="7.21875" style="71" customWidth="1"/>
    <col min="227" max="231" width="8.21875" style="71" customWidth="1"/>
    <col min="232" max="233" width="10" style="71" customWidth="1"/>
    <col min="234" max="235" width="7.44140625" style="247" customWidth="1"/>
    <col min="236" max="236" width="9.33203125" style="247" customWidth="1"/>
    <col min="237" max="237" width="7.44140625" style="247" customWidth="1"/>
    <col min="238" max="244" width="10.109375" style="247" customWidth="1"/>
    <col min="245" max="247" width="10.109375" style="71" customWidth="1"/>
    <col min="248" max="248" width="7.109375" style="71" customWidth="1"/>
    <col min="249" max="258" width="10.109375" style="71" customWidth="1"/>
    <col min="259" max="259" width="7.33203125" style="71" customWidth="1"/>
    <col min="260" max="269" width="10.109375" style="71" customWidth="1"/>
    <col min="270" max="270" width="7.21875" style="71" customWidth="1"/>
    <col min="271" max="280" width="10.109375" style="71" customWidth="1"/>
    <col min="281" max="281" width="7.6640625" style="71" customWidth="1"/>
    <col min="282" max="291" width="10.109375" style="71" customWidth="1"/>
    <col min="292" max="292" width="6.33203125" style="71" customWidth="1"/>
    <col min="293" max="302" width="10.109375" style="71" customWidth="1"/>
    <col min="303" max="303" width="7.44140625" style="71" customWidth="1"/>
    <col min="304" max="310" width="10.109375" style="71" customWidth="1"/>
    <col min="311" max="313" width="10.109375" style="247" customWidth="1"/>
    <col min="314" max="314" width="7.109375" style="247" customWidth="1"/>
    <col min="315" max="324" width="10.109375" style="247" customWidth="1"/>
    <col min="325" max="325" width="7.44140625" style="247" customWidth="1"/>
    <col min="326" max="335" width="10.109375" style="247" customWidth="1"/>
    <col min="336" max="336" width="6.88671875" style="247" customWidth="1"/>
    <col min="337" max="343" width="10.109375" style="247" customWidth="1"/>
    <col min="344" max="346" width="10.109375" style="71" customWidth="1"/>
    <col min="347" max="347" width="7.21875" style="71" customWidth="1"/>
    <col min="348" max="357" width="10.109375" style="71" customWidth="1"/>
    <col min="358" max="358" width="7.21875" style="71" customWidth="1"/>
    <col min="359" max="368" width="10.109375" style="71" customWidth="1"/>
    <col min="369" max="369" width="7" style="71" customWidth="1"/>
    <col min="370" max="379" width="10.109375" style="71" customWidth="1"/>
    <col min="380" max="380" width="6.88671875" style="71" customWidth="1"/>
    <col min="381" max="385" width="10.109375" style="71" customWidth="1"/>
    <col min="386" max="387" width="10.33203125" style="71" customWidth="1"/>
    <col min="388" max="390" width="10.109375" style="71" customWidth="1"/>
    <col min="391" max="391" width="6.88671875" style="71" customWidth="1"/>
    <col min="392" max="396" width="10.109375" style="71" customWidth="1"/>
    <col min="397" max="398" width="10.33203125" style="71" customWidth="1"/>
    <col min="399" max="401" width="9.21875" style="71" customWidth="1"/>
    <col min="402" max="402" width="7" style="71" customWidth="1"/>
    <col min="403" max="404" width="9.21875" style="71" customWidth="1"/>
    <col min="405" max="405" width="10.44140625" style="71" customWidth="1"/>
    <col min="406" max="406" width="12.109375" style="71" customWidth="1"/>
    <col min="407" max="407" width="10.109375" style="71" customWidth="1"/>
    <col min="408" max="409" width="10.33203125" style="71" customWidth="1"/>
    <col min="410" max="16384" width="8.21875" style="71"/>
  </cols>
  <sheetData>
    <row r="1" spans="2:409" ht="24" customHeight="1" x14ac:dyDescent="0.2">
      <c r="B1" s="10" t="s">
        <v>132</v>
      </c>
      <c r="E1" s="63">
        <f>第１表!F2</f>
        <v>7</v>
      </c>
      <c r="F1" s="16">
        <f>第１表!G2</f>
        <v>4</v>
      </c>
      <c r="G1" s="531">
        <f>IF(F1&lt;3,F1-2+12,F1-2)</f>
        <v>2</v>
      </c>
      <c r="H1" s="531"/>
      <c r="IB1" s="42"/>
      <c r="IC1" s="22"/>
      <c r="ID1" s="542"/>
      <c r="IE1" s="542"/>
    </row>
    <row r="2" spans="2:409" ht="24" customHeight="1" x14ac:dyDescent="0.2">
      <c r="B2" s="10" t="s">
        <v>143</v>
      </c>
      <c r="E2" s="19"/>
      <c r="F2" s="20"/>
      <c r="G2" s="248"/>
      <c r="H2" s="248"/>
      <c r="IB2" s="21"/>
      <c r="IC2" s="22"/>
      <c r="ID2" s="248"/>
      <c r="IE2" s="248"/>
    </row>
    <row r="3" spans="2:409" ht="24" customHeight="1" thickBot="1" x14ac:dyDescent="0.25">
      <c r="B3" s="10" t="s">
        <v>152</v>
      </c>
    </row>
    <row r="4" spans="2:409" ht="21" customHeight="1" thickBot="1" x14ac:dyDescent="0.25">
      <c r="B4" s="547" t="s">
        <v>42</v>
      </c>
      <c r="C4" s="550" t="s">
        <v>63</v>
      </c>
      <c r="D4" s="550"/>
      <c r="E4" s="550"/>
      <c r="F4" s="550"/>
      <c r="G4" s="550"/>
      <c r="H4" s="550"/>
      <c r="I4" s="550"/>
      <c r="J4" s="550"/>
      <c r="K4" s="550"/>
      <c r="L4" s="550"/>
      <c r="M4" s="550"/>
      <c r="N4" s="508"/>
      <c r="O4" s="508"/>
      <c r="P4" s="508"/>
      <c r="Q4" s="508"/>
      <c r="R4" s="508"/>
      <c r="S4" s="508"/>
      <c r="T4" s="508"/>
      <c r="U4" s="508"/>
      <c r="V4" s="508"/>
      <c r="W4" s="508"/>
      <c r="X4" s="508"/>
      <c r="Y4" s="508"/>
      <c r="Z4" s="508"/>
      <c r="AA4" s="508"/>
      <c r="AB4" s="508"/>
      <c r="AC4" s="508"/>
      <c r="AD4" s="508"/>
      <c r="AE4" s="508"/>
      <c r="AF4" s="508"/>
      <c r="AG4" s="508"/>
      <c r="AH4" s="508"/>
      <c r="AI4" s="508"/>
      <c r="AJ4" s="508"/>
      <c r="AK4" s="508"/>
      <c r="AL4" s="508"/>
      <c r="AM4" s="508"/>
      <c r="AN4" s="508"/>
      <c r="AO4" s="508"/>
      <c r="AP4" s="508"/>
      <c r="AQ4" s="508"/>
      <c r="AR4" s="508"/>
      <c r="AS4" s="508"/>
      <c r="AT4" s="508"/>
      <c r="AU4" s="508"/>
      <c r="AV4" s="508"/>
      <c r="AW4" s="508"/>
      <c r="AX4" s="508"/>
      <c r="AY4" s="508"/>
      <c r="AZ4" s="508"/>
      <c r="BA4" s="508"/>
      <c r="BB4" s="508"/>
      <c r="BC4" s="508"/>
      <c r="BD4" s="508"/>
      <c r="BE4" s="508"/>
      <c r="BF4" s="508"/>
      <c r="BG4" s="508"/>
      <c r="BH4" s="508"/>
      <c r="BI4" s="508"/>
      <c r="BJ4" s="508"/>
      <c r="BK4" s="508"/>
      <c r="BL4" s="508"/>
      <c r="BM4" s="508"/>
      <c r="BN4" s="508"/>
      <c r="BO4" s="508"/>
      <c r="BP4" s="508"/>
      <c r="BQ4" s="508"/>
      <c r="BR4" s="508"/>
      <c r="BS4" s="508"/>
      <c r="BT4" s="508"/>
      <c r="BU4" s="508"/>
      <c r="BV4" s="508"/>
      <c r="BW4" s="508"/>
      <c r="BX4" s="508"/>
      <c r="BY4" s="508"/>
      <c r="BZ4" s="508"/>
      <c r="CA4" s="508"/>
      <c r="CB4" s="508"/>
      <c r="CC4" s="508"/>
      <c r="CD4" s="508"/>
      <c r="CE4" s="508"/>
      <c r="CF4" s="508"/>
      <c r="CG4" s="508"/>
      <c r="CH4" s="508"/>
      <c r="CI4" s="508"/>
      <c r="CJ4" s="508"/>
      <c r="CK4" s="508"/>
      <c r="CL4" s="508"/>
      <c r="CM4" s="508"/>
      <c r="CN4" s="508"/>
      <c r="CO4" s="508"/>
      <c r="CP4" s="508"/>
      <c r="CQ4" s="508"/>
      <c r="CR4" s="508"/>
      <c r="CS4" s="508"/>
      <c r="CT4" s="508"/>
      <c r="CU4" s="508"/>
      <c r="CV4" s="508"/>
      <c r="CW4" s="508"/>
      <c r="CX4" s="508"/>
      <c r="CY4" s="508"/>
      <c r="CZ4" s="508"/>
      <c r="DA4" s="508"/>
      <c r="DB4" s="508"/>
      <c r="DC4" s="508"/>
      <c r="DD4" s="508"/>
      <c r="DE4" s="508"/>
      <c r="DF4" s="508"/>
      <c r="DG4" s="508"/>
      <c r="DH4" s="508"/>
      <c r="DI4" s="508"/>
      <c r="DJ4" s="508"/>
      <c r="DK4" s="508"/>
      <c r="DL4" s="508"/>
      <c r="DM4" s="508"/>
      <c r="DN4" s="508"/>
      <c r="DO4" s="508"/>
      <c r="DP4" s="508"/>
      <c r="DQ4" s="508"/>
      <c r="DR4" s="508"/>
      <c r="DS4" s="508"/>
      <c r="DT4" s="508"/>
      <c r="DU4" s="508"/>
      <c r="DV4" s="508"/>
      <c r="DW4" s="508"/>
      <c r="DX4" s="508"/>
      <c r="DY4" s="508"/>
      <c r="DZ4" s="508"/>
      <c r="EA4" s="508"/>
      <c r="EB4" s="508"/>
      <c r="EC4" s="508"/>
      <c r="ED4" s="508"/>
      <c r="EE4" s="508"/>
      <c r="EF4" s="508"/>
      <c r="EG4" s="508"/>
      <c r="EH4" s="508"/>
      <c r="EI4" s="508"/>
      <c r="EJ4" s="508"/>
      <c r="EK4" s="508"/>
      <c r="EL4" s="508"/>
      <c r="EM4" s="508"/>
      <c r="EN4" s="508"/>
      <c r="EO4" s="508"/>
      <c r="EP4" s="508"/>
      <c r="EQ4" s="508"/>
      <c r="ER4" s="508"/>
      <c r="ES4" s="508"/>
      <c r="ET4" s="508"/>
      <c r="EU4" s="508"/>
      <c r="EV4" s="508"/>
      <c r="EW4" s="508"/>
      <c r="EX4" s="508"/>
      <c r="EY4" s="508"/>
      <c r="EZ4" s="508"/>
      <c r="FA4" s="508"/>
      <c r="FB4" s="508"/>
      <c r="FC4" s="508"/>
      <c r="FD4" s="508"/>
      <c r="FE4" s="508"/>
      <c r="FF4" s="508"/>
      <c r="FG4" s="508"/>
      <c r="FH4" s="508"/>
      <c r="FI4" s="508"/>
      <c r="FJ4" s="508"/>
      <c r="FK4" s="508"/>
      <c r="FL4" s="508"/>
      <c r="FM4" s="508"/>
      <c r="FN4" s="508"/>
      <c r="FO4" s="508"/>
      <c r="FP4" s="508"/>
      <c r="FQ4" s="508"/>
      <c r="FR4" s="508"/>
      <c r="FS4" s="508"/>
      <c r="FT4" s="508"/>
      <c r="FU4" s="508"/>
      <c r="FV4" s="508"/>
      <c r="FW4" s="508"/>
      <c r="FX4" s="508"/>
      <c r="FY4" s="508"/>
      <c r="FZ4" s="508"/>
      <c r="GA4" s="508"/>
      <c r="GB4" s="508"/>
      <c r="GC4" s="508"/>
      <c r="GD4" s="508"/>
      <c r="GE4" s="508"/>
      <c r="GF4" s="508"/>
      <c r="GG4" s="508"/>
      <c r="GH4" s="508"/>
      <c r="GI4" s="508"/>
      <c r="GJ4" s="508"/>
      <c r="GK4" s="508"/>
      <c r="GL4" s="508"/>
      <c r="GM4" s="508"/>
      <c r="GN4" s="508"/>
      <c r="GO4" s="508"/>
      <c r="GP4" s="508"/>
      <c r="GQ4" s="508"/>
      <c r="GR4" s="508"/>
      <c r="GS4" s="508"/>
      <c r="GT4" s="508"/>
      <c r="GU4" s="508"/>
      <c r="GV4" s="508"/>
      <c r="GW4" s="508"/>
      <c r="GX4" s="508"/>
      <c r="GY4" s="508"/>
      <c r="GZ4" s="508"/>
      <c r="HA4" s="508"/>
      <c r="HB4" s="508"/>
      <c r="HC4" s="508"/>
      <c r="HD4" s="508"/>
      <c r="HE4" s="508"/>
      <c r="HF4" s="508"/>
      <c r="HG4" s="508"/>
      <c r="HH4" s="508"/>
      <c r="HI4" s="508"/>
      <c r="HJ4" s="508"/>
      <c r="HK4" s="508"/>
      <c r="HL4" s="508"/>
      <c r="HM4" s="508"/>
      <c r="HN4" s="508"/>
      <c r="HO4" s="508"/>
      <c r="HP4" s="508"/>
      <c r="HQ4" s="508"/>
      <c r="HR4" s="508"/>
      <c r="HS4" s="508"/>
      <c r="HT4" s="508"/>
      <c r="HU4" s="508"/>
      <c r="HV4" s="508"/>
      <c r="HW4" s="508"/>
      <c r="HX4" s="508"/>
      <c r="HY4" s="509"/>
      <c r="HZ4" s="439" t="s">
        <v>85</v>
      </c>
      <c r="IA4" s="440"/>
      <c r="IB4" s="440"/>
      <c r="IC4" s="440"/>
      <c r="ID4" s="440"/>
      <c r="IE4" s="440"/>
      <c r="IF4" s="440"/>
      <c r="IG4" s="440"/>
      <c r="IH4" s="440"/>
      <c r="II4" s="440"/>
      <c r="IJ4" s="440"/>
      <c r="IK4" s="440"/>
      <c r="IL4" s="440"/>
      <c r="IM4" s="440"/>
      <c r="IN4" s="440"/>
      <c r="IO4" s="440"/>
      <c r="IP4" s="440"/>
      <c r="IQ4" s="440"/>
      <c r="IR4" s="440"/>
      <c r="IS4" s="440"/>
      <c r="IT4" s="440"/>
      <c r="IU4" s="440"/>
      <c r="IV4" s="440"/>
      <c r="IW4" s="440"/>
      <c r="IX4" s="440"/>
      <c r="IY4" s="440"/>
      <c r="IZ4" s="440"/>
      <c r="JA4" s="440"/>
      <c r="JB4" s="440"/>
      <c r="JC4" s="440"/>
      <c r="JD4" s="440"/>
      <c r="JE4" s="440"/>
      <c r="JF4" s="440"/>
      <c r="JG4" s="440"/>
      <c r="JH4" s="440"/>
      <c r="JI4" s="440"/>
      <c r="JJ4" s="440"/>
      <c r="JK4" s="440"/>
      <c r="JL4" s="440"/>
      <c r="JM4" s="440"/>
      <c r="JN4" s="440"/>
      <c r="JO4" s="440"/>
      <c r="JP4" s="440"/>
      <c r="JQ4" s="440"/>
      <c r="JR4" s="440"/>
      <c r="JS4" s="440"/>
      <c r="JT4" s="440"/>
      <c r="JU4" s="440"/>
      <c r="JV4" s="440"/>
      <c r="JW4" s="440"/>
      <c r="JX4" s="440"/>
      <c r="JY4" s="440"/>
      <c r="JZ4" s="440"/>
      <c r="KA4" s="440"/>
      <c r="KB4" s="440"/>
      <c r="KC4" s="440"/>
      <c r="KD4" s="440"/>
      <c r="KE4" s="440"/>
      <c r="KF4" s="440"/>
      <c r="KG4" s="440"/>
      <c r="KH4" s="440"/>
      <c r="KI4" s="440"/>
      <c r="KJ4" s="440"/>
      <c r="KK4" s="440"/>
      <c r="KL4" s="440"/>
      <c r="KM4" s="440"/>
      <c r="KN4" s="440"/>
      <c r="KO4" s="440"/>
      <c r="KP4" s="440"/>
      <c r="KQ4" s="440"/>
      <c r="KR4" s="440"/>
      <c r="KS4" s="440"/>
      <c r="KT4" s="440"/>
      <c r="KU4" s="440"/>
      <c r="KV4" s="440"/>
      <c r="KW4" s="440"/>
      <c r="KX4" s="440"/>
      <c r="KY4" s="440"/>
      <c r="KZ4" s="440"/>
      <c r="LA4" s="440"/>
      <c r="LB4" s="440"/>
      <c r="LC4" s="440"/>
      <c r="LD4" s="440"/>
      <c r="LE4" s="440"/>
      <c r="LF4" s="440"/>
      <c r="LG4" s="440"/>
      <c r="LH4" s="440"/>
      <c r="LI4" s="440"/>
      <c r="LJ4" s="440"/>
      <c r="LK4" s="440"/>
      <c r="LL4" s="440"/>
      <c r="LM4" s="440"/>
      <c r="LN4" s="440"/>
      <c r="LO4" s="440"/>
      <c r="LP4" s="440"/>
      <c r="LQ4" s="440"/>
      <c r="LR4" s="440"/>
      <c r="LS4" s="440"/>
      <c r="LT4" s="440"/>
      <c r="LU4" s="440"/>
      <c r="LV4" s="440"/>
      <c r="LW4" s="440"/>
      <c r="LX4" s="440"/>
      <c r="LY4" s="440"/>
      <c r="LZ4" s="440"/>
      <c r="MA4" s="440"/>
      <c r="MB4" s="440"/>
      <c r="MC4" s="440"/>
      <c r="MD4" s="440"/>
      <c r="ME4" s="441"/>
      <c r="MF4" s="439" t="s">
        <v>86</v>
      </c>
      <c r="MG4" s="440"/>
      <c r="MH4" s="440"/>
      <c r="MI4" s="440"/>
      <c r="MJ4" s="440"/>
      <c r="MK4" s="440"/>
      <c r="ML4" s="440"/>
      <c r="MM4" s="440"/>
      <c r="MN4" s="440"/>
      <c r="MO4" s="440"/>
      <c r="MP4" s="440"/>
      <c r="MQ4" s="440"/>
      <c r="MR4" s="440"/>
      <c r="MS4" s="440"/>
      <c r="MT4" s="440"/>
      <c r="MU4" s="440"/>
      <c r="MV4" s="440"/>
      <c r="MW4" s="440"/>
      <c r="MX4" s="440"/>
      <c r="MY4" s="440"/>
      <c r="MZ4" s="440"/>
      <c r="NA4" s="440"/>
      <c r="NB4" s="440"/>
      <c r="NC4" s="440"/>
      <c r="ND4" s="440"/>
      <c r="NE4" s="440"/>
      <c r="NF4" s="440"/>
      <c r="NG4" s="440"/>
      <c r="NH4" s="440"/>
      <c r="NI4" s="440"/>
      <c r="NJ4" s="440"/>
      <c r="NK4" s="440"/>
      <c r="NL4" s="440"/>
      <c r="NM4" s="440"/>
      <c r="NN4" s="440"/>
      <c r="NO4" s="440"/>
      <c r="NP4" s="440"/>
      <c r="NQ4" s="440"/>
      <c r="NR4" s="440"/>
      <c r="NS4" s="440"/>
      <c r="NT4" s="440"/>
      <c r="NU4" s="440"/>
      <c r="NV4" s="440"/>
      <c r="NW4" s="440"/>
      <c r="NX4" s="440"/>
      <c r="NY4" s="440"/>
      <c r="NZ4" s="440"/>
      <c r="OA4" s="440"/>
      <c r="OB4" s="440"/>
      <c r="OC4" s="440"/>
      <c r="OD4" s="440"/>
      <c r="OE4" s="440"/>
      <c r="OF4" s="440"/>
      <c r="OG4" s="440"/>
      <c r="OH4" s="441"/>
      <c r="OI4" s="425" t="s">
        <v>60</v>
      </c>
      <c r="OJ4" s="426"/>
      <c r="OK4" s="426"/>
      <c r="OL4" s="426"/>
      <c r="OM4" s="426"/>
      <c r="ON4" s="426"/>
      <c r="OO4" s="426"/>
      <c r="OP4" s="426"/>
      <c r="OQ4" s="426"/>
      <c r="OR4" s="426"/>
      <c r="OS4" s="427"/>
    </row>
    <row r="5" spans="2:409" ht="21" customHeight="1" thickBot="1" x14ac:dyDescent="0.25">
      <c r="B5" s="548"/>
      <c r="C5" s="551"/>
      <c r="D5" s="551"/>
      <c r="E5" s="551"/>
      <c r="F5" s="551"/>
      <c r="G5" s="551"/>
      <c r="H5" s="551"/>
      <c r="I5" s="551"/>
      <c r="J5" s="551"/>
      <c r="K5" s="551"/>
      <c r="L5" s="551"/>
      <c r="M5" s="551"/>
      <c r="N5" s="553" t="s">
        <v>64</v>
      </c>
      <c r="O5" s="554"/>
      <c r="P5" s="554"/>
      <c r="Q5" s="554"/>
      <c r="R5" s="554"/>
      <c r="S5" s="554"/>
      <c r="T5" s="554"/>
      <c r="U5" s="554"/>
      <c r="V5" s="554"/>
      <c r="W5" s="554"/>
      <c r="X5" s="554"/>
      <c r="Y5" s="554"/>
      <c r="Z5" s="554"/>
      <c r="AA5" s="554"/>
      <c r="AB5" s="554"/>
      <c r="AC5" s="554"/>
      <c r="AD5" s="554"/>
      <c r="AE5" s="554"/>
      <c r="AF5" s="554"/>
      <c r="AG5" s="554"/>
      <c r="AH5" s="554"/>
      <c r="AI5" s="554"/>
      <c r="AJ5" s="554"/>
      <c r="AK5" s="554"/>
      <c r="AL5" s="554"/>
      <c r="AM5" s="554"/>
      <c r="AN5" s="554"/>
      <c r="AO5" s="554"/>
      <c r="AP5" s="554"/>
      <c r="AQ5" s="554"/>
      <c r="AR5" s="554"/>
      <c r="AS5" s="554"/>
      <c r="AT5" s="554"/>
      <c r="AU5" s="554"/>
      <c r="AV5" s="554"/>
      <c r="AW5" s="554"/>
      <c r="AX5" s="554"/>
      <c r="AY5" s="554"/>
      <c r="AZ5" s="554"/>
      <c r="BA5" s="554"/>
      <c r="BB5" s="554"/>
      <c r="BC5" s="554"/>
      <c r="BD5" s="554"/>
      <c r="BE5" s="554"/>
      <c r="BF5" s="554"/>
      <c r="BG5" s="554"/>
      <c r="BH5" s="554"/>
      <c r="BI5" s="554"/>
      <c r="BJ5" s="554"/>
      <c r="BK5" s="554"/>
      <c r="BL5" s="554"/>
      <c r="BM5" s="554"/>
      <c r="BN5" s="554"/>
      <c r="BO5" s="554"/>
      <c r="BP5" s="554"/>
      <c r="BQ5" s="554"/>
      <c r="BR5" s="554"/>
      <c r="BS5" s="554"/>
      <c r="BT5" s="554"/>
      <c r="BU5" s="554"/>
      <c r="BV5" s="554"/>
      <c r="BW5" s="554"/>
      <c r="BX5" s="554"/>
      <c r="BY5" s="554"/>
      <c r="BZ5" s="554"/>
      <c r="CA5" s="555"/>
      <c r="CB5" s="553" t="s">
        <v>65</v>
      </c>
      <c r="CC5" s="554"/>
      <c r="CD5" s="554"/>
      <c r="CE5" s="554"/>
      <c r="CF5" s="554"/>
      <c r="CG5" s="554"/>
      <c r="CH5" s="554"/>
      <c r="CI5" s="554"/>
      <c r="CJ5" s="554"/>
      <c r="CK5" s="554"/>
      <c r="CL5" s="554"/>
      <c r="CM5" s="554"/>
      <c r="CN5" s="554"/>
      <c r="CO5" s="554"/>
      <c r="CP5" s="554"/>
      <c r="CQ5" s="554"/>
      <c r="CR5" s="554"/>
      <c r="CS5" s="554"/>
      <c r="CT5" s="554"/>
      <c r="CU5" s="554"/>
      <c r="CV5" s="554"/>
      <c r="CW5" s="554"/>
      <c r="CX5" s="554"/>
      <c r="CY5" s="554"/>
      <c r="CZ5" s="554"/>
      <c r="DA5" s="554"/>
      <c r="DB5" s="554"/>
      <c r="DC5" s="554"/>
      <c r="DD5" s="554"/>
      <c r="DE5" s="554"/>
      <c r="DF5" s="554"/>
      <c r="DG5" s="554"/>
      <c r="DH5" s="555"/>
      <c r="DI5" s="439" t="s">
        <v>66</v>
      </c>
      <c r="DJ5" s="440"/>
      <c r="DK5" s="440"/>
      <c r="DL5" s="440"/>
      <c r="DM5" s="440"/>
      <c r="DN5" s="440"/>
      <c r="DO5" s="440"/>
      <c r="DP5" s="440"/>
      <c r="DQ5" s="440"/>
      <c r="DR5" s="440"/>
      <c r="DS5" s="440"/>
      <c r="DT5" s="440"/>
      <c r="DU5" s="440"/>
      <c r="DV5" s="440"/>
      <c r="DW5" s="440"/>
      <c r="DX5" s="440"/>
      <c r="DY5" s="440"/>
      <c r="DZ5" s="440"/>
      <c r="EA5" s="440"/>
      <c r="EB5" s="440"/>
      <c r="EC5" s="440"/>
      <c r="ED5" s="440"/>
      <c r="EE5" s="440"/>
      <c r="EF5" s="440"/>
      <c r="EG5" s="440"/>
      <c r="EH5" s="440"/>
      <c r="EI5" s="440"/>
      <c r="EJ5" s="440"/>
      <c r="EK5" s="440"/>
      <c r="EL5" s="440"/>
      <c r="EM5" s="440"/>
      <c r="EN5" s="440"/>
      <c r="EO5" s="440"/>
      <c r="EP5" s="440"/>
      <c r="EQ5" s="440"/>
      <c r="ER5" s="440"/>
      <c r="ES5" s="440"/>
      <c r="ET5" s="440"/>
      <c r="EU5" s="440"/>
      <c r="EV5" s="440"/>
      <c r="EW5" s="440"/>
      <c r="EX5" s="440"/>
      <c r="EY5" s="440"/>
      <c r="EZ5" s="440"/>
      <c r="FA5" s="440"/>
      <c r="FB5" s="440"/>
      <c r="FC5" s="440"/>
      <c r="FD5" s="440"/>
      <c r="FE5" s="440"/>
      <c r="FF5" s="440"/>
      <c r="FG5" s="440"/>
      <c r="FH5" s="440"/>
      <c r="FI5" s="440"/>
      <c r="FJ5" s="440"/>
      <c r="FK5" s="441"/>
      <c r="FL5" s="553" t="s">
        <v>67</v>
      </c>
      <c r="FM5" s="554"/>
      <c r="FN5" s="554"/>
      <c r="FO5" s="554"/>
      <c r="FP5" s="554"/>
      <c r="FQ5" s="554"/>
      <c r="FR5" s="554"/>
      <c r="FS5" s="554"/>
      <c r="FT5" s="554"/>
      <c r="FU5" s="554"/>
      <c r="FV5" s="554"/>
      <c r="FW5" s="554"/>
      <c r="FX5" s="554"/>
      <c r="FY5" s="554"/>
      <c r="FZ5" s="554"/>
      <c r="GA5" s="554"/>
      <c r="GB5" s="554"/>
      <c r="GC5" s="554"/>
      <c r="GD5" s="554"/>
      <c r="GE5" s="554"/>
      <c r="GF5" s="554"/>
      <c r="GG5" s="554"/>
      <c r="GH5" s="554"/>
      <c r="GI5" s="554"/>
      <c r="GJ5" s="554"/>
      <c r="GK5" s="554"/>
      <c r="GL5" s="554"/>
      <c r="GM5" s="554"/>
      <c r="GN5" s="554"/>
      <c r="GO5" s="554"/>
      <c r="GP5" s="554"/>
      <c r="GQ5" s="554"/>
      <c r="GR5" s="554"/>
      <c r="GS5" s="554"/>
      <c r="GT5" s="554"/>
      <c r="GU5" s="554"/>
      <c r="GV5" s="554"/>
      <c r="GW5" s="554"/>
      <c r="GX5" s="554"/>
      <c r="GY5" s="554"/>
      <c r="GZ5" s="554"/>
      <c r="HA5" s="554"/>
      <c r="HB5" s="554"/>
      <c r="HC5" s="555"/>
      <c r="HD5" s="539" t="s">
        <v>68</v>
      </c>
      <c r="HE5" s="540"/>
      <c r="HF5" s="540"/>
      <c r="HG5" s="540"/>
      <c r="HH5" s="540"/>
      <c r="HI5" s="540"/>
      <c r="HJ5" s="540"/>
      <c r="HK5" s="540"/>
      <c r="HL5" s="540"/>
      <c r="HM5" s="540"/>
      <c r="HN5" s="541"/>
      <c r="HO5" s="539" t="s">
        <v>69</v>
      </c>
      <c r="HP5" s="540"/>
      <c r="HQ5" s="540"/>
      <c r="HR5" s="540"/>
      <c r="HS5" s="540"/>
      <c r="HT5" s="540"/>
      <c r="HU5" s="540"/>
      <c r="HV5" s="540"/>
      <c r="HW5" s="540"/>
      <c r="HX5" s="540"/>
      <c r="HY5" s="541"/>
      <c r="HZ5" s="572"/>
      <c r="IA5" s="573"/>
      <c r="IB5" s="573"/>
      <c r="IC5" s="573"/>
      <c r="ID5" s="573"/>
      <c r="IE5" s="573"/>
      <c r="IF5" s="573"/>
      <c r="IG5" s="573"/>
      <c r="IH5" s="573"/>
      <c r="II5" s="573"/>
      <c r="IJ5" s="574"/>
      <c r="IK5" s="425" t="s">
        <v>94</v>
      </c>
      <c r="IL5" s="426"/>
      <c r="IM5" s="426"/>
      <c r="IN5" s="426"/>
      <c r="IO5" s="426"/>
      <c r="IP5" s="426"/>
      <c r="IQ5" s="426"/>
      <c r="IR5" s="426"/>
      <c r="IS5" s="426"/>
      <c r="IT5" s="426"/>
      <c r="IU5" s="427"/>
      <c r="IV5" s="425" t="s">
        <v>88</v>
      </c>
      <c r="IW5" s="426"/>
      <c r="IX5" s="426"/>
      <c r="IY5" s="426"/>
      <c r="IZ5" s="426"/>
      <c r="JA5" s="426"/>
      <c r="JB5" s="426"/>
      <c r="JC5" s="426"/>
      <c r="JD5" s="426"/>
      <c r="JE5" s="426"/>
      <c r="JF5" s="427"/>
      <c r="JG5" s="425" t="s">
        <v>140</v>
      </c>
      <c r="JH5" s="426"/>
      <c r="JI5" s="426"/>
      <c r="JJ5" s="426"/>
      <c r="JK5" s="426"/>
      <c r="JL5" s="426"/>
      <c r="JM5" s="426"/>
      <c r="JN5" s="426"/>
      <c r="JO5" s="426"/>
      <c r="JP5" s="426"/>
      <c r="JQ5" s="427"/>
      <c r="JR5" s="425" t="s">
        <v>90</v>
      </c>
      <c r="JS5" s="426"/>
      <c r="JT5" s="426"/>
      <c r="JU5" s="426"/>
      <c r="JV5" s="426"/>
      <c r="JW5" s="426"/>
      <c r="JX5" s="426"/>
      <c r="JY5" s="426"/>
      <c r="JZ5" s="426"/>
      <c r="KA5" s="426"/>
      <c r="KB5" s="427"/>
      <c r="KC5" s="425" t="s">
        <v>89</v>
      </c>
      <c r="KD5" s="426"/>
      <c r="KE5" s="426"/>
      <c r="KF5" s="426"/>
      <c r="KG5" s="426"/>
      <c r="KH5" s="426"/>
      <c r="KI5" s="426"/>
      <c r="KJ5" s="426"/>
      <c r="KK5" s="426"/>
      <c r="KL5" s="426"/>
      <c r="KM5" s="427"/>
      <c r="KN5" s="425" t="s">
        <v>91</v>
      </c>
      <c r="KO5" s="426"/>
      <c r="KP5" s="426"/>
      <c r="KQ5" s="426"/>
      <c r="KR5" s="426"/>
      <c r="KS5" s="426"/>
      <c r="KT5" s="426"/>
      <c r="KU5" s="426"/>
      <c r="KV5" s="426"/>
      <c r="KW5" s="426"/>
      <c r="KX5" s="427"/>
      <c r="KY5" s="425" t="s">
        <v>92</v>
      </c>
      <c r="KZ5" s="426"/>
      <c r="LA5" s="426"/>
      <c r="LB5" s="426"/>
      <c r="LC5" s="426"/>
      <c r="LD5" s="426"/>
      <c r="LE5" s="426"/>
      <c r="LF5" s="426"/>
      <c r="LG5" s="426"/>
      <c r="LH5" s="426"/>
      <c r="LI5" s="427"/>
      <c r="LJ5" s="575" t="s">
        <v>93</v>
      </c>
      <c r="LK5" s="576"/>
      <c r="LL5" s="576"/>
      <c r="LM5" s="576"/>
      <c r="LN5" s="576"/>
      <c r="LO5" s="576"/>
      <c r="LP5" s="576"/>
      <c r="LQ5" s="576"/>
      <c r="LR5" s="576"/>
      <c r="LS5" s="576"/>
      <c r="LT5" s="577"/>
      <c r="LU5" s="575" t="s">
        <v>141</v>
      </c>
      <c r="LV5" s="576"/>
      <c r="LW5" s="576"/>
      <c r="LX5" s="576"/>
      <c r="LY5" s="576"/>
      <c r="LZ5" s="576"/>
      <c r="MA5" s="576"/>
      <c r="MB5" s="576"/>
      <c r="MC5" s="576"/>
      <c r="MD5" s="576"/>
      <c r="ME5" s="577"/>
      <c r="MF5" s="572"/>
      <c r="MG5" s="573"/>
      <c r="MH5" s="573"/>
      <c r="MI5" s="573"/>
      <c r="MJ5" s="573"/>
      <c r="MK5" s="573"/>
      <c r="ML5" s="573"/>
      <c r="MM5" s="573"/>
      <c r="MN5" s="573"/>
      <c r="MO5" s="573"/>
      <c r="MP5" s="574"/>
      <c r="MQ5" s="425" t="s">
        <v>57</v>
      </c>
      <c r="MR5" s="426"/>
      <c r="MS5" s="426"/>
      <c r="MT5" s="426"/>
      <c r="MU5" s="426"/>
      <c r="MV5" s="426"/>
      <c r="MW5" s="426"/>
      <c r="MX5" s="426"/>
      <c r="MY5" s="426"/>
      <c r="MZ5" s="426"/>
      <c r="NA5" s="427"/>
      <c r="NB5" s="425" t="s">
        <v>58</v>
      </c>
      <c r="NC5" s="426"/>
      <c r="ND5" s="426"/>
      <c r="NE5" s="426"/>
      <c r="NF5" s="426"/>
      <c r="NG5" s="426"/>
      <c r="NH5" s="426"/>
      <c r="NI5" s="426"/>
      <c r="NJ5" s="426"/>
      <c r="NK5" s="426"/>
      <c r="NL5" s="427"/>
      <c r="NM5" s="425" t="s">
        <v>59</v>
      </c>
      <c r="NN5" s="426"/>
      <c r="NO5" s="426"/>
      <c r="NP5" s="426"/>
      <c r="NQ5" s="426"/>
      <c r="NR5" s="426"/>
      <c r="NS5" s="426"/>
      <c r="NT5" s="426"/>
      <c r="NU5" s="426"/>
      <c r="NV5" s="426"/>
      <c r="NW5" s="427"/>
      <c r="NX5" s="425" t="s">
        <v>147</v>
      </c>
      <c r="NY5" s="426"/>
      <c r="NZ5" s="426"/>
      <c r="OA5" s="426"/>
      <c r="OB5" s="426"/>
      <c r="OC5" s="426"/>
      <c r="OD5" s="426"/>
      <c r="OE5" s="426"/>
      <c r="OF5" s="426"/>
      <c r="OG5" s="426"/>
      <c r="OH5" s="427"/>
      <c r="OI5" s="443"/>
      <c r="OJ5" s="570"/>
      <c r="OK5" s="570"/>
      <c r="OL5" s="570"/>
      <c r="OM5" s="570"/>
      <c r="ON5" s="570"/>
      <c r="OO5" s="570"/>
      <c r="OP5" s="570"/>
      <c r="OQ5" s="570"/>
      <c r="OR5" s="570"/>
      <c r="OS5" s="571"/>
    </row>
    <row r="6" spans="2:409" ht="21" customHeight="1" thickBot="1" x14ac:dyDescent="0.25">
      <c r="B6" s="548"/>
      <c r="C6" s="552"/>
      <c r="D6" s="552"/>
      <c r="E6" s="552"/>
      <c r="F6" s="552"/>
      <c r="G6" s="552"/>
      <c r="H6" s="552"/>
      <c r="I6" s="552"/>
      <c r="J6" s="552"/>
      <c r="K6" s="552"/>
      <c r="L6" s="552"/>
      <c r="M6" s="552"/>
      <c r="N6" s="431"/>
      <c r="O6" s="432"/>
      <c r="P6" s="432"/>
      <c r="Q6" s="432"/>
      <c r="R6" s="432"/>
      <c r="S6" s="432"/>
      <c r="T6" s="432"/>
      <c r="U6" s="432"/>
      <c r="V6" s="432"/>
      <c r="W6" s="432"/>
      <c r="X6" s="433"/>
      <c r="Y6" s="434" t="s">
        <v>70</v>
      </c>
      <c r="Z6" s="435"/>
      <c r="AA6" s="435"/>
      <c r="AB6" s="435"/>
      <c r="AC6" s="435"/>
      <c r="AD6" s="435"/>
      <c r="AE6" s="435"/>
      <c r="AF6" s="435"/>
      <c r="AG6" s="435"/>
      <c r="AH6" s="435"/>
      <c r="AI6" s="436"/>
      <c r="AJ6" s="536" t="s">
        <v>71</v>
      </c>
      <c r="AK6" s="537"/>
      <c r="AL6" s="537"/>
      <c r="AM6" s="537"/>
      <c r="AN6" s="537"/>
      <c r="AO6" s="537"/>
      <c r="AP6" s="537"/>
      <c r="AQ6" s="537"/>
      <c r="AR6" s="537"/>
      <c r="AS6" s="537"/>
      <c r="AT6" s="538"/>
      <c r="AU6" s="536" t="s">
        <v>72</v>
      </c>
      <c r="AV6" s="537"/>
      <c r="AW6" s="537"/>
      <c r="AX6" s="537"/>
      <c r="AY6" s="537"/>
      <c r="AZ6" s="537"/>
      <c r="BA6" s="537"/>
      <c r="BB6" s="537"/>
      <c r="BC6" s="537"/>
      <c r="BD6" s="537"/>
      <c r="BE6" s="538"/>
      <c r="BF6" s="536" t="s">
        <v>73</v>
      </c>
      <c r="BG6" s="537"/>
      <c r="BH6" s="537"/>
      <c r="BI6" s="537"/>
      <c r="BJ6" s="537"/>
      <c r="BK6" s="537"/>
      <c r="BL6" s="537"/>
      <c r="BM6" s="537"/>
      <c r="BN6" s="537"/>
      <c r="BO6" s="537"/>
      <c r="BP6" s="538"/>
      <c r="BQ6" s="536" t="s">
        <v>74</v>
      </c>
      <c r="BR6" s="537"/>
      <c r="BS6" s="537"/>
      <c r="BT6" s="537"/>
      <c r="BU6" s="537"/>
      <c r="BV6" s="537"/>
      <c r="BW6" s="537"/>
      <c r="BX6" s="537"/>
      <c r="BY6" s="537"/>
      <c r="BZ6" s="537"/>
      <c r="CA6" s="538"/>
      <c r="CB6" s="533"/>
      <c r="CC6" s="534"/>
      <c r="CD6" s="534"/>
      <c r="CE6" s="534"/>
      <c r="CF6" s="534"/>
      <c r="CG6" s="534"/>
      <c r="CH6" s="534"/>
      <c r="CI6" s="534"/>
      <c r="CJ6" s="534"/>
      <c r="CK6" s="534"/>
      <c r="CL6" s="535"/>
      <c r="CM6" s="536" t="s">
        <v>75</v>
      </c>
      <c r="CN6" s="537"/>
      <c r="CO6" s="537"/>
      <c r="CP6" s="537"/>
      <c r="CQ6" s="537"/>
      <c r="CR6" s="537"/>
      <c r="CS6" s="537"/>
      <c r="CT6" s="537"/>
      <c r="CU6" s="537"/>
      <c r="CV6" s="537"/>
      <c r="CW6" s="538"/>
      <c r="CX6" s="536" t="s">
        <v>76</v>
      </c>
      <c r="CY6" s="537"/>
      <c r="CZ6" s="537"/>
      <c r="DA6" s="537"/>
      <c r="DB6" s="537"/>
      <c r="DC6" s="537"/>
      <c r="DD6" s="537"/>
      <c r="DE6" s="537"/>
      <c r="DF6" s="537"/>
      <c r="DG6" s="537"/>
      <c r="DH6" s="538"/>
      <c r="DI6" s="533"/>
      <c r="DJ6" s="534"/>
      <c r="DK6" s="534"/>
      <c r="DL6" s="534"/>
      <c r="DM6" s="534"/>
      <c r="DN6" s="534"/>
      <c r="DO6" s="534"/>
      <c r="DP6" s="534"/>
      <c r="DQ6" s="534"/>
      <c r="DR6" s="534"/>
      <c r="DS6" s="534"/>
      <c r="DT6" s="536" t="s">
        <v>77</v>
      </c>
      <c r="DU6" s="537"/>
      <c r="DV6" s="537"/>
      <c r="DW6" s="537"/>
      <c r="DX6" s="537"/>
      <c r="DY6" s="537"/>
      <c r="DZ6" s="537"/>
      <c r="EA6" s="537"/>
      <c r="EB6" s="537"/>
      <c r="EC6" s="537"/>
      <c r="ED6" s="538"/>
      <c r="EE6" s="536" t="s">
        <v>78</v>
      </c>
      <c r="EF6" s="537"/>
      <c r="EG6" s="537"/>
      <c r="EH6" s="537"/>
      <c r="EI6" s="537"/>
      <c r="EJ6" s="537"/>
      <c r="EK6" s="537"/>
      <c r="EL6" s="537"/>
      <c r="EM6" s="537"/>
      <c r="EN6" s="537"/>
      <c r="EO6" s="538"/>
      <c r="EP6" s="536" t="s">
        <v>79</v>
      </c>
      <c r="EQ6" s="537"/>
      <c r="ER6" s="537"/>
      <c r="ES6" s="537"/>
      <c r="ET6" s="537"/>
      <c r="EU6" s="537"/>
      <c r="EV6" s="537"/>
      <c r="EW6" s="537"/>
      <c r="EX6" s="537"/>
      <c r="EY6" s="537"/>
      <c r="EZ6" s="538"/>
      <c r="FA6" s="536" t="s">
        <v>148</v>
      </c>
      <c r="FB6" s="537"/>
      <c r="FC6" s="537"/>
      <c r="FD6" s="537"/>
      <c r="FE6" s="537"/>
      <c r="FF6" s="537"/>
      <c r="FG6" s="537"/>
      <c r="FH6" s="537"/>
      <c r="FI6" s="537"/>
      <c r="FJ6" s="537"/>
      <c r="FK6" s="538"/>
      <c r="FL6" s="533"/>
      <c r="FM6" s="534"/>
      <c r="FN6" s="534"/>
      <c r="FO6" s="534"/>
      <c r="FP6" s="534"/>
      <c r="FQ6" s="534"/>
      <c r="FR6" s="534"/>
      <c r="FS6" s="534"/>
      <c r="FT6" s="534"/>
      <c r="FU6" s="534"/>
      <c r="FV6" s="534"/>
      <c r="FW6" s="536" t="s">
        <v>80</v>
      </c>
      <c r="FX6" s="537"/>
      <c r="FY6" s="537"/>
      <c r="FZ6" s="537"/>
      <c r="GA6" s="537"/>
      <c r="GB6" s="537"/>
      <c r="GC6" s="537"/>
      <c r="GD6" s="537"/>
      <c r="GE6" s="537"/>
      <c r="GF6" s="537"/>
      <c r="GG6" s="538"/>
      <c r="GH6" s="434" t="s">
        <v>81</v>
      </c>
      <c r="GI6" s="435"/>
      <c r="GJ6" s="435"/>
      <c r="GK6" s="435"/>
      <c r="GL6" s="435"/>
      <c r="GM6" s="435"/>
      <c r="GN6" s="435"/>
      <c r="GO6" s="435"/>
      <c r="GP6" s="435"/>
      <c r="GQ6" s="435"/>
      <c r="GR6" s="436"/>
      <c r="GS6" s="434" t="s">
        <v>82</v>
      </c>
      <c r="GT6" s="435"/>
      <c r="GU6" s="435"/>
      <c r="GV6" s="435"/>
      <c r="GW6" s="435"/>
      <c r="GX6" s="435"/>
      <c r="GY6" s="435"/>
      <c r="GZ6" s="435"/>
      <c r="HA6" s="435"/>
      <c r="HB6" s="435"/>
      <c r="HC6" s="436"/>
      <c r="HD6" s="556"/>
      <c r="HE6" s="557"/>
      <c r="HF6" s="557"/>
      <c r="HG6" s="557"/>
      <c r="HH6" s="557"/>
      <c r="HI6" s="557"/>
      <c r="HJ6" s="557"/>
      <c r="HK6" s="557"/>
      <c r="HL6" s="557"/>
      <c r="HM6" s="557"/>
      <c r="HN6" s="558"/>
      <c r="HO6" s="556"/>
      <c r="HP6" s="557"/>
      <c r="HQ6" s="557"/>
      <c r="HR6" s="557"/>
      <c r="HS6" s="557"/>
      <c r="HT6" s="557"/>
      <c r="HU6" s="557"/>
      <c r="HV6" s="557"/>
      <c r="HW6" s="557"/>
      <c r="HX6" s="557"/>
      <c r="HY6" s="558"/>
      <c r="HZ6" s="533"/>
      <c r="IA6" s="534"/>
      <c r="IB6" s="534"/>
      <c r="IC6" s="534"/>
      <c r="ID6" s="534"/>
      <c r="IE6" s="534"/>
      <c r="IF6" s="534"/>
      <c r="IG6" s="534"/>
      <c r="IH6" s="534"/>
      <c r="II6" s="534"/>
      <c r="IJ6" s="535"/>
      <c r="IK6" s="431"/>
      <c r="IL6" s="432"/>
      <c r="IM6" s="432"/>
      <c r="IN6" s="432"/>
      <c r="IO6" s="432"/>
      <c r="IP6" s="432"/>
      <c r="IQ6" s="432"/>
      <c r="IR6" s="432"/>
      <c r="IS6" s="432"/>
      <c r="IT6" s="432"/>
      <c r="IU6" s="433"/>
      <c r="IV6" s="431"/>
      <c r="IW6" s="432"/>
      <c r="IX6" s="432"/>
      <c r="IY6" s="432"/>
      <c r="IZ6" s="432"/>
      <c r="JA6" s="432"/>
      <c r="JB6" s="432"/>
      <c r="JC6" s="432"/>
      <c r="JD6" s="432"/>
      <c r="JE6" s="432"/>
      <c r="JF6" s="433"/>
      <c r="JG6" s="431"/>
      <c r="JH6" s="432"/>
      <c r="JI6" s="432"/>
      <c r="JJ6" s="432"/>
      <c r="JK6" s="432"/>
      <c r="JL6" s="432"/>
      <c r="JM6" s="432"/>
      <c r="JN6" s="432"/>
      <c r="JO6" s="432"/>
      <c r="JP6" s="432"/>
      <c r="JQ6" s="433"/>
      <c r="JR6" s="431"/>
      <c r="JS6" s="432"/>
      <c r="JT6" s="432"/>
      <c r="JU6" s="432"/>
      <c r="JV6" s="432"/>
      <c r="JW6" s="432"/>
      <c r="JX6" s="432"/>
      <c r="JY6" s="432"/>
      <c r="JZ6" s="432"/>
      <c r="KA6" s="432"/>
      <c r="KB6" s="433"/>
      <c r="KC6" s="431"/>
      <c r="KD6" s="432"/>
      <c r="KE6" s="432"/>
      <c r="KF6" s="432"/>
      <c r="KG6" s="432"/>
      <c r="KH6" s="432"/>
      <c r="KI6" s="432"/>
      <c r="KJ6" s="432"/>
      <c r="KK6" s="432"/>
      <c r="KL6" s="432"/>
      <c r="KM6" s="433"/>
      <c r="KN6" s="431"/>
      <c r="KO6" s="432"/>
      <c r="KP6" s="432"/>
      <c r="KQ6" s="432"/>
      <c r="KR6" s="432"/>
      <c r="KS6" s="432"/>
      <c r="KT6" s="432"/>
      <c r="KU6" s="432"/>
      <c r="KV6" s="432"/>
      <c r="KW6" s="432"/>
      <c r="KX6" s="433"/>
      <c r="KY6" s="431"/>
      <c r="KZ6" s="432"/>
      <c r="LA6" s="432"/>
      <c r="LB6" s="432"/>
      <c r="LC6" s="432"/>
      <c r="LD6" s="432"/>
      <c r="LE6" s="432"/>
      <c r="LF6" s="432"/>
      <c r="LG6" s="432"/>
      <c r="LH6" s="432"/>
      <c r="LI6" s="433"/>
      <c r="LJ6" s="533"/>
      <c r="LK6" s="534"/>
      <c r="LL6" s="534"/>
      <c r="LM6" s="534"/>
      <c r="LN6" s="534"/>
      <c r="LO6" s="534"/>
      <c r="LP6" s="534"/>
      <c r="LQ6" s="534"/>
      <c r="LR6" s="534"/>
      <c r="LS6" s="534"/>
      <c r="LT6" s="535"/>
      <c r="LU6" s="533"/>
      <c r="LV6" s="534"/>
      <c r="LW6" s="534"/>
      <c r="LX6" s="534"/>
      <c r="LY6" s="534"/>
      <c r="LZ6" s="534"/>
      <c r="MA6" s="534"/>
      <c r="MB6" s="534"/>
      <c r="MC6" s="534"/>
      <c r="MD6" s="534"/>
      <c r="ME6" s="535"/>
      <c r="MF6" s="533"/>
      <c r="MG6" s="534"/>
      <c r="MH6" s="534"/>
      <c r="MI6" s="534"/>
      <c r="MJ6" s="534"/>
      <c r="MK6" s="534"/>
      <c r="ML6" s="534"/>
      <c r="MM6" s="534"/>
      <c r="MN6" s="534"/>
      <c r="MO6" s="534"/>
      <c r="MP6" s="535"/>
      <c r="MQ6" s="431"/>
      <c r="MR6" s="432"/>
      <c r="MS6" s="432"/>
      <c r="MT6" s="432"/>
      <c r="MU6" s="432"/>
      <c r="MV6" s="432"/>
      <c r="MW6" s="432"/>
      <c r="MX6" s="432"/>
      <c r="MY6" s="432"/>
      <c r="MZ6" s="432"/>
      <c r="NA6" s="433"/>
      <c r="NB6" s="431"/>
      <c r="NC6" s="432"/>
      <c r="ND6" s="432"/>
      <c r="NE6" s="432"/>
      <c r="NF6" s="432"/>
      <c r="NG6" s="432"/>
      <c r="NH6" s="432"/>
      <c r="NI6" s="432"/>
      <c r="NJ6" s="432"/>
      <c r="NK6" s="432"/>
      <c r="NL6" s="433"/>
      <c r="NM6" s="431"/>
      <c r="NN6" s="432"/>
      <c r="NO6" s="432"/>
      <c r="NP6" s="432"/>
      <c r="NQ6" s="432"/>
      <c r="NR6" s="432"/>
      <c r="NS6" s="432"/>
      <c r="NT6" s="432"/>
      <c r="NU6" s="432"/>
      <c r="NV6" s="432"/>
      <c r="NW6" s="433"/>
      <c r="NX6" s="431"/>
      <c r="NY6" s="432"/>
      <c r="NZ6" s="432"/>
      <c r="OA6" s="432"/>
      <c r="OB6" s="432"/>
      <c r="OC6" s="432"/>
      <c r="OD6" s="432"/>
      <c r="OE6" s="432"/>
      <c r="OF6" s="432"/>
      <c r="OG6" s="432"/>
      <c r="OH6" s="433"/>
      <c r="OI6" s="431"/>
      <c r="OJ6" s="432"/>
      <c r="OK6" s="432"/>
      <c r="OL6" s="432"/>
      <c r="OM6" s="432"/>
      <c r="ON6" s="432"/>
      <c r="OO6" s="432"/>
      <c r="OP6" s="432"/>
      <c r="OQ6" s="432"/>
      <c r="OR6" s="432"/>
      <c r="OS6" s="433"/>
    </row>
    <row r="7" spans="2:409" ht="21" customHeight="1" x14ac:dyDescent="0.2">
      <c r="B7" s="548"/>
      <c r="C7" s="516" t="s">
        <v>61</v>
      </c>
      <c r="D7" s="516"/>
      <c r="E7" s="516"/>
      <c r="F7" s="515" t="s">
        <v>62</v>
      </c>
      <c r="G7" s="516"/>
      <c r="H7" s="516"/>
      <c r="I7" s="516"/>
      <c r="J7" s="516"/>
      <c r="K7" s="516"/>
      <c r="L7" s="516"/>
      <c r="M7" s="515" t="s">
        <v>52</v>
      </c>
      <c r="N7" s="560" t="s">
        <v>61</v>
      </c>
      <c r="O7" s="516"/>
      <c r="P7" s="516"/>
      <c r="Q7" s="515" t="s">
        <v>62</v>
      </c>
      <c r="R7" s="516"/>
      <c r="S7" s="516"/>
      <c r="T7" s="516"/>
      <c r="U7" s="516"/>
      <c r="V7" s="516"/>
      <c r="W7" s="517"/>
      <c r="X7" s="545" t="s">
        <v>52</v>
      </c>
      <c r="Y7" s="431" t="s">
        <v>61</v>
      </c>
      <c r="Z7" s="432"/>
      <c r="AA7" s="524"/>
      <c r="AB7" s="523" t="s">
        <v>62</v>
      </c>
      <c r="AC7" s="432"/>
      <c r="AD7" s="432"/>
      <c r="AE7" s="432"/>
      <c r="AF7" s="432"/>
      <c r="AG7" s="432"/>
      <c r="AH7" s="524"/>
      <c r="AI7" s="433" t="s">
        <v>52</v>
      </c>
      <c r="AJ7" s="520" t="s">
        <v>61</v>
      </c>
      <c r="AK7" s="521"/>
      <c r="AL7" s="522"/>
      <c r="AM7" s="543" t="s">
        <v>62</v>
      </c>
      <c r="AN7" s="521"/>
      <c r="AO7" s="521"/>
      <c r="AP7" s="521"/>
      <c r="AQ7" s="521"/>
      <c r="AR7" s="521"/>
      <c r="AS7" s="544"/>
      <c r="AT7" s="433" t="s">
        <v>52</v>
      </c>
      <c r="AU7" s="520" t="s">
        <v>61</v>
      </c>
      <c r="AV7" s="521"/>
      <c r="AW7" s="522"/>
      <c r="AX7" s="543" t="s">
        <v>62</v>
      </c>
      <c r="AY7" s="521"/>
      <c r="AZ7" s="521"/>
      <c r="BA7" s="521"/>
      <c r="BB7" s="521"/>
      <c r="BC7" s="521"/>
      <c r="BD7" s="544"/>
      <c r="BE7" s="433" t="s">
        <v>52</v>
      </c>
      <c r="BF7" s="520" t="s">
        <v>61</v>
      </c>
      <c r="BG7" s="521"/>
      <c r="BH7" s="522"/>
      <c r="BI7" s="543" t="s">
        <v>62</v>
      </c>
      <c r="BJ7" s="521"/>
      <c r="BK7" s="521"/>
      <c r="BL7" s="521"/>
      <c r="BM7" s="521"/>
      <c r="BN7" s="521"/>
      <c r="BO7" s="544"/>
      <c r="BP7" s="433" t="s">
        <v>52</v>
      </c>
      <c r="BQ7" s="520" t="s">
        <v>61</v>
      </c>
      <c r="BR7" s="521"/>
      <c r="BS7" s="522"/>
      <c r="BT7" s="543" t="s">
        <v>62</v>
      </c>
      <c r="BU7" s="521"/>
      <c r="BV7" s="521"/>
      <c r="BW7" s="521"/>
      <c r="BX7" s="521"/>
      <c r="BY7" s="521"/>
      <c r="BZ7" s="544"/>
      <c r="CA7" s="433" t="s">
        <v>52</v>
      </c>
      <c r="CB7" s="512" t="s">
        <v>61</v>
      </c>
      <c r="CC7" s="513"/>
      <c r="CD7" s="514"/>
      <c r="CE7" s="561" t="s">
        <v>62</v>
      </c>
      <c r="CF7" s="513"/>
      <c r="CG7" s="513"/>
      <c r="CH7" s="513"/>
      <c r="CI7" s="513"/>
      <c r="CJ7" s="513"/>
      <c r="CK7" s="562"/>
      <c r="CL7" s="545" t="s">
        <v>52</v>
      </c>
      <c r="CM7" s="520" t="s">
        <v>61</v>
      </c>
      <c r="CN7" s="521"/>
      <c r="CO7" s="544"/>
      <c r="CP7" s="543" t="s">
        <v>62</v>
      </c>
      <c r="CQ7" s="521"/>
      <c r="CR7" s="521"/>
      <c r="CS7" s="521"/>
      <c r="CT7" s="521"/>
      <c r="CU7" s="521"/>
      <c r="CV7" s="544"/>
      <c r="CW7" s="567" t="s">
        <v>52</v>
      </c>
      <c r="CX7" s="520" t="s">
        <v>61</v>
      </c>
      <c r="CY7" s="521"/>
      <c r="CZ7" s="544"/>
      <c r="DA7" s="543" t="s">
        <v>62</v>
      </c>
      <c r="DB7" s="521"/>
      <c r="DC7" s="521"/>
      <c r="DD7" s="521"/>
      <c r="DE7" s="521"/>
      <c r="DF7" s="521"/>
      <c r="DG7" s="544"/>
      <c r="DH7" s="567" t="s">
        <v>52</v>
      </c>
      <c r="DI7" s="512" t="s">
        <v>61</v>
      </c>
      <c r="DJ7" s="513"/>
      <c r="DK7" s="562"/>
      <c r="DL7" s="561" t="s">
        <v>62</v>
      </c>
      <c r="DM7" s="513"/>
      <c r="DN7" s="513"/>
      <c r="DO7" s="513"/>
      <c r="DP7" s="513"/>
      <c r="DQ7" s="513"/>
      <c r="DR7" s="562"/>
      <c r="DS7" s="545" t="s">
        <v>52</v>
      </c>
      <c r="DT7" s="520" t="s">
        <v>61</v>
      </c>
      <c r="DU7" s="521"/>
      <c r="DV7" s="522"/>
      <c r="DW7" s="543" t="s">
        <v>62</v>
      </c>
      <c r="DX7" s="521"/>
      <c r="DY7" s="521"/>
      <c r="DZ7" s="521"/>
      <c r="EA7" s="521"/>
      <c r="EB7" s="521"/>
      <c r="EC7" s="544"/>
      <c r="ED7" s="433" t="s">
        <v>52</v>
      </c>
      <c r="EE7" s="520" t="s">
        <v>61</v>
      </c>
      <c r="EF7" s="521"/>
      <c r="EG7" s="522"/>
      <c r="EH7" s="543" t="s">
        <v>62</v>
      </c>
      <c r="EI7" s="521"/>
      <c r="EJ7" s="521"/>
      <c r="EK7" s="521"/>
      <c r="EL7" s="521"/>
      <c r="EM7" s="521"/>
      <c r="EN7" s="544"/>
      <c r="EO7" s="433" t="s">
        <v>52</v>
      </c>
      <c r="EP7" s="520" t="s">
        <v>61</v>
      </c>
      <c r="EQ7" s="521"/>
      <c r="ER7" s="522"/>
      <c r="ES7" s="543" t="s">
        <v>62</v>
      </c>
      <c r="ET7" s="521"/>
      <c r="EU7" s="521"/>
      <c r="EV7" s="521"/>
      <c r="EW7" s="521"/>
      <c r="EX7" s="521"/>
      <c r="EY7" s="544"/>
      <c r="EZ7" s="433" t="s">
        <v>52</v>
      </c>
      <c r="FA7" s="520" t="s">
        <v>61</v>
      </c>
      <c r="FB7" s="521"/>
      <c r="FC7" s="522"/>
      <c r="FD7" s="543" t="s">
        <v>62</v>
      </c>
      <c r="FE7" s="521"/>
      <c r="FF7" s="521"/>
      <c r="FG7" s="521"/>
      <c r="FH7" s="521"/>
      <c r="FI7" s="521"/>
      <c r="FJ7" s="544"/>
      <c r="FK7" s="433" t="s">
        <v>52</v>
      </c>
      <c r="FL7" s="512" t="s">
        <v>61</v>
      </c>
      <c r="FM7" s="513"/>
      <c r="FN7" s="514"/>
      <c r="FO7" s="561" t="s">
        <v>62</v>
      </c>
      <c r="FP7" s="513"/>
      <c r="FQ7" s="513"/>
      <c r="FR7" s="513"/>
      <c r="FS7" s="513"/>
      <c r="FT7" s="513"/>
      <c r="FU7" s="562"/>
      <c r="FV7" s="516" t="s">
        <v>52</v>
      </c>
      <c r="FW7" s="520" t="s">
        <v>61</v>
      </c>
      <c r="FX7" s="521"/>
      <c r="FY7" s="522"/>
      <c r="FZ7" s="543" t="s">
        <v>62</v>
      </c>
      <c r="GA7" s="521"/>
      <c r="GB7" s="521"/>
      <c r="GC7" s="521"/>
      <c r="GD7" s="521"/>
      <c r="GE7" s="521"/>
      <c r="GF7" s="544"/>
      <c r="GG7" s="433" t="s">
        <v>52</v>
      </c>
      <c r="GH7" s="431" t="s">
        <v>61</v>
      </c>
      <c r="GI7" s="432"/>
      <c r="GJ7" s="432"/>
      <c r="GK7" s="523" t="s">
        <v>62</v>
      </c>
      <c r="GL7" s="432"/>
      <c r="GM7" s="432"/>
      <c r="GN7" s="432"/>
      <c r="GO7" s="432"/>
      <c r="GP7" s="432"/>
      <c r="GQ7" s="524"/>
      <c r="GR7" s="564" t="s">
        <v>52</v>
      </c>
      <c r="GS7" s="431" t="s">
        <v>61</v>
      </c>
      <c r="GT7" s="432"/>
      <c r="GU7" s="524"/>
      <c r="GV7" s="523" t="s">
        <v>62</v>
      </c>
      <c r="GW7" s="432"/>
      <c r="GX7" s="432"/>
      <c r="GY7" s="432"/>
      <c r="GZ7" s="432"/>
      <c r="HA7" s="432"/>
      <c r="HB7" s="524"/>
      <c r="HC7" s="564" t="s">
        <v>52</v>
      </c>
      <c r="HD7" s="520" t="s">
        <v>61</v>
      </c>
      <c r="HE7" s="521"/>
      <c r="HF7" s="522"/>
      <c r="HG7" s="543" t="s">
        <v>62</v>
      </c>
      <c r="HH7" s="521"/>
      <c r="HI7" s="521"/>
      <c r="HJ7" s="521"/>
      <c r="HK7" s="521"/>
      <c r="HL7" s="521"/>
      <c r="HM7" s="544"/>
      <c r="HN7" s="433" t="s">
        <v>52</v>
      </c>
      <c r="HO7" s="520" t="s">
        <v>61</v>
      </c>
      <c r="HP7" s="521"/>
      <c r="HQ7" s="522"/>
      <c r="HR7" s="543" t="s">
        <v>62</v>
      </c>
      <c r="HS7" s="521"/>
      <c r="HT7" s="521"/>
      <c r="HU7" s="521"/>
      <c r="HV7" s="521"/>
      <c r="HW7" s="521"/>
      <c r="HX7" s="544"/>
      <c r="HY7" s="433" t="s">
        <v>52</v>
      </c>
      <c r="HZ7" s="512" t="s">
        <v>61</v>
      </c>
      <c r="IA7" s="513"/>
      <c r="IB7" s="514"/>
      <c r="IC7" s="561" t="s">
        <v>62</v>
      </c>
      <c r="ID7" s="513"/>
      <c r="IE7" s="513"/>
      <c r="IF7" s="513"/>
      <c r="IG7" s="513"/>
      <c r="IH7" s="513"/>
      <c r="II7" s="562"/>
      <c r="IJ7" s="516" t="s">
        <v>52</v>
      </c>
      <c r="IK7" s="520" t="s">
        <v>61</v>
      </c>
      <c r="IL7" s="521"/>
      <c r="IM7" s="522"/>
      <c r="IN7" s="543" t="s">
        <v>62</v>
      </c>
      <c r="IO7" s="521"/>
      <c r="IP7" s="521"/>
      <c r="IQ7" s="521"/>
      <c r="IR7" s="521"/>
      <c r="IS7" s="521"/>
      <c r="IT7" s="544"/>
      <c r="IU7" s="433" t="s">
        <v>52</v>
      </c>
      <c r="IV7" s="520" t="s">
        <v>61</v>
      </c>
      <c r="IW7" s="521"/>
      <c r="IX7" s="544"/>
      <c r="IY7" s="543" t="s">
        <v>62</v>
      </c>
      <c r="IZ7" s="521"/>
      <c r="JA7" s="521"/>
      <c r="JB7" s="521"/>
      <c r="JC7" s="521"/>
      <c r="JD7" s="521"/>
      <c r="JE7" s="544"/>
      <c r="JF7" s="433" t="s">
        <v>52</v>
      </c>
      <c r="JG7" s="520" t="s">
        <v>61</v>
      </c>
      <c r="JH7" s="521"/>
      <c r="JI7" s="522"/>
      <c r="JJ7" s="543" t="s">
        <v>62</v>
      </c>
      <c r="JK7" s="521"/>
      <c r="JL7" s="521"/>
      <c r="JM7" s="521"/>
      <c r="JN7" s="521"/>
      <c r="JO7" s="521"/>
      <c r="JP7" s="544"/>
      <c r="JQ7" s="567" t="s">
        <v>52</v>
      </c>
      <c r="JR7" s="520" t="s">
        <v>61</v>
      </c>
      <c r="JS7" s="521"/>
      <c r="JT7" s="522"/>
      <c r="JU7" s="543" t="s">
        <v>62</v>
      </c>
      <c r="JV7" s="521"/>
      <c r="JW7" s="521"/>
      <c r="JX7" s="521"/>
      <c r="JY7" s="521"/>
      <c r="JZ7" s="521"/>
      <c r="KA7" s="544"/>
      <c r="KB7" s="567" t="s">
        <v>52</v>
      </c>
      <c r="KC7" s="520" t="s">
        <v>61</v>
      </c>
      <c r="KD7" s="521"/>
      <c r="KE7" s="522"/>
      <c r="KF7" s="543" t="s">
        <v>62</v>
      </c>
      <c r="KG7" s="521"/>
      <c r="KH7" s="521"/>
      <c r="KI7" s="521"/>
      <c r="KJ7" s="521"/>
      <c r="KK7" s="521"/>
      <c r="KL7" s="544"/>
      <c r="KM7" s="567" t="s">
        <v>52</v>
      </c>
      <c r="KN7" s="520" t="s">
        <v>61</v>
      </c>
      <c r="KO7" s="521"/>
      <c r="KP7" s="522"/>
      <c r="KQ7" s="543" t="s">
        <v>62</v>
      </c>
      <c r="KR7" s="521"/>
      <c r="KS7" s="521"/>
      <c r="KT7" s="521"/>
      <c r="KU7" s="521"/>
      <c r="KV7" s="521"/>
      <c r="KW7" s="544"/>
      <c r="KX7" s="567" t="s">
        <v>52</v>
      </c>
      <c r="KY7" s="520" t="s">
        <v>61</v>
      </c>
      <c r="KZ7" s="521"/>
      <c r="LA7" s="522"/>
      <c r="LB7" s="543" t="s">
        <v>62</v>
      </c>
      <c r="LC7" s="521"/>
      <c r="LD7" s="521"/>
      <c r="LE7" s="521"/>
      <c r="LF7" s="521"/>
      <c r="LG7" s="521"/>
      <c r="LH7" s="544"/>
      <c r="LI7" s="567" t="s">
        <v>52</v>
      </c>
      <c r="LJ7" s="520" t="s">
        <v>61</v>
      </c>
      <c r="LK7" s="521"/>
      <c r="LL7" s="522"/>
      <c r="LM7" s="543" t="s">
        <v>62</v>
      </c>
      <c r="LN7" s="521"/>
      <c r="LO7" s="521"/>
      <c r="LP7" s="521"/>
      <c r="LQ7" s="521"/>
      <c r="LR7" s="521"/>
      <c r="LS7" s="544"/>
      <c r="LT7" s="567" t="s">
        <v>52</v>
      </c>
      <c r="LU7" s="520" t="s">
        <v>61</v>
      </c>
      <c r="LV7" s="521"/>
      <c r="LW7" s="522"/>
      <c r="LX7" s="543" t="s">
        <v>62</v>
      </c>
      <c r="LY7" s="521"/>
      <c r="LZ7" s="521"/>
      <c r="MA7" s="521"/>
      <c r="MB7" s="521"/>
      <c r="MC7" s="521"/>
      <c r="MD7" s="544"/>
      <c r="ME7" s="567" t="s">
        <v>52</v>
      </c>
      <c r="MF7" s="512" t="s">
        <v>61</v>
      </c>
      <c r="MG7" s="513"/>
      <c r="MH7" s="514"/>
      <c r="MI7" s="561" t="s">
        <v>62</v>
      </c>
      <c r="MJ7" s="513"/>
      <c r="MK7" s="513"/>
      <c r="ML7" s="513"/>
      <c r="MM7" s="513"/>
      <c r="MN7" s="513"/>
      <c r="MO7" s="562"/>
      <c r="MP7" s="545" t="s">
        <v>52</v>
      </c>
      <c r="MQ7" s="520" t="s">
        <v>61</v>
      </c>
      <c r="MR7" s="521"/>
      <c r="MS7" s="522"/>
      <c r="MT7" s="543" t="s">
        <v>62</v>
      </c>
      <c r="MU7" s="521"/>
      <c r="MV7" s="521"/>
      <c r="MW7" s="521"/>
      <c r="MX7" s="521"/>
      <c r="MY7" s="521"/>
      <c r="MZ7" s="544"/>
      <c r="NA7" s="567" t="s">
        <v>52</v>
      </c>
      <c r="NB7" s="520" t="s">
        <v>61</v>
      </c>
      <c r="NC7" s="521"/>
      <c r="ND7" s="522"/>
      <c r="NE7" s="543" t="s">
        <v>62</v>
      </c>
      <c r="NF7" s="521"/>
      <c r="NG7" s="521"/>
      <c r="NH7" s="521"/>
      <c r="NI7" s="521"/>
      <c r="NJ7" s="521"/>
      <c r="NK7" s="544"/>
      <c r="NL7" s="567" t="s">
        <v>52</v>
      </c>
      <c r="NM7" s="520" t="s">
        <v>61</v>
      </c>
      <c r="NN7" s="521"/>
      <c r="NO7" s="522"/>
      <c r="NP7" s="543" t="s">
        <v>62</v>
      </c>
      <c r="NQ7" s="521"/>
      <c r="NR7" s="521"/>
      <c r="NS7" s="521"/>
      <c r="NT7" s="521"/>
      <c r="NU7" s="521"/>
      <c r="NV7" s="544"/>
      <c r="NW7" s="567" t="s">
        <v>52</v>
      </c>
      <c r="NX7" s="520" t="s">
        <v>61</v>
      </c>
      <c r="NY7" s="521"/>
      <c r="NZ7" s="522"/>
      <c r="OA7" s="543" t="s">
        <v>62</v>
      </c>
      <c r="OB7" s="521"/>
      <c r="OC7" s="521"/>
      <c r="OD7" s="521"/>
      <c r="OE7" s="521"/>
      <c r="OF7" s="521"/>
      <c r="OG7" s="544"/>
      <c r="OH7" s="567" t="s">
        <v>52</v>
      </c>
      <c r="OI7" s="512" t="s">
        <v>61</v>
      </c>
      <c r="OJ7" s="513"/>
      <c r="OK7" s="514"/>
      <c r="OL7" s="561" t="s">
        <v>62</v>
      </c>
      <c r="OM7" s="513"/>
      <c r="ON7" s="513"/>
      <c r="OO7" s="513"/>
      <c r="OP7" s="513"/>
      <c r="OQ7" s="513"/>
      <c r="OR7" s="562"/>
      <c r="OS7" s="545" t="s">
        <v>52</v>
      </c>
    </row>
    <row r="8" spans="2:409" ht="30" customHeight="1" thickBot="1" x14ac:dyDescent="0.25">
      <c r="B8" s="549"/>
      <c r="C8" s="249" t="s">
        <v>43</v>
      </c>
      <c r="D8" s="74" t="s">
        <v>44</v>
      </c>
      <c r="E8" s="250" t="s">
        <v>45</v>
      </c>
      <c r="F8" s="76" t="s">
        <v>83</v>
      </c>
      <c r="G8" s="74" t="s">
        <v>47</v>
      </c>
      <c r="H8" s="74" t="s">
        <v>48</v>
      </c>
      <c r="I8" s="74" t="s">
        <v>49</v>
      </c>
      <c r="J8" s="74" t="s">
        <v>50</v>
      </c>
      <c r="K8" s="74" t="s">
        <v>51</v>
      </c>
      <c r="L8" s="75" t="s">
        <v>45</v>
      </c>
      <c r="M8" s="559"/>
      <c r="N8" s="73" t="s">
        <v>43</v>
      </c>
      <c r="O8" s="74" t="s">
        <v>44</v>
      </c>
      <c r="P8" s="75" t="s">
        <v>45</v>
      </c>
      <c r="Q8" s="76" t="s">
        <v>83</v>
      </c>
      <c r="R8" s="74" t="s">
        <v>47</v>
      </c>
      <c r="S8" s="74" t="s">
        <v>48</v>
      </c>
      <c r="T8" s="74" t="s">
        <v>49</v>
      </c>
      <c r="U8" s="74" t="s">
        <v>50</v>
      </c>
      <c r="V8" s="74" t="s">
        <v>51</v>
      </c>
      <c r="W8" s="75" t="s">
        <v>45</v>
      </c>
      <c r="X8" s="546"/>
      <c r="Y8" s="73" t="s">
        <v>43</v>
      </c>
      <c r="Z8" s="74" t="s">
        <v>44</v>
      </c>
      <c r="AA8" s="75" t="s">
        <v>45</v>
      </c>
      <c r="AB8" s="76" t="s">
        <v>83</v>
      </c>
      <c r="AC8" s="74" t="s">
        <v>47</v>
      </c>
      <c r="AD8" s="74" t="s">
        <v>48</v>
      </c>
      <c r="AE8" s="74" t="s">
        <v>49</v>
      </c>
      <c r="AF8" s="74" t="s">
        <v>50</v>
      </c>
      <c r="AG8" s="74" t="s">
        <v>51</v>
      </c>
      <c r="AH8" s="75" t="s">
        <v>45</v>
      </c>
      <c r="AI8" s="532"/>
      <c r="AJ8" s="73" t="s">
        <v>43</v>
      </c>
      <c r="AK8" s="74" t="s">
        <v>44</v>
      </c>
      <c r="AL8" s="250" t="s">
        <v>45</v>
      </c>
      <c r="AM8" s="76" t="s">
        <v>83</v>
      </c>
      <c r="AN8" s="74" t="s">
        <v>47</v>
      </c>
      <c r="AO8" s="74" t="s">
        <v>48</v>
      </c>
      <c r="AP8" s="74" t="s">
        <v>49</v>
      </c>
      <c r="AQ8" s="74" t="s">
        <v>50</v>
      </c>
      <c r="AR8" s="74" t="s">
        <v>51</v>
      </c>
      <c r="AS8" s="75" t="s">
        <v>45</v>
      </c>
      <c r="AT8" s="532"/>
      <c r="AU8" s="73" t="s">
        <v>43</v>
      </c>
      <c r="AV8" s="74" t="s">
        <v>44</v>
      </c>
      <c r="AW8" s="250" t="s">
        <v>45</v>
      </c>
      <c r="AX8" s="76" t="s">
        <v>83</v>
      </c>
      <c r="AY8" s="74" t="s">
        <v>47</v>
      </c>
      <c r="AZ8" s="74" t="s">
        <v>48</v>
      </c>
      <c r="BA8" s="74" t="s">
        <v>49</v>
      </c>
      <c r="BB8" s="74" t="s">
        <v>50</v>
      </c>
      <c r="BC8" s="74" t="s">
        <v>51</v>
      </c>
      <c r="BD8" s="75" t="s">
        <v>45</v>
      </c>
      <c r="BE8" s="532"/>
      <c r="BF8" s="251" t="s">
        <v>43</v>
      </c>
      <c r="BG8" s="74" t="s">
        <v>44</v>
      </c>
      <c r="BH8" s="250" t="s">
        <v>45</v>
      </c>
      <c r="BI8" s="76" t="s">
        <v>83</v>
      </c>
      <c r="BJ8" s="74" t="s">
        <v>47</v>
      </c>
      <c r="BK8" s="74" t="s">
        <v>48</v>
      </c>
      <c r="BL8" s="74" t="s">
        <v>49</v>
      </c>
      <c r="BM8" s="74" t="s">
        <v>50</v>
      </c>
      <c r="BN8" s="74" t="s">
        <v>51</v>
      </c>
      <c r="BO8" s="75" t="s">
        <v>45</v>
      </c>
      <c r="BP8" s="532"/>
      <c r="BQ8" s="73" t="s">
        <v>43</v>
      </c>
      <c r="BR8" s="74" t="s">
        <v>44</v>
      </c>
      <c r="BS8" s="250" t="s">
        <v>45</v>
      </c>
      <c r="BT8" s="76" t="s">
        <v>83</v>
      </c>
      <c r="BU8" s="74" t="s">
        <v>47</v>
      </c>
      <c r="BV8" s="74" t="s">
        <v>48</v>
      </c>
      <c r="BW8" s="74" t="s">
        <v>49</v>
      </c>
      <c r="BX8" s="74" t="s">
        <v>50</v>
      </c>
      <c r="BY8" s="74" t="s">
        <v>51</v>
      </c>
      <c r="BZ8" s="75" t="s">
        <v>45</v>
      </c>
      <c r="CA8" s="532"/>
      <c r="CB8" s="73" t="s">
        <v>43</v>
      </c>
      <c r="CC8" s="74" t="s">
        <v>44</v>
      </c>
      <c r="CD8" s="250" t="s">
        <v>45</v>
      </c>
      <c r="CE8" s="76" t="s">
        <v>83</v>
      </c>
      <c r="CF8" s="74" t="s">
        <v>47</v>
      </c>
      <c r="CG8" s="74" t="s">
        <v>48</v>
      </c>
      <c r="CH8" s="74" t="s">
        <v>49</v>
      </c>
      <c r="CI8" s="74" t="s">
        <v>50</v>
      </c>
      <c r="CJ8" s="74" t="s">
        <v>51</v>
      </c>
      <c r="CK8" s="75" t="s">
        <v>45</v>
      </c>
      <c r="CL8" s="546"/>
      <c r="CM8" s="73" t="s">
        <v>43</v>
      </c>
      <c r="CN8" s="74" t="s">
        <v>44</v>
      </c>
      <c r="CO8" s="75" t="s">
        <v>45</v>
      </c>
      <c r="CP8" s="76" t="s">
        <v>83</v>
      </c>
      <c r="CQ8" s="74" t="s">
        <v>47</v>
      </c>
      <c r="CR8" s="74" t="s">
        <v>48</v>
      </c>
      <c r="CS8" s="74" t="s">
        <v>49</v>
      </c>
      <c r="CT8" s="74" t="s">
        <v>50</v>
      </c>
      <c r="CU8" s="74" t="s">
        <v>51</v>
      </c>
      <c r="CV8" s="75" t="s">
        <v>45</v>
      </c>
      <c r="CW8" s="546"/>
      <c r="CX8" s="73" t="s">
        <v>43</v>
      </c>
      <c r="CY8" s="74" t="s">
        <v>44</v>
      </c>
      <c r="CZ8" s="75" t="s">
        <v>45</v>
      </c>
      <c r="DA8" s="76" t="s">
        <v>83</v>
      </c>
      <c r="DB8" s="74" t="s">
        <v>47</v>
      </c>
      <c r="DC8" s="74" t="s">
        <v>48</v>
      </c>
      <c r="DD8" s="74" t="s">
        <v>49</v>
      </c>
      <c r="DE8" s="74" t="s">
        <v>50</v>
      </c>
      <c r="DF8" s="74" t="s">
        <v>51</v>
      </c>
      <c r="DG8" s="75" t="s">
        <v>45</v>
      </c>
      <c r="DH8" s="546"/>
      <c r="DI8" s="73" t="s">
        <v>43</v>
      </c>
      <c r="DJ8" s="74" t="s">
        <v>44</v>
      </c>
      <c r="DK8" s="75" t="s">
        <v>45</v>
      </c>
      <c r="DL8" s="76" t="s">
        <v>83</v>
      </c>
      <c r="DM8" s="74" t="s">
        <v>47</v>
      </c>
      <c r="DN8" s="74" t="s">
        <v>48</v>
      </c>
      <c r="DO8" s="74" t="s">
        <v>49</v>
      </c>
      <c r="DP8" s="74" t="s">
        <v>50</v>
      </c>
      <c r="DQ8" s="74" t="s">
        <v>51</v>
      </c>
      <c r="DR8" s="75" t="s">
        <v>45</v>
      </c>
      <c r="DS8" s="546"/>
      <c r="DT8" s="73" t="s">
        <v>43</v>
      </c>
      <c r="DU8" s="74" t="s">
        <v>44</v>
      </c>
      <c r="DV8" s="250" t="s">
        <v>45</v>
      </c>
      <c r="DW8" s="76" t="s">
        <v>83</v>
      </c>
      <c r="DX8" s="74" t="s">
        <v>47</v>
      </c>
      <c r="DY8" s="74" t="s">
        <v>48</v>
      </c>
      <c r="DZ8" s="74" t="s">
        <v>49</v>
      </c>
      <c r="EA8" s="74" t="s">
        <v>50</v>
      </c>
      <c r="EB8" s="74" t="s">
        <v>51</v>
      </c>
      <c r="EC8" s="75" t="s">
        <v>45</v>
      </c>
      <c r="ED8" s="532"/>
      <c r="EE8" s="73" t="s">
        <v>43</v>
      </c>
      <c r="EF8" s="74" t="s">
        <v>44</v>
      </c>
      <c r="EG8" s="250" t="s">
        <v>45</v>
      </c>
      <c r="EH8" s="76" t="s">
        <v>83</v>
      </c>
      <c r="EI8" s="74" t="s">
        <v>47</v>
      </c>
      <c r="EJ8" s="74" t="s">
        <v>48</v>
      </c>
      <c r="EK8" s="74" t="s">
        <v>49</v>
      </c>
      <c r="EL8" s="74" t="s">
        <v>50</v>
      </c>
      <c r="EM8" s="74" t="s">
        <v>51</v>
      </c>
      <c r="EN8" s="75" t="s">
        <v>45</v>
      </c>
      <c r="EO8" s="532"/>
      <c r="EP8" s="73" t="s">
        <v>43</v>
      </c>
      <c r="EQ8" s="74" t="s">
        <v>44</v>
      </c>
      <c r="ER8" s="250" t="s">
        <v>45</v>
      </c>
      <c r="ES8" s="76" t="s">
        <v>83</v>
      </c>
      <c r="ET8" s="74" t="s">
        <v>47</v>
      </c>
      <c r="EU8" s="74" t="s">
        <v>48</v>
      </c>
      <c r="EV8" s="74" t="s">
        <v>49</v>
      </c>
      <c r="EW8" s="74" t="s">
        <v>50</v>
      </c>
      <c r="EX8" s="74" t="s">
        <v>51</v>
      </c>
      <c r="EY8" s="75" t="s">
        <v>45</v>
      </c>
      <c r="EZ8" s="532"/>
      <c r="FA8" s="73" t="s">
        <v>43</v>
      </c>
      <c r="FB8" s="74" t="s">
        <v>44</v>
      </c>
      <c r="FC8" s="250" t="s">
        <v>45</v>
      </c>
      <c r="FD8" s="76" t="s">
        <v>83</v>
      </c>
      <c r="FE8" s="74" t="s">
        <v>47</v>
      </c>
      <c r="FF8" s="74" t="s">
        <v>48</v>
      </c>
      <c r="FG8" s="74" t="s">
        <v>49</v>
      </c>
      <c r="FH8" s="74" t="s">
        <v>50</v>
      </c>
      <c r="FI8" s="74" t="s">
        <v>51</v>
      </c>
      <c r="FJ8" s="75" t="s">
        <v>45</v>
      </c>
      <c r="FK8" s="532"/>
      <c r="FL8" s="73" t="s">
        <v>43</v>
      </c>
      <c r="FM8" s="74" t="s">
        <v>44</v>
      </c>
      <c r="FN8" s="250" t="s">
        <v>45</v>
      </c>
      <c r="FO8" s="76" t="s">
        <v>83</v>
      </c>
      <c r="FP8" s="74" t="s">
        <v>47</v>
      </c>
      <c r="FQ8" s="74" t="s">
        <v>48</v>
      </c>
      <c r="FR8" s="74" t="s">
        <v>49</v>
      </c>
      <c r="FS8" s="74" t="s">
        <v>50</v>
      </c>
      <c r="FT8" s="74" t="s">
        <v>51</v>
      </c>
      <c r="FU8" s="75" t="s">
        <v>45</v>
      </c>
      <c r="FV8" s="566"/>
      <c r="FW8" s="73" t="s">
        <v>43</v>
      </c>
      <c r="FX8" s="74" t="s">
        <v>44</v>
      </c>
      <c r="FY8" s="250" t="s">
        <v>45</v>
      </c>
      <c r="FZ8" s="76" t="s">
        <v>83</v>
      </c>
      <c r="GA8" s="74" t="s">
        <v>47</v>
      </c>
      <c r="GB8" s="74" t="s">
        <v>48</v>
      </c>
      <c r="GC8" s="74" t="s">
        <v>49</v>
      </c>
      <c r="GD8" s="74" t="s">
        <v>50</v>
      </c>
      <c r="GE8" s="74" t="s">
        <v>51</v>
      </c>
      <c r="GF8" s="75" t="s">
        <v>45</v>
      </c>
      <c r="GG8" s="532"/>
      <c r="GH8" s="73" t="s">
        <v>43</v>
      </c>
      <c r="GI8" s="74" t="s">
        <v>44</v>
      </c>
      <c r="GJ8" s="250" t="s">
        <v>45</v>
      </c>
      <c r="GK8" s="76" t="s">
        <v>83</v>
      </c>
      <c r="GL8" s="74" t="s">
        <v>47</v>
      </c>
      <c r="GM8" s="74" t="s">
        <v>48</v>
      </c>
      <c r="GN8" s="74" t="s">
        <v>49</v>
      </c>
      <c r="GO8" s="74" t="s">
        <v>50</v>
      </c>
      <c r="GP8" s="74" t="s">
        <v>51</v>
      </c>
      <c r="GQ8" s="75" t="s">
        <v>45</v>
      </c>
      <c r="GR8" s="565"/>
      <c r="GS8" s="73" t="s">
        <v>43</v>
      </c>
      <c r="GT8" s="74" t="s">
        <v>44</v>
      </c>
      <c r="GU8" s="250" t="s">
        <v>45</v>
      </c>
      <c r="GV8" s="76" t="s">
        <v>83</v>
      </c>
      <c r="GW8" s="74" t="s">
        <v>47</v>
      </c>
      <c r="GX8" s="74" t="s">
        <v>48</v>
      </c>
      <c r="GY8" s="74" t="s">
        <v>49</v>
      </c>
      <c r="GZ8" s="74" t="s">
        <v>50</v>
      </c>
      <c r="HA8" s="74" t="s">
        <v>51</v>
      </c>
      <c r="HB8" s="75" t="s">
        <v>45</v>
      </c>
      <c r="HC8" s="565"/>
      <c r="HD8" s="73" t="s">
        <v>43</v>
      </c>
      <c r="HE8" s="74" t="s">
        <v>44</v>
      </c>
      <c r="HF8" s="250" t="s">
        <v>45</v>
      </c>
      <c r="HG8" s="76" t="s">
        <v>83</v>
      </c>
      <c r="HH8" s="74" t="s">
        <v>47</v>
      </c>
      <c r="HI8" s="74" t="s">
        <v>48</v>
      </c>
      <c r="HJ8" s="74" t="s">
        <v>49</v>
      </c>
      <c r="HK8" s="74" t="s">
        <v>50</v>
      </c>
      <c r="HL8" s="74" t="s">
        <v>51</v>
      </c>
      <c r="HM8" s="75" t="s">
        <v>45</v>
      </c>
      <c r="HN8" s="532"/>
      <c r="HO8" s="73" t="s">
        <v>43</v>
      </c>
      <c r="HP8" s="74" t="s">
        <v>44</v>
      </c>
      <c r="HQ8" s="250" t="s">
        <v>45</v>
      </c>
      <c r="HR8" s="76" t="s">
        <v>83</v>
      </c>
      <c r="HS8" s="74" t="s">
        <v>47</v>
      </c>
      <c r="HT8" s="74" t="s">
        <v>48</v>
      </c>
      <c r="HU8" s="74" t="s">
        <v>49</v>
      </c>
      <c r="HV8" s="74" t="s">
        <v>50</v>
      </c>
      <c r="HW8" s="74" t="s">
        <v>51</v>
      </c>
      <c r="HX8" s="75" t="s">
        <v>45</v>
      </c>
      <c r="HY8" s="532"/>
      <c r="HZ8" s="73" t="s">
        <v>43</v>
      </c>
      <c r="IA8" s="74" t="s">
        <v>44</v>
      </c>
      <c r="IB8" s="250" t="s">
        <v>45</v>
      </c>
      <c r="IC8" s="76" t="s">
        <v>83</v>
      </c>
      <c r="ID8" s="74" t="s">
        <v>47</v>
      </c>
      <c r="IE8" s="74" t="s">
        <v>48</v>
      </c>
      <c r="IF8" s="74" t="s">
        <v>49</v>
      </c>
      <c r="IG8" s="74" t="s">
        <v>50</v>
      </c>
      <c r="IH8" s="74" t="s">
        <v>51</v>
      </c>
      <c r="II8" s="75" t="s">
        <v>45</v>
      </c>
      <c r="IJ8" s="566"/>
      <c r="IK8" s="73" t="s">
        <v>43</v>
      </c>
      <c r="IL8" s="74" t="s">
        <v>44</v>
      </c>
      <c r="IM8" s="250" t="s">
        <v>45</v>
      </c>
      <c r="IN8" s="76" t="s">
        <v>83</v>
      </c>
      <c r="IO8" s="252" t="s">
        <v>47</v>
      </c>
      <c r="IP8" s="252" t="s">
        <v>48</v>
      </c>
      <c r="IQ8" s="252" t="s">
        <v>49</v>
      </c>
      <c r="IR8" s="252" t="s">
        <v>50</v>
      </c>
      <c r="IS8" s="252" t="s">
        <v>51</v>
      </c>
      <c r="IT8" s="253" t="s">
        <v>45</v>
      </c>
      <c r="IU8" s="569"/>
      <c r="IV8" s="251" t="s">
        <v>43</v>
      </c>
      <c r="IW8" s="252" t="s">
        <v>44</v>
      </c>
      <c r="IX8" s="253" t="s">
        <v>45</v>
      </c>
      <c r="IY8" s="76" t="s">
        <v>83</v>
      </c>
      <c r="IZ8" s="252" t="s">
        <v>47</v>
      </c>
      <c r="JA8" s="252" t="s">
        <v>48</v>
      </c>
      <c r="JB8" s="252" t="s">
        <v>49</v>
      </c>
      <c r="JC8" s="252" t="s">
        <v>50</v>
      </c>
      <c r="JD8" s="252" t="s">
        <v>51</v>
      </c>
      <c r="JE8" s="253" t="s">
        <v>45</v>
      </c>
      <c r="JF8" s="569"/>
      <c r="JG8" s="251" t="s">
        <v>43</v>
      </c>
      <c r="JH8" s="252" t="s">
        <v>44</v>
      </c>
      <c r="JI8" s="254" t="s">
        <v>45</v>
      </c>
      <c r="JJ8" s="231" t="s">
        <v>83</v>
      </c>
      <c r="JK8" s="252" t="s">
        <v>47</v>
      </c>
      <c r="JL8" s="252" t="s">
        <v>48</v>
      </c>
      <c r="JM8" s="252" t="s">
        <v>49</v>
      </c>
      <c r="JN8" s="252" t="s">
        <v>50</v>
      </c>
      <c r="JO8" s="252" t="s">
        <v>51</v>
      </c>
      <c r="JP8" s="253" t="s">
        <v>45</v>
      </c>
      <c r="JQ8" s="568"/>
      <c r="JR8" s="251" t="s">
        <v>43</v>
      </c>
      <c r="JS8" s="252" t="s">
        <v>44</v>
      </c>
      <c r="JT8" s="254" t="s">
        <v>45</v>
      </c>
      <c r="JU8" s="231" t="s">
        <v>83</v>
      </c>
      <c r="JV8" s="252" t="s">
        <v>47</v>
      </c>
      <c r="JW8" s="252" t="s">
        <v>48</v>
      </c>
      <c r="JX8" s="252" t="s">
        <v>49</v>
      </c>
      <c r="JY8" s="252" t="s">
        <v>50</v>
      </c>
      <c r="JZ8" s="252" t="s">
        <v>51</v>
      </c>
      <c r="KA8" s="253" t="s">
        <v>45</v>
      </c>
      <c r="KB8" s="568"/>
      <c r="KC8" s="251" t="s">
        <v>43</v>
      </c>
      <c r="KD8" s="252" t="s">
        <v>44</v>
      </c>
      <c r="KE8" s="254" t="s">
        <v>45</v>
      </c>
      <c r="KF8" s="231" t="s">
        <v>83</v>
      </c>
      <c r="KG8" s="252" t="s">
        <v>47</v>
      </c>
      <c r="KH8" s="252" t="s">
        <v>48</v>
      </c>
      <c r="KI8" s="252" t="s">
        <v>49</v>
      </c>
      <c r="KJ8" s="252" t="s">
        <v>50</v>
      </c>
      <c r="KK8" s="252" t="s">
        <v>51</v>
      </c>
      <c r="KL8" s="253" t="s">
        <v>45</v>
      </c>
      <c r="KM8" s="568"/>
      <c r="KN8" s="251" t="s">
        <v>43</v>
      </c>
      <c r="KO8" s="252" t="s">
        <v>44</v>
      </c>
      <c r="KP8" s="254" t="s">
        <v>45</v>
      </c>
      <c r="KQ8" s="76" t="s">
        <v>83</v>
      </c>
      <c r="KR8" s="252" t="s">
        <v>47</v>
      </c>
      <c r="KS8" s="252" t="s">
        <v>48</v>
      </c>
      <c r="KT8" s="252" t="s">
        <v>49</v>
      </c>
      <c r="KU8" s="252" t="s">
        <v>50</v>
      </c>
      <c r="KV8" s="252" t="s">
        <v>51</v>
      </c>
      <c r="KW8" s="253" t="s">
        <v>45</v>
      </c>
      <c r="KX8" s="568"/>
      <c r="KY8" s="251" t="s">
        <v>43</v>
      </c>
      <c r="KZ8" s="252" t="s">
        <v>44</v>
      </c>
      <c r="LA8" s="254" t="s">
        <v>45</v>
      </c>
      <c r="LB8" s="76" t="s">
        <v>83</v>
      </c>
      <c r="LC8" s="252" t="s">
        <v>47</v>
      </c>
      <c r="LD8" s="252" t="s">
        <v>48</v>
      </c>
      <c r="LE8" s="252" t="s">
        <v>49</v>
      </c>
      <c r="LF8" s="252" t="s">
        <v>50</v>
      </c>
      <c r="LG8" s="252" t="s">
        <v>51</v>
      </c>
      <c r="LH8" s="253" t="s">
        <v>45</v>
      </c>
      <c r="LI8" s="568"/>
      <c r="LJ8" s="251" t="s">
        <v>43</v>
      </c>
      <c r="LK8" s="252" t="s">
        <v>44</v>
      </c>
      <c r="LL8" s="254" t="s">
        <v>45</v>
      </c>
      <c r="LM8" s="76" t="s">
        <v>83</v>
      </c>
      <c r="LN8" s="252" t="s">
        <v>47</v>
      </c>
      <c r="LO8" s="252" t="s">
        <v>48</v>
      </c>
      <c r="LP8" s="252" t="s">
        <v>49</v>
      </c>
      <c r="LQ8" s="252" t="s">
        <v>50</v>
      </c>
      <c r="LR8" s="252" t="s">
        <v>51</v>
      </c>
      <c r="LS8" s="253" t="s">
        <v>45</v>
      </c>
      <c r="LT8" s="568"/>
      <c r="LU8" s="251" t="s">
        <v>43</v>
      </c>
      <c r="LV8" s="252" t="s">
        <v>44</v>
      </c>
      <c r="LW8" s="254" t="s">
        <v>45</v>
      </c>
      <c r="LX8" s="76" t="s">
        <v>83</v>
      </c>
      <c r="LY8" s="252" t="s">
        <v>47</v>
      </c>
      <c r="LZ8" s="252" t="s">
        <v>48</v>
      </c>
      <c r="MA8" s="252" t="s">
        <v>49</v>
      </c>
      <c r="MB8" s="252" t="s">
        <v>50</v>
      </c>
      <c r="MC8" s="252" t="s">
        <v>51</v>
      </c>
      <c r="MD8" s="253" t="s">
        <v>45</v>
      </c>
      <c r="ME8" s="568"/>
      <c r="MF8" s="251" t="s">
        <v>43</v>
      </c>
      <c r="MG8" s="252" t="s">
        <v>44</v>
      </c>
      <c r="MH8" s="254" t="s">
        <v>45</v>
      </c>
      <c r="MI8" s="76" t="s">
        <v>83</v>
      </c>
      <c r="MJ8" s="252" t="s">
        <v>47</v>
      </c>
      <c r="MK8" s="252" t="s">
        <v>48</v>
      </c>
      <c r="ML8" s="252" t="s">
        <v>49</v>
      </c>
      <c r="MM8" s="252" t="s">
        <v>50</v>
      </c>
      <c r="MN8" s="252" t="s">
        <v>51</v>
      </c>
      <c r="MO8" s="253" t="s">
        <v>45</v>
      </c>
      <c r="MP8" s="568"/>
      <c r="MQ8" s="251" t="s">
        <v>43</v>
      </c>
      <c r="MR8" s="252" t="s">
        <v>44</v>
      </c>
      <c r="MS8" s="254" t="s">
        <v>45</v>
      </c>
      <c r="MT8" s="76" t="s">
        <v>83</v>
      </c>
      <c r="MU8" s="252" t="s">
        <v>47</v>
      </c>
      <c r="MV8" s="252" t="s">
        <v>48</v>
      </c>
      <c r="MW8" s="252" t="s">
        <v>49</v>
      </c>
      <c r="MX8" s="252" t="s">
        <v>50</v>
      </c>
      <c r="MY8" s="252" t="s">
        <v>51</v>
      </c>
      <c r="MZ8" s="253" t="s">
        <v>45</v>
      </c>
      <c r="NA8" s="568"/>
      <c r="NB8" s="251" t="s">
        <v>43</v>
      </c>
      <c r="NC8" s="252" t="s">
        <v>44</v>
      </c>
      <c r="ND8" s="254" t="s">
        <v>45</v>
      </c>
      <c r="NE8" s="76" t="s">
        <v>83</v>
      </c>
      <c r="NF8" s="252" t="s">
        <v>47</v>
      </c>
      <c r="NG8" s="252" t="s">
        <v>48</v>
      </c>
      <c r="NH8" s="252" t="s">
        <v>49</v>
      </c>
      <c r="NI8" s="252" t="s">
        <v>50</v>
      </c>
      <c r="NJ8" s="252" t="s">
        <v>51</v>
      </c>
      <c r="NK8" s="253" t="s">
        <v>45</v>
      </c>
      <c r="NL8" s="568"/>
      <c r="NM8" s="251" t="s">
        <v>43</v>
      </c>
      <c r="NN8" s="252" t="s">
        <v>44</v>
      </c>
      <c r="NO8" s="254" t="s">
        <v>45</v>
      </c>
      <c r="NP8" s="76" t="s">
        <v>83</v>
      </c>
      <c r="NQ8" s="252" t="s">
        <v>47</v>
      </c>
      <c r="NR8" s="252" t="s">
        <v>48</v>
      </c>
      <c r="NS8" s="252" t="s">
        <v>49</v>
      </c>
      <c r="NT8" s="252" t="s">
        <v>50</v>
      </c>
      <c r="NU8" s="252" t="s">
        <v>51</v>
      </c>
      <c r="NV8" s="253" t="s">
        <v>45</v>
      </c>
      <c r="NW8" s="568"/>
      <c r="NX8" s="251" t="s">
        <v>43</v>
      </c>
      <c r="NY8" s="252" t="s">
        <v>44</v>
      </c>
      <c r="NZ8" s="254" t="s">
        <v>45</v>
      </c>
      <c r="OA8" s="76" t="s">
        <v>83</v>
      </c>
      <c r="OB8" s="252" t="s">
        <v>47</v>
      </c>
      <c r="OC8" s="252" t="s">
        <v>48</v>
      </c>
      <c r="OD8" s="252" t="s">
        <v>49</v>
      </c>
      <c r="OE8" s="252" t="s">
        <v>50</v>
      </c>
      <c r="OF8" s="252" t="s">
        <v>51</v>
      </c>
      <c r="OG8" s="253" t="s">
        <v>45</v>
      </c>
      <c r="OH8" s="568"/>
      <c r="OI8" s="251" t="s">
        <v>43</v>
      </c>
      <c r="OJ8" s="252" t="s">
        <v>44</v>
      </c>
      <c r="OK8" s="254" t="s">
        <v>45</v>
      </c>
      <c r="OL8" s="231" t="s">
        <v>83</v>
      </c>
      <c r="OM8" s="252" t="s">
        <v>47</v>
      </c>
      <c r="ON8" s="252" t="s">
        <v>48</v>
      </c>
      <c r="OO8" s="252" t="s">
        <v>49</v>
      </c>
      <c r="OP8" s="252" t="s">
        <v>50</v>
      </c>
      <c r="OQ8" s="252" t="s">
        <v>51</v>
      </c>
      <c r="OR8" s="253" t="s">
        <v>45</v>
      </c>
      <c r="OS8" s="568"/>
    </row>
    <row r="9" spans="2:409" s="407" customFormat="1" ht="21" customHeight="1" x14ac:dyDescent="0.2">
      <c r="B9" s="84" t="s">
        <v>4</v>
      </c>
      <c r="C9" s="255">
        <v>26695064</v>
      </c>
      <c r="D9" s="256">
        <v>49787094</v>
      </c>
      <c r="E9" s="257">
        <v>76482158</v>
      </c>
      <c r="F9" s="258">
        <v>0</v>
      </c>
      <c r="G9" s="256">
        <v>266125452</v>
      </c>
      <c r="H9" s="256">
        <v>367444733</v>
      </c>
      <c r="I9" s="256">
        <v>299450297</v>
      </c>
      <c r="J9" s="256">
        <v>296998103</v>
      </c>
      <c r="K9" s="256">
        <v>225419643</v>
      </c>
      <c r="L9" s="259">
        <v>1455438228</v>
      </c>
      <c r="M9" s="260">
        <v>1531920386</v>
      </c>
      <c r="N9" s="255">
        <v>9312977</v>
      </c>
      <c r="O9" s="256">
        <v>18960943</v>
      </c>
      <c r="P9" s="261">
        <v>28273920</v>
      </c>
      <c r="Q9" s="255">
        <v>0</v>
      </c>
      <c r="R9" s="256">
        <v>83557844</v>
      </c>
      <c r="S9" s="256">
        <v>129219047</v>
      </c>
      <c r="T9" s="256">
        <v>103799482</v>
      </c>
      <c r="U9" s="256">
        <v>106244012</v>
      </c>
      <c r="V9" s="256">
        <v>105966820</v>
      </c>
      <c r="W9" s="261">
        <v>528787205</v>
      </c>
      <c r="X9" s="260">
        <v>557061125</v>
      </c>
      <c r="Y9" s="255">
        <v>0</v>
      </c>
      <c r="Z9" s="256">
        <v>0</v>
      </c>
      <c r="AA9" s="261">
        <v>0</v>
      </c>
      <c r="AB9" s="262">
        <v>0</v>
      </c>
      <c r="AC9" s="263">
        <v>31026044</v>
      </c>
      <c r="AD9" s="263">
        <v>51277798</v>
      </c>
      <c r="AE9" s="263">
        <v>49996196</v>
      </c>
      <c r="AF9" s="263">
        <v>51588193</v>
      </c>
      <c r="AG9" s="263">
        <v>57510502</v>
      </c>
      <c r="AH9" s="261">
        <v>241398733</v>
      </c>
      <c r="AI9" s="260">
        <v>241398733</v>
      </c>
      <c r="AJ9" s="264">
        <v>0</v>
      </c>
      <c r="AK9" s="263">
        <v>86864</v>
      </c>
      <c r="AL9" s="261">
        <v>86864</v>
      </c>
      <c r="AM9" s="262">
        <v>0</v>
      </c>
      <c r="AN9" s="263">
        <v>284171</v>
      </c>
      <c r="AO9" s="259">
        <v>947909</v>
      </c>
      <c r="AP9" s="263">
        <v>2096912</v>
      </c>
      <c r="AQ9" s="263">
        <v>6511719</v>
      </c>
      <c r="AR9" s="263">
        <v>12675623</v>
      </c>
      <c r="AS9" s="261">
        <v>22516334</v>
      </c>
      <c r="AT9" s="260">
        <v>22603198</v>
      </c>
      <c r="AU9" s="264">
        <v>4881866</v>
      </c>
      <c r="AV9" s="263">
        <v>12953108</v>
      </c>
      <c r="AW9" s="261">
        <v>17834974</v>
      </c>
      <c r="AX9" s="262">
        <v>0</v>
      </c>
      <c r="AY9" s="263">
        <v>31469367</v>
      </c>
      <c r="AZ9" s="263">
        <v>51499606</v>
      </c>
      <c r="BA9" s="263">
        <v>30872143</v>
      </c>
      <c r="BB9" s="263">
        <v>27383090</v>
      </c>
      <c r="BC9" s="263">
        <v>20675373</v>
      </c>
      <c r="BD9" s="261">
        <v>161899579</v>
      </c>
      <c r="BE9" s="265">
        <v>179734553</v>
      </c>
      <c r="BF9" s="264">
        <v>438107</v>
      </c>
      <c r="BG9" s="259">
        <v>1748559</v>
      </c>
      <c r="BH9" s="266">
        <v>2186666</v>
      </c>
      <c r="BI9" s="262">
        <v>0</v>
      </c>
      <c r="BJ9" s="263">
        <v>3148745</v>
      </c>
      <c r="BK9" s="263">
        <v>4027521</v>
      </c>
      <c r="BL9" s="263">
        <v>2430839</v>
      </c>
      <c r="BM9" s="263">
        <v>2203442</v>
      </c>
      <c r="BN9" s="263">
        <v>1651887</v>
      </c>
      <c r="BO9" s="261">
        <v>13462434</v>
      </c>
      <c r="BP9" s="260">
        <v>15649100</v>
      </c>
      <c r="BQ9" s="264">
        <v>3993004</v>
      </c>
      <c r="BR9" s="263">
        <v>4172412</v>
      </c>
      <c r="BS9" s="261">
        <v>8165416</v>
      </c>
      <c r="BT9" s="262">
        <v>0</v>
      </c>
      <c r="BU9" s="263">
        <v>17629517</v>
      </c>
      <c r="BV9" s="263">
        <v>21466213</v>
      </c>
      <c r="BW9" s="263">
        <v>18403392</v>
      </c>
      <c r="BX9" s="263">
        <v>18557568</v>
      </c>
      <c r="BY9" s="263">
        <v>13453435</v>
      </c>
      <c r="BZ9" s="261">
        <v>89510125</v>
      </c>
      <c r="CA9" s="260">
        <v>97675541</v>
      </c>
      <c r="CB9" s="264">
        <v>2708992</v>
      </c>
      <c r="CC9" s="263">
        <v>6717657</v>
      </c>
      <c r="CD9" s="261">
        <v>9426649</v>
      </c>
      <c r="CE9" s="262">
        <v>0</v>
      </c>
      <c r="CF9" s="263">
        <v>66218744</v>
      </c>
      <c r="CG9" s="263">
        <v>81582016</v>
      </c>
      <c r="CH9" s="267">
        <v>54219648</v>
      </c>
      <c r="CI9" s="263">
        <v>35111130</v>
      </c>
      <c r="CJ9" s="263">
        <v>16133477</v>
      </c>
      <c r="CK9" s="261">
        <v>253265015</v>
      </c>
      <c r="CL9" s="260">
        <v>262691664</v>
      </c>
      <c r="CM9" s="255">
        <v>0</v>
      </c>
      <c r="CN9" s="256">
        <v>0</v>
      </c>
      <c r="CO9" s="261">
        <v>0</v>
      </c>
      <c r="CP9" s="262">
        <v>0</v>
      </c>
      <c r="CQ9" s="263">
        <v>53126525</v>
      </c>
      <c r="CR9" s="263">
        <v>60311072</v>
      </c>
      <c r="CS9" s="263">
        <v>37100538</v>
      </c>
      <c r="CT9" s="263">
        <v>23935010</v>
      </c>
      <c r="CU9" s="263">
        <v>11781953</v>
      </c>
      <c r="CV9" s="268">
        <v>186255098</v>
      </c>
      <c r="CW9" s="260">
        <v>186255098</v>
      </c>
      <c r="CX9" s="264">
        <v>2708992</v>
      </c>
      <c r="CY9" s="263">
        <v>6717657</v>
      </c>
      <c r="CZ9" s="261">
        <v>9426649</v>
      </c>
      <c r="DA9" s="262">
        <v>0</v>
      </c>
      <c r="DB9" s="263">
        <v>13092219</v>
      </c>
      <c r="DC9" s="263">
        <v>21270944</v>
      </c>
      <c r="DD9" s="263">
        <v>17119110</v>
      </c>
      <c r="DE9" s="263">
        <v>11176120</v>
      </c>
      <c r="DF9" s="263">
        <v>4351524</v>
      </c>
      <c r="DG9" s="261">
        <v>67009917</v>
      </c>
      <c r="DH9" s="260">
        <v>76436566</v>
      </c>
      <c r="DI9" s="264">
        <v>51126</v>
      </c>
      <c r="DJ9" s="263">
        <v>673901</v>
      </c>
      <c r="DK9" s="266">
        <v>725027</v>
      </c>
      <c r="DL9" s="262">
        <v>0</v>
      </c>
      <c r="DM9" s="263">
        <v>7416409</v>
      </c>
      <c r="DN9" s="263">
        <v>13124183</v>
      </c>
      <c r="DO9" s="263">
        <v>22038495</v>
      </c>
      <c r="DP9" s="263">
        <v>20833161</v>
      </c>
      <c r="DQ9" s="263">
        <v>11250525</v>
      </c>
      <c r="DR9" s="269">
        <v>74662773</v>
      </c>
      <c r="DS9" s="260">
        <v>75387800</v>
      </c>
      <c r="DT9" s="264">
        <v>51126</v>
      </c>
      <c r="DU9" s="263">
        <v>642400</v>
      </c>
      <c r="DV9" s="261">
        <v>693526</v>
      </c>
      <c r="DW9" s="262">
        <v>0</v>
      </c>
      <c r="DX9" s="263">
        <v>6209826</v>
      </c>
      <c r="DY9" s="263">
        <v>11009147</v>
      </c>
      <c r="DZ9" s="263">
        <v>19116530</v>
      </c>
      <c r="EA9" s="263">
        <v>16743504</v>
      </c>
      <c r="EB9" s="263">
        <v>9076105</v>
      </c>
      <c r="EC9" s="261">
        <v>62155112</v>
      </c>
      <c r="ED9" s="260">
        <v>62848638</v>
      </c>
      <c r="EE9" s="264">
        <v>0</v>
      </c>
      <c r="EF9" s="259">
        <v>31501</v>
      </c>
      <c r="EG9" s="261">
        <v>31501</v>
      </c>
      <c r="EH9" s="265">
        <v>0</v>
      </c>
      <c r="EI9" s="263">
        <v>1206583</v>
      </c>
      <c r="EJ9" s="263">
        <v>2115036</v>
      </c>
      <c r="EK9" s="263">
        <v>2921965</v>
      </c>
      <c r="EL9" s="263">
        <v>4089657</v>
      </c>
      <c r="EM9" s="267">
        <v>2174420</v>
      </c>
      <c r="EN9" s="259">
        <v>12507661</v>
      </c>
      <c r="EO9" s="260">
        <v>12539162</v>
      </c>
      <c r="EP9" s="264">
        <v>0</v>
      </c>
      <c r="EQ9" s="263">
        <v>0</v>
      </c>
      <c r="ER9" s="259">
        <v>0</v>
      </c>
      <c r="ES9" s="262">
        <v>0</v>
      </c>
      <c r="ET9" s="263">
        <v>0</v>
      </c>
      <c r="EU9" s="263">
        <v>0</v>
      </c>
      <c r="EV9" s="263">
        <v>0</v>
      </c>
      <c r="EW9" s="263">
        <v>0</v>
      </c>
      <c r="EX9" s="263">
        <v>0</v>
      </c>
      <c r="EY9" s="268">
        <v>0</v>
      </c>
      <c r="EZ9" s="260">
        <v>0</v>
      </c>
      <c r="FA9" s="264">
        <v>0</v>
      </c>
      <c r="FB9" s="263">
        <v>0</v>
      </c>
      <c r="FC9" s="259">
        <v>0</v>
      </c>
      <c r="FD9" s="402">
        <v>0</v>
      </c>
      <c r="FE9" s="263">
        <v>0</v>
      </c>
      <c r="FF9" s="263">
        <v>0</v>
      </c>
      <c r="FG9" s="263">
        <v>0</v>
      </c>
      <c r="FH9" s="263">
        <v>0</v>
      </c>
      <c r="FI9" s="263">
        <v>0</v>
      </c>
      <c r="FJ9" s="268">
        <v>0</v>
      </c>
      <c r="FK9" s="260">
        <v>0</v>
      </c>
      <c r="FL9" s="264">
        <v>4407702</v>
      </c>
      <c r="FM9" s="263">
        <v>9108229</v>
      </c>
      <c r="FN9" s="261">
        <v>13515931</v>
      </c>
      <c r="FO9" s="262">
        <v>0</v>
      </c>
      <c r="FP9" s="263">
        <v>13804501</v>
      </c>
      <c r="FQ9" s="263">
        <v>34667163</v>
      </c>
      <c r="FR9" s="263">
        <v>23668129</v>
      </c>
      <c r="FS9" s="263">
        <v>20773559</v>
      </c>
      <c r="FT9" s="263">
        <v>15095426</v>
      </c>
      <c r="FU9" s="261">
        <v>108008778</v>
      </c>
      <c r="FV9" s="260">
        <v>121524709</v>
      </c>
      <c r="FW9" s="264">
        <v>2807959</v>
      </c>
      <c r="FX9" s="263">
        <v>7165946</v>
      </c>
      <c r="FY9" s="259">
        <v>9973905</v>
      </c>
      <c r="FZ9" s="265">
        <v>0</v>
      </c>
      <c r="GA9" s="263">
        <v>10831833</v>
      </c>
      <c r="GB9" s="270">
        <v>31780856</v>
      </c>
      <c r="GC9" s="263">
        <v>22273813</v>
      </c>
      <c r="GD9" s="270">
        <v>19592390</v>
      </c>
      <c r="GE9" s="263">
        <v>14693392</v>
      </c>
      <c r="GF9" s="268">
        <v>99172284</v>
      </c>
      <c r="GG9" s="271">
        <v>109146189</v>
      </c>
      <c r="GH9" s="272">
        <v>200221</v>
      </c>
      <c r="GI9" s="263">
        <v>350193</v>
      </c>
      <c r="GJ9" s="270">
        <v>550414</v>
      </c>
      <c r="GK9" s="258">
        <v>0</v>
      </c>
      <c r="GL9" s="263">
        <v>885794</v>
      </c>
      <c r="GM9" s="259">
        <v>819231</v>
      </c>
      <c r="GN9" s="263">
        <v>584731</v>
      </c>
      <c r="GO9" s="259">
        <v>380580</v>
      </c>
      <c r="GP9" s="263">
        <v>90898</v>
      </c>
      <c r="GQ9" s="269">
        <v>2761234</v>
      </c>
      <c r="GR9" s="260">
        <v>3311648</v>
      </c>
      <c r="GS9" s="259">
        <v>1399522</v>
      </c>
      <c r="GT9" s="263">
        <v>1592090</v>
      </c>
      <c r="GU9" s="261">
        <v>2991612</v>
      </c>
      <c r="GV9" s="259">
        <v>0</v>
      </c>
      <c r="GW9" s="263">
        <v>2086874</v>
      </c>
      <c r="GX9" s="259">
        <v>2067076</v>
      </c>
      <c r="GY9" s="263">
        <v>809585</v>
      </c>
      <c r="GZ9" s="259">
        <v>800589</v>
      </c>
      <c r="HA9" s="263">
        <v>311136</v>
      </c>
      <c r="HB9" s="259">
        <v>6075260</v>
      </c>
      <c r="HC9" s="260">
        <v>9066872</v>
      </c>
      <c r="HD9" s="259">
        <v>10214267</v>
      </c>
      <c r="HE9" s="263">
        <v>14326364</v>
      </c>
      <c r="HF9" s="259">
        <v>24540631</v>
      </c>
      <c r="HG9" s="265">
        <v>0</v>
      </c>
      <c r="HH9" s="263">
        <v>95127954</v>
      </c>
      <c r="HI9" s="270">
        <v>108852324</v>
      </c>
      <c r="HJ9" s="263">
        <v>95724543</v>
      </c>
      <c r="HK9" s="270">
        <v>114036241</v>
      </c>
      <c r="HL9" s="263">
        <v>76973395</v>
      </c>
      <c r="HM9" s="268">
        <v>490714457</v>
      </c>
      <c r="HN9" s="259">
        <v>515255088</v>
      </c>
      <c r="HO9" s="272">
        <v>0</v>
      </c>
      <c r="HP9" s="263">
        <v>0</v>
      </c>
      <c r="HQ9" s="268">
        <v>0</v>
      </c>
      <c r="HR9" s="270">
        <v>0</v>
      </c>
      <c r="HS9" s="263">
        <v>0</v>
      </c>
      <c r="HT9" s="270">
        <v>0</v>
      </c>
      <c r="HU9" s="263">
        <v>0</v>
      </c>
      <c r="HV9" s="270">
        <v>0</v>
      </c>
      <c r="HW9" s="263">
        <v>0</v>
      </c>
      <c r="HX9" s="270">
        <v>0</v>
      </c>
      <c r="HY9" s="260">
        <v>0</v>
      </c>
      <c r="HZ9" s="273">
        <v>345071</v>
      </c>
      <c r="IA9" s="274">
        <v>1296525</v>
      </c>
      <c r="IB9" s="275">
        <v>1641596</v>
      </c>
      <c r="IC9" s="276">
        <v>0</v>
      </c>
      <c r="ID9" s="274">
        <v>55437747</v>
      </c>
      <c r="IE9" s="277">
        <v>76654099</v>
      </c>
      <c r="IF9" s="278">
        <v>81078555</v>
      </c>
      <c r="IG9" s="274">
        <v>56588069</v>
      </c>
      <c r="IH9" s="278">
        <v>46467006</v>
      </c>
      <c r="II9" s="279">
        <v>316225476</v>
      </c>
      <c r="IJ9" s="280">
        <v>317867072</v>
      </c>
      <c r="IK9" s="281">
        <v>0</v>
      </c>
      <c r="IL9" s="282">
        <v>0</v>
      </c>
      <c r="IM9" s="283">
        <v>0</v>
      </c>
      <c r="IN9" s="402">
        <v>0</v>
      </c>
      <c r="IO9" s="284">
        <v>1067816</v>
      </c>
      <c r="IP9" s="284">
        <v>4302149</v>
      </c>
      <c r="IQ9" s="284">
        <v>4273132</v>
      </c>
      <c r="IR9" s="284">
        <v>4383275</v>
      </c>
      <c r="IS9" s="284">
        <v>5806292</v>
      </c>
      <c r="IT9" s="285">
        <v>19832664</v>
      </c>
      <c r="IU9" s="286">
        <v>19832664</v>
      </c>
      <c r="IV9" s="287">
        <v>0</v>
      </c>
      <c r="IW9" s="284">
        <v>0</v>
      </c>
      <c r="IX9" s="288">
        <v>0</v>
      </c>
      <c r="IY9" s="402">
        <v>0</v>
      </c>
      <c r="IZ9" s="284">
        <v>135879</v>
      </c>
      <c r="JA9" s="284">
        <v>674832</v>
      </c>
      <c r="JB9" s="284">
        <v>415380</v>
      </c>
      <c r="JC9" s="284">
        <v>507980</v>
      </c>
      <c r="JD9" s="284">
        <v>1400362</v>
      </c>
      <c r="JE9" s="288">
        <v>3134433</v>
      </c>
      <c r="JF9" s="289">
        <v>3134433</v>
      </c>
      <c r="JG9" s="287">
        <v>0</v>
      </c>
      <c r="JH9" s="284">
        <v>0</v>
      </c>
      <c r="JI9" s="285">
        <v>0</v>
      </c>
      <c r="JJ9" s="290">
        <v>0</v>
      </c>
      <c r="JK9" s="284">
        <v>26763037</v>
      </c>
      <c r="JL9" s="284">
        <v>31216306</v>
      </c>
      <c r="JM9" s="284">
        <v>20371231</v>
      </c>
      <c r="JN9" s="284">
        <v>12057398</v>
      </c>
      <c r="JO9" s="284">
        <v>4455617</v>
      </c>
      <c r="JP9" s="288">
        <v>94863589</v>
      </c>
      <c r="JQ9" s="286">
        <v>94863589</v>
      </c>
      <c r="JR9" s="287">
        <v>25817</v>
      </c>
      <c r="JS9" s="284">
        <v>0</v>
      </c>
      <c r="JT9" s="285">
        <v>25817</v>
      </c>
      <c r="JU9" s="290">
        <v>0</v>
      </c>
      <c r="JV9" s="284">
        <v>3048001</v>
      </c>
      <c r="JW9" s="284">
        <v>4964807</v>
      </c>
      <c r="JX9" s="284">
        <v>5780037</v>
      </c>
      <c r="JY9" s="284">
        <v>2985676</v>
      </c>
      <c r="JZ9" s="284">
        <v>3453581</v>
      </c>
      <c r="KA9" s="288">
        <v>20232102</v>
      </c>
      <c r="KB9" s="286">
        <v>20257919</v>
      </c>
      <c r="KC9" s="291">
        <v>319254</v>
      </c>
      <c r="KD9" s="292">
        <v>1296525</v>
      </c>
      <c r="KE9" s="288">
        <v>1615779</v>
      </c>
      <c r="KF9" s="290">
        <v>0</v>
      </c>
      <c r="KG9" s="284">
        <v>7093546</v>
      </c>
      <c r="KH9" s="284">
        <v>9042828</v>
      </c>
      <c r="KI9" s="284">
        <v>15078522</v>
      </c>
      <c r="KJ9" s="284">
        <v>7731972</v>
      </c>
      <c r="KK9" s="284">
        <v>5076834</v>
      </c>
      <c r="KL9" s="288">
        <v>44023702</v>
      </c>
      <c r="KM9" s="293">
        <v>45639481</v>
      </c>
      <c r="KN9" s="281">
        <v>0</v>
      </c>
      <c r="KO9" s="282">
        <v>0</v>
      </c>
      <c r="KP9" s="283">
        <v>0</v>
      </c>
      <c r="KQ9" s="406">
        <v>0</v>
      </c>
      <c r="KR9" s="284">
        <v>15228881</v>
      </c>
      <c r="KS9" s="284">
        <v>22769216</v>
      </c>
      <c r="KT9" s="284">
        <v>28176232</v>
      </c>
      <c r="KU9" s="284">
        <v>15615734</v>
      </c>
      <c r="KV9" s="284">
        <v>15848890</v>
      </c>
      <c r="KW9" s="288">
        <v>97638953</v>
      </c>
      <c r="KX9" s="286">
        <v>97638953</v>
      </c>
      <c r="KY9" s="287">
        <v>0</v>
      </c>
      <c r="KZ9" s="284">
        <v>0</v>
      </c>
      <c r="LA9" s="288">
        <v>0</v>
      </c>
      <c r="LB9" s="406">
        <v>0</v>
      </c>
      <c r="LC9" s="284">
        <v>127712</v>
      </c>
      <c r="LD9" s="284">
        <v>434751</v>
      </c>
      <c r="LE9" s="284">
        <v>1464810</v>
      </c>
      <c r="LF9" s="284">
        <v>901067</v>
      </c>
      <c r="LG9" s="284">
        <v>770959</v>
      </c>
      <c r="LH9" s="288">
        <v>3699299</v>
      </c>
      <c r="LI9" s="289">
        <v>3699299</v>
      </c>
      <c r="LJ9" s="287">
        <v>0</v>
      </c>
      <c r="LK9" s="284">
        <v>0</v>
      </c>
      <c r="LL9" s="288">
        <v>0</v>
      </c>
      <c r="LM9" s="406">
        <v>0</v>
      </c>
      <c r="LN9" s="284">
        <v>0</v>
      </c>
      <c r="LO9" s="284">
        <v>203875</v>
      </c>
      <c r="LP9" s="284">
        <v>1901292</v>
      </c>
      <c r="LQ9" s="284">
        <v>4821442</v>
      </c>
      <c r="LR9" s="284">
        <v>759242</v>
      </c>
      <c r="LS9" s="288">
        <v>7685851</v>
      </c>
      <c r="LT9" s="286">
        <v>7685851</v>
      </c>
      <c r="LU9" s="287">
        <v>0</v>
      </c>
      <c r="LV9" s="284">
        <v>0</v>
      </c>
      <c r="LW9" s="288">
        <v>0</v>
      </c>
      <c r="LX9" s="406">
        <v>0</v>
      </c>
      <c r="LY9" s="284">
        <v>1972875</v>
      </c>
      <c r="LZ9" s="284">
        <v>3045335</v>
      </c>
      <c r="MA9" s="284">
        <v>3617919</v>
      </c>
      <c r="MB9" s="284">
        <v>7583525</v>
      </c>
      <c r="MC9" s="284">
        <v>8895229</v>
      </c>
      <c r="MD9" s="288">
        <v>25114883</v>
      </c>
      <c r="ME9" s="289">
        <v>25114883</v>
      </c>
      <c r="MF9" s="287">
        <v>0</v>
      </c>
      <c r="MG9" s="284">
        <v>0</v>
      </c>
      <c r="MH9" s="288">
        <v>0</v>
      </c>
      <c r="MI9" s="406">
        <v>0</v>
      </c>
      <c r="MJ9" s="284">
        <v>17267338</v>
      </c>
      <c r="MK9" s="284">
        <v>39862153</v>
      </c>
      <c r="ML9" s="284">
        <v>109776793</v>
      </c>
      <c r="MM9" s="284">
        <v>166072535</v>
      </c>
      <c r="MN9" s="284">
        <v>100369818</v>
      </c>
      <c r="MO9" s="288">
        <v>433348637</v>
      </c>
      <c r="MP9" s="293">
        <v>433348637</v>
      </c>
      <c r="MQ9" s="287">
        <v>0</v>
      </c>
      <c r="MR9" s="284">
        <v>0</v>
      </c>
      <c r="MS9" s="288">
        <v>0</v>
      </c>
      <c r="MT9" s="406">
        <v>0</v>
      </c>
      <c r="MU9" s="284">
        <v>2971550</v>
      </c>
      <c r="MV9" s="284">
        <v>8228346</v>
      </c>
      <c r="MW9" s="284">
        <v>63202869</v>
      </c>
      <c r="MX9" s="284">
        <v>94882666</v>
      </c>
      <c r="MY9" s="284">
        <v>58485030</v>
      </c>
      <c r="MZ9" s="288">
        <v>227770461</v>
      </c>
      <c r="NA9" s="293">
        <v>227770461</v>
      </c>
      <c r="NB9" s="287">
        <v>0</v>
      </c>
      <c r="NC9" s="284">
        <v>0</v>
      </c>
      <c r="ND9" s="288">
        <v>0</v>
      </c>
      <c r="NE9" s="406">
        <v>0</v>
      </c>
      <c r="NF9" s="284">
        <v>14133160</v>
      </c>
      <c r="NG9" s="284">
        <v>30958374</v>
      </c>
      <c r="NH9" s="284">
        <v>46306270</v>
      </c>
      <c r="NI9" s="284">
        <v>67579144</v>
      </c>
      <c r="NJ9" s="284">
        <v>34616774</v>
      </c>
      <c r="NK9" s="288">
        <v>193593722</v>
      </c>
      <c r="NL9" s="286">
        <v>193593722</v>
      </c>
      <c r="NM9" s="287">
        <v>0</v>
      </c>
      <c r="NN9" s="284">
        <v>0</v>
      </c>
      <c r="NO9" s="288">
        <v>0</v>
      </c>
      <c r="NP9" s="406">
        <v>0</v>
      </c>
      <c r="NQ9" s="284">
        <v>0</v>
      </c>
      <c r="NR9" s="284">
        <v>0</v>
      </c>
      <c r="NS9" s="284">
        <v>0</v>
      </c>
      <c r="NT9" s="284">
        <v>0</v>
      </c>
      <c r="NU9" s="284">
        <v>0</v>
      </c>
      <c r="NV9" s="288">
        <v>0</v>
      </c>
      <c r="NW9" s="289">
        <v>0</v>
      </c>
      <c r="NX9" s="287">
        <v>0</v>
      </c>
      <c r="NY9" s="284">
        <v>0</v>
      </c>
      <c r="NZ9" s="288">
        <v>0</v>
      </c>
      <c r="OA9" s="406">
        <v>0</v>
      </c>
      <c r="OB9" s="284">
        <v>162628</v>
      </c>
      <c r="OC9" s="284">
        <v>675433</v>
      </c>
      <c r="OD9" s="284">
        <v>267654</v>
      </c>
      <c r="OE9" s="284">
        <v>3610725</v>
      </c>
      <c r="OF9" s="284">
        <v>7268014</v>
      </c>
      <c r="OG9" s="288">
        <v>11984454</v>
      </c>
      <c r="OH9" s="289">
        <v>11984454</v>
      </c>
      <c r="OI9" s="287">
        <v>27040135</v>
      </c>
      <c r="OJ9" s="284">
        <v>51083619</v>
      </c>
      <c r="OK9" s="285">
        <v>78123754</v>
      </c>
      <c r="OL9" s="290">
        <v>0</v>
      </c>
      <c r="OM9" s="284">
        <v>338830537</v>
      </c>
      <c r="ON9" s="284">
        <v>483960985</v>
      </c>
      <c r="OO9" s="284">
        <v>490305645</v>
      </c>
      <c r="OP9" s="284">
        <v>519658707</v>
      </c>
      <c r="OQ9" s="284">
        <v>372256467</v>
      </c>
      <c r="OR9" s="288">
        <v>2205012341</v>
      </c>
      <c r="OS9" s="293">
        <v>2283136095</v>
      </c>
    </row>
    <row r="10" spans="2:409" s="407" customFormat="1" ht="21" customHeight="1" x14ac:dyDescent="0.2">
      <c r="B10" s="95" t="s">
        <v>5</v>
      </c>
      <c r="C10" s="295">
        <v>12467220</v>
      </c>
      <c r="D10" s="296">
        <v>26451298</v>
      </c>
      <c r="E10" s="297">
        <v>38918518</v>
      </c>
      <c r="F10" s="298">
        <v>0</v>
      </c>
      <c r="G10" s="296">
        <v>100580117</v>
      </c>
      <c r="H10" s="296">
        <v>174269399</v>
      </c>
      <c r="I10" s="296">
        <v>133933585</v>
      </c>
      <c r="J10" s="296">
        <v>133755287</v>
      </c>
      <c r="K10" s="296">
        <v>101258195</v>
      </c>
      <c r="L10" s="298">
        <v>643796583</v>
      </c>
      <c r="M10" s="299">
        <v>682715101</v>
      </c>
      <c r="N10" s="295">
        <v>4544583</v>
      </c>
      <c r="O10" s="296">
        <v>10836969</v>
      </c>
      <c r="P10" s="297">
        <v>15381552</v>
      </c>
      <c r="Q10" s="295">
        <v>0</v>
      </c>
      <c r="R10" s="296">
        <v>32711292</v>
      </c>
      <c r="S10" s="296">
        <v>64346528</v>
      </c>
      <c r="T10" s="296">
        <v>45654040</v>
      </c>
      <c r="U10" s="296">
        <v>46047770</v>
      </c>
      <c r="V10" s="296">
        <v>49815906</v>
      </c>
      <c r="W10" s="297">
        <v>238575536</v>
      </c>
      <c r="X10" s="299">
        <v>253957088</v>
      </c>
      <c r="Y10" s="295">
        <v>0</v>
      </c>
      <c r="Z10" s="296">
        <v>0</v>
      </c>
      <c r="AA10" s="297">
        <v>0</v>
      </c>
      <c r="AB10" s="295">
        <v>0</v>
      </c>
      <c r="AC10" s="296">
        <v>11999307</v>
      </c>
      <c r="AD10" s="296">
        <v>23624936</v>
      </c>
      <c r="AE10" s="296">
        <v>20089657</v>
      </c>
      <c r="AF10" s="296">
        <v>21761289</v>
      </c>
      <c r="AG10" s="296">
        <v>25763867</v>
      </c>
      <c r="AH10" s="297">
        <v>103239056</v>
      </c>
      <c r="AI10" s="299">
        <v>103239056</v>
      </c>
      <c r="AJ10" s="295">
        <v>0</v>
      </c>
      <c r="AK10" s="296">
        <v>58807</v>
      </c>
      <c r="AL10" s="297">
        <v>58807</v>
      </c>
      <c r="AM10" s="295">
        <v>0</v>
      </c>
      <c r="AN10" s="296">
        <v>122665</v>
      </c>
      <c r="AO10" s="296">
        <v>341260</v>
      </c>
      <c r="AP10" s="296">
        <v>700382</v>
      </c>
      <c r="AQ10" s="296">
        <v>2263282</v>
      </c>
      <c r="AR10" s="296">
        <v>7207087</v>
      </c>
      <c r="AS10" s="297">
        <v>10634676</v>
      </c>
      <c r="AT10" s="299">
        <v>10693483</v>
      </c>
      <c r="AU10" s="295">
        <v>2368233</v>
      </c>
      <c r="AV10" s="296">
        <v>7456158</v>
      </c>
      <c r="AW10" s="297">
        <v>9824391</v>
      </c>
      <c r="AX10" s="295">
        <v>0</v>
      </c>
      <c r="AY10" s="296">
        <v>12412990</v>
      </c>
      <c r="AZ10" s="296">
        <v>28316184</v>
      </c>
      <c r="BA10" s="296">
        <v>15804884</v>
      </c>
      <c r="BB10" s="296">
        <v>12731660</v>
      </c>
      <c r="BC10" s="296">
        <v>10146298</v>
      </c>
      <c r="BD10" s="297">
        <v>79412016</v>
      </c>
      <c r="BE10" s="299">
        <v>89236407</v>
      </c>
      <c r="BF10" s="295">
        <v>183905</v>
      </c>
      <c r="BG10" s="296">
        <v>993043</v>
      </c>
      <c r="BH10" s="300">
        <v>1176948</v>
      </c>
      <c r="BI10" s="301">
        <v>0</v>
      </c>
      <c r="BJ10" s="296">
        <v>1031549</v>
      </c>
      <c r="BK10" s="296">
        <v>1951574</v>
      </c>
      <c r="BL10" s="296">
        <v>931641</v>
      </c>
      <c r="BM10" s="296">
        <v>941491</v>
      </c>
      <c r="BN10" s="296">
        <v>782919</v>
      </c>
      <c r="BO10" s="297">
        <v>5639174</v>
      </c>
      <c r="BP10" s="299">
        <v>6816122</v>
      </c>
      <c r="BQ10" s="295">
        <v>1992445</v>
      </c>
      <c r="BR10" s="296">
        <v>2328961</v>
      </c>
      <c r="BS10" s="297">
        <v>4321406</v>
      </c>
      <c r="BT10" s="295">
        <v>0</v>
      </c>
      <c r="BU10" s="296">
        <v>7144781</v>
      </c>
      <c r="BV10" s="296">
        <v>10112574</v>
      </c>
      <c r="BW10" s="296">
        <v>8127476</v>
      </c>
      <c r="BX10" s="296">
        <v>8350048</v>
      </c>
      <c r="BY10" s="296">
        <v>5915735</v>
      </c>
      <c r="BZ10" s="297">
        <v>39650614</v>
      </c>
      <c r="CA10" s="299">
        <v>43972020</v>
      </c>
      <c r="CB10" s="295">
        <v>1228594</v>
      </c>
      <c r="CC10" s="296">
        <v>3664016</v>
      </c>
      <c r="CD10" s="297">
        <v>4892610</v>
      </c>
      <c r="CE10" s="295">
        <v>0</v>
      </c>
      <c r="CF10" s="296">
        <v>23023206</v>
      </c>
      <c r="CG10" s="296">
        <v>36312125</v>
      </c>
      <c r="CH10" s="296">
        <v>22246574</v>
      </c>
      <c r="CI10" s="296">
        <v>14338283</v>
      </c>
      <c r="CJ10" s="296">
        <v>6462977</v>
      </c>
      <c r="CK10" s="297">
        <v>102383165</v>
      </c>
      <c r="CL10" s="299">
        <v>107275775</v>
      </c>
      <c r="CM10" s="295">
        <v>0</v>
      </c>
      <c r="CN10" s="296">
        <v>0</v>
      </c>
      <c r="CO10" s="297">
        <v>0</v>
      </c>
      <c r="CP10" s="301">
        <v>0</v>
      </c>
      <c r="CQ10" s="296">
        <v>18905830</v>
      </c>
      <c r="CR10" s="296">
        <v>26251164</v>
      </c>
      <c r="CS10" s="296">
        <v>14101654</v>
      </c>
      <c r="CT10" s="296">
        <v>8986101</v>
      </c>
      <c r="CU10" s="296">
        <v>4359020</v>
      </c>
      <c r="CV10" s="297">
        <v>72603769</v>
      </c>
      <c r="CW10" s="299">
        <v>72603769</v>
      </c>
      <c r="CX10" s="295">
        <v>1228594</v>
      </c>
      <c r="CY10" s="296">
        <v>3664016</v>
      </c>
      <c r="CZ10" s="297">
        <v>4892610</v>
      </c>
      <c r="DA10" s="295">
        <v>0</v>
      </c>
      <c r="DB10" s="296">
        <v>4117376</v>
      </c>
      <c r="DC10" s="296">
        <v>10060961</v>
      </c>
      <c r="DD10" s="296">
        <v>8144920</v>
      </c>
      <c r="DE10" s="296">
        <v>5352182</v>
      </c>
      <c r="DF10" s="296">
        <v>2103957</v>
      </c>
      <c r="DG10" s="297">
        <v>29779396</v>
      </c>
      <c r="DH10" s="299">
        <v>34672006</v>
      </c>
      <c r="DI10" s="295">
        <v>0</v>
      </c>
      <c r="DJ10" s="296">
        <v>391571</v>
      </c>
      <c r="DK10" s="300">
        <v>391571</v>
      </c>
      <c r="DL10" s="301">
        <v>0</v>
      </c>
      <c r="DM10" s="296">
        <v>2727665</v>
      </c>
      <c r="DN10" s="296">
        <v>5599156</v>
      </c>
      <c r="DO10" s="296">
        <v>9821931</v>
      </c>
      <c r="DP10" s="296">
        <v>9178351</v>
      </c>
      <c r="DQ10" s="296">
        <v>6207635</v>
      </c>
      <c r="DR10" s="297">
        <v>33534738</v>
      </c>
      <c r="DS10" s="299">
        <v>33926309</v>
      </c>
      <c r="DT10" s="295">
        <v>0</v>
      </c>
      <c r="DU10" s="296">
        <v>360070</v>
      </c>
      <c r="DV10" s="297">
        <v>360070</v>
      </c>
      <c r="DW10" s="295">
        <v>0</v>
      </c>
      <c r="DX10" s="296">
        <v>2206389</v>
      </c>
      <c r="DY10" s="296">
        <v>4262396</v>
      </c>
      <c r="DZ10" s="296">
        <v>8058647</v>
      </c>
      <c r="EA10" s="296">
        <v>6420561</v>
      </c>
      <c r="EB10" s="296">
        <v>4989757</v>
      </c>
      <c r="EC10" s="297">
        <v>25937750</v>
      </c>
      <c r="ED10" s="299">
        <v>26297820</v>
      </c>
      <c r="EE10" s="295">
        <v>0</v>
      </c>
      <c r="EF10" s="300">
        <v>31501</v>
      </c>
      <c r="EG10" s="297">
        <v>31501</v>
      </c>
      <c r="EH10" s="295">
        <v>0</v>
      </c>
      <c r="EI10" s="296">
        <v>521276</v>
      </c>
      <c r="EJ10" s="296">
        <v>1336760</v>
      </c>
      <c r="EK10" s="296">
        <v>1763284</v>
      </c>
      <c r="EL10" s="296">
        <v>2757790</v>
      </c>
      <c r="EM10" s="296">
        <v>1217878</v>
      </c>
      <c r="EN10" s="300">
        <v>7596988</v>
      </c>
      <c r="EO10" s="299">
        <v>7628489</v>
      </c>
      <c r="EP10" s="295">
        <v>0</v>
      </c>
      <c r="EQ10" s="296">
        <v>0</v>
      </c>
      <c r="ER10" s="300">
        <v>0</v>
      </c>
      <c r="ES10" s="301">
        <v>0</v>
      </c>
      <c r="ET10" s="296">
        <v>0</v>
      </c>
      <c r="EU10" s="296">
        <v>0</v>
      </c>
      <c r="EV10" s="296">
        <v>0</v>
      </c>
      <c r="EW10" s="296">
        <v>0</v>
      </c>
      <c r="EX10" s="296">
        <v>0</v>
      </c>
      <c r="EY10" s="297">
        <v>0</v>
      </c>
      <c r="EZ10" s="299">
        <v>0</v>
      </c>
      <c r="FA10" s="295">
        <v>0</v>
      </c>
      <c r="FB10" s="296">
        <v>0</v>
      </c>
      <c r="FC10" s="300">
        <v>0</v>
      </c>
      <c r="FD10" s="403">
        <v>0</v>
      </c>
      <c r="FE10" s="296">
        <v>0</v>
      </c>
      <c r="FF10" s="296">
        <v>0</v>
      </c>
      <c r="FG10" s="296">
        <v>0</v>
      </c>
      <c r="FH10" s="296">
        <v>0</v>
      </c>
      <c r="FI10" s="296">
        <v>0</v>
      </c>
      <c r="FJ10" s="297">
        <v>0</v>
      </c>
      <c r="FK10" s="299">
        <v>0</v>
      </c>
      <c r="FL10" s="295">
        <v>1272677</v>
      </c>
      <c r="FM10" s="296">
        <v>3542742</v>
      </c>
      <c r="FN10" s="297">
        <v>4815419</v>
      </c>
      <c r="FO10" s="295">
        <v>0</v>
      </c>
      <c r="FP10" s="296">
        <v>3797608</v>
      </c>
      <c r="FQ10" s="296">
        <v>14715388</v>
      </c>
      <c r="FR10" s="296">
        <v>9678001</v>
      </c>
      <c r="FS10" s="296">
        <v>8298743</v>
      </c>
      <c r="FT10" s="296">
        <v>6443895</v>
      </c>
      <c r="FU10" s="297">
        <v>42933635</v>
      </c>
      <c r="FV10" s="299">
        <v>47749054</v>
      </c>
      <c r="FW10" s="302">
        <v>983997</v>
      </c>
      <c r="FX10" s="296">
        <v>3288653</v>
      </c>
      <c r="FY10" s="300">
        <v>4272650</v>
      </c>
      <c r="FZ10" s="301">
        <v>0</v>
      </c>
      <c r="GA10" s="296">
        <v>3147907</v>
      </c>
      <c r="GB10" s="296">
        <v>14452741</v>
      </c>
      <c r="GC10" s="296">
        <v>9562959</v>
      </c>
      <c r="GD10" s="296">
        <v>7965900</v>
      </c>
      <c r="GE10" s="296">
        <v>6262522</v>
      </c>
      <c r="GF10" s="297">
        <v>41392029</v>
      </c>
      <c r="GG10" s="303">
        <v>45664679</v>
      </c>
      <c r="GH10" s="302">
        <v>0</v>
      </c>
      <c r="GI10" s="296">
        <v>54099</v>
      </c>
      <c r="GJ10" s="300">
        <v>54099</v>
      </c>
      <c r="GK10" s="301">
        <v>0</v>
      </c>
      <c r="GL10" s="296">
        <v>203731</v>
      </c>
      <c r="GM10" s="296">
        <v>154217</v>
      </c>
      <c r="GN10" s="296">
        <v>39582</v>
      </c>
      <c r="GO10" s="296">
        <v>35343</v>
      </c>
      <c r="GP10" s="296">
        <v>45237</v>
      </c>
      <c r="GQ10" s="297">
        <v>478110</v>
      </c>
      <c r="GR10" s="299">
        <v>532209</v>
      </c>
      <c r="GS10" s="295">
        <v>288680</v>
      </c>
      <c r="GT10" s="296">
        <v>199990</v>
      </c>
      <c r="GU10" s="297">
        <v>488670</v>
      </c>
      <c r="GV10" s="295">
        <v>0</v>
      </c>
      <c r="GW10" s="296">
        <v>445970</v>
      </c>
      <c r="GX10" s="296">
        <v>108430</v>
      </c>
      <c r="GY10" s="296">
        <v>75460</v>
      </c>
      <c r="GZ10" s="296">
        <v>297500</v>
      </c>
      <c r="HA10" s="296">
        <v>136136</v>
      </c>
      <c r="HB10" s="300">
        <v>1063496</v>
      </c>
      <c r="HC10" s="299">
        <v>1552166</v>
      </c>
      <c r="HD10" s="295">
        <v>5421366</v>
      </c>
      <c r="HE10" s="296">
        <v>8016000</v>
      </c>
      <c r="HF10" s="300">
        <v>13437366</v>
      </c>
      <c r="HG10" s="301">
        <v>0</v>
      </c>
      <c r="HH10" s="296">
        <v>38320346</v>
      </c>
      <c r="HI10" s="296">
        <v>53296202</v>
      </c>
      <c r="HJ10" s="296">
        <v>46533039</v>
      </c>
      <c r="HK10" s="296">
        <v>55892140</v>
      </c>
      <c r="HL10" s="296">
        <v>32327782</v>
      </c>
      <c r="HM10" s="297">
        <v>226369509</v>
      </c>
      <c r="HN10" s="298">
        <v>239806875</v>
      </c>
      <c r="HO10" s="302">
        <v>0</v>
      </c>
      <c r="HP10" s="296">
        <v>0</v>
      </c>
      <c r="HQ10" s="297">
        <v>0</v>
      </c>
      <c r="HR10" s="295">
        <v>0</v>
      </c>
      <c r="HS10" s="296">
        <v>0</v>
      </c>
      <c r="HT10" s="296">
        <v>0</v>
      </c>
      <c r="HU10" s="296">
        <v>0</v>
      </c>
      <c r="HV10" s="296">
        <v>0</v>
      </c>
      <c r="HW10" s="296">
        <v>0</v>
      </c>
      <c r="HX10" s="300">
        <v>0</v>
      </c>
      <c r="HY10" s="299">
        <v>0</v>
      </c>
      <c r="HZ10" s="304">
        <v>121671</v>
      </c>
      <c r="IA10" s="305">
        <v>703688</v>
      </c>
      <c r="IB10" s="306">
        <v>825359</v>
      </c>
      <c r="IC10" s="307">
        <v>0</v>
      </c>
      <c r="ID10" s="308">
        <v>21774534</v>
      </c>
      <c r="IE10" s="309">
        <v>36301028</v>
      </c>
      <c r="IF10" s="310">
        <v>37006623</v>
      </c>
      <c r="IG10" s="308">
        <v>22398050</v>
      </c>
      <c r="IH10" s="310">
        <v>21333348</v>
      </c>
      <c r="II10" s="311">
        <v>138813583</v>
      </c>
      <c r="IJ10" s="312">
        <v>139638942</v>
      </c>
      <c r="IK10" s="313">
        <v>0</v>
      </c>
      <c r="IL10" s="314">
        <v>0</v>
      </c>
      <c r="IM10" s="315">
        <v>0</v>
      </c>
      <c r="IN10" s="403">
        <v>0</v>
      </c>
      <c r="IO10" s="316">
        <v>312724</v>
      </c>
      <c r="IP10" s="316">
        <v>2134193</v>
      </c>
      <c r="IQ10" s="316">
        <v>2313403</v>
      </c>
      <c r="IR10" s="316">
        <v>2154798</v>
      </c>
      <c r="IS10" s="316">
        <v>3100901</v>
      </c>
      <c r="IT10" s="317">
        <v>10016019</v>
      </c>
      <c r="IU10" s="318">
        <v>10016019</v>
      </c>
      <c r="IV10" s="319">
        <v>0</v>
      </c>
      <c r="IW10" s="316">
        <v>0</v>
      </c>
      <c r="IX10" s="320">
        <v>0</v>
      </c>
      <c r="IY10" s="403">
        <v>0</v>
      </c>
      <c r="IZ10" s="316">
        <v>68744</v>
      </c>
      <c r="JA10" s="316">
        <v>495636</v>
      </c>
      <c r="JB10" s="316">
        <v>272503</v>
      </c>
      <c r="JC10" s="316">
        <v>429465</v>
      </c>
      <c r="JD10" s="316">
        <v>1167421</v>
      </c>
      <c r="JE10" s="320">
        <v>2433769</v>
      </c>
      <c r="JF10" s="321">
        <v>2433769</v>
      </c>
      <c r="JG10" s="319">
        <v>0</v>
      </c>
      <c r="JH10" s="316">
        <v>0</v>
      </c>
      <c r="JI10" s="317">
        <v>0</v>
      </c>
      <c r="JJ10" s="322">
        <v>0</v>
      </c>
      <c r="JK10" s="316">
        <v>10416900</v>
      </c>
      <c r="JL10" s="316">
        <v>17353640</v>
      </c>
      <c r="JM10" s="316">
        <v>10928007</v>
      </c>
      <c r="JN10" s="316">
        <v>5354773</v>
      </c>
      <c r="JO10" s="316">
        <v>2280839</v>
      </c>
      <c r="JP10" s="320">
        <v>46334159</v>
      </c>
      <c r="JQ10" s="318">
        <v>46334159</v>
      </c>
      <c r="JR10" s="319">
        <v>0</v>
      </c>
      <c r="JS10" s="316">
        <v>0</v>
      </c>
      <c r="JT10" s="317">
        <v>0</v>
      </c>
      <c r="JU10" s="322">
        <v>0</v>
      </c>
      <c r="JV10" s="316">
        <v>1343756</v>
      </c>
      <c r="JW10" s="316">
        <v>2607031</v>
      </c>
      <c r="JX10" s="316">
        <v>2899893</v>
      </c>
      <c r="JY10" s="316">
        <v>1474872</v>
      </c>
      <c r="JZ10" s="316">
        <v>2370683</v>
      </c>
      <c r="KA10" s="320">
        <v>10696235</v>
      </c>
      <c r="KB10" s="318">
        <v>10696235</v>
      </c>
      <c r="KC10" s="323">
        <v>121671</v>
      </c>
      <c r="KD10" s="324">
        <v>703688</v>
      </c>
      <c r="KE10" s="320">
        <v>825359</v>
      </c>
      <c r="KF10" s="322">
        <v>0</v>
      </c>
      <c r="KG10" s="316">
        <v>2880852</v>
      </c>
      <c r="KH10" s="316">
        <v>3857019</v>
      </c>
      <c r="KI10" s="316">
        <v>8733408</v>
      </c>
      <c r="KJ10" s="316">
        <v>4637073</v>
      </c>
      <c r="KK10" s="316">
        <v>2537766</v>
      </c>
      <c r="KL10" s="320">
        <v>22646118</v>
      </c>
      <c r="KM10" s="325">
        <v>23471477</v>
      </c>
      <c r="KN10" s="313">
        <v>0</v>
      </c>
      <c r="KO10" s="314">
        <v>0</v>
      </c>
      <c r="KP10" s="315">
        <v>0</v>
      </c>
      <c r="KQ10" s="403">
        <v>0</v>
      </c>
      <c r="KR10" s="316">
        <v>6583360</v>
      </c>
      <c r="KS10" s="316">
        <v>9280819</v>
      </c>
      <c r="KT10" s="316">
        <v>11030333</v>
      </c>
      <c r="KU10" s="316">
        <v>6274619</v>
      </c>
      <c r="KV10" s="316">
        <v>7005463</v>
      </c>
      <c r="KW10" s="320">
        <v>40174594</v>
      </c>
      <c r="KX10" s="318">
        <v>40174594</v>
      </c>
      <c r="KY10" s="319">
        <v>0</v>
      </c>
      <c r="KZ10" s="316">
        <v>0</v>
      </c>
      <c r="LA10" s="320">
        <v>0</v>
      </c>
      <c r="LB10" s="403">
        <v>0</v>
      </c>
      <c r="LC10" s="316">
        <v>0</v>
      </c>
      <c r="LD10" s="316">
        <v>0</v>
      </c>
      <c r="LE10" s="316">
        <v>0</v>
      </c>
      <c r="LF10" s="316">
        <v>0</v>
      </c>
      <c r="LG10" s="316">
        <v>0</v>
      </c>
      <c r="LH10" s="320">
        <v>0</v>
      </c>
      <c r="LI10" s="321">
        <v>0</v>
      </c>
      <c r="LJ10" s="319">
        <v>0</v>
      </c>
      <c r="LK10" s="316">
        <v>0</v>
      </c>
      <c r="LL10" s="320">
        <v>0</v>
      </c>
      <c r="LM10" s="403">
        <v>0</v>
      </c>
      <c r="LN10" s="316">
        <v>0</v>
      </c>
      <c r="LO10" s="316">
        <v>0</v>
      </c>
      <c r="LP10" s="316">
        <v>0</v>
      </c>
      <c r="LQ10" s="316">
        <v>257341</v>
      </c>
      <c r="LR10" s="316">
        <v>0</v>
      </c>
      <c r="LS10" s="320">
        <v>257341</v>
      </c>
      <c r="LT10" s="318">
        <v>257341</v>
      </c>
      <c r="LU10" s="319">
        <v>0</v>
      </c>
      <c r="LV10" s="316">
        <v>0</v>
      </c>
      <c r="LW10" s="320">
        <v>0</v>
      </c>
      <c r="LX10" s="403">
        <v>0</v>
      </c>
      <c r="LY10" s="316">
        <v>168198</v>
      </c>
      <c r="LZ10" s="316">
        <v>572690</v>
      </c>
      <c r="MA10" s="316">
        <v>829076</v>
      </c>
      <c r="MB10" s="316">
        <v>1815109</v>
      </c>
      <c r="MC10" s="316">
        <v>2870275</v>
      </c>
      <c r="MD10" s="320">
        <v>6255348</v>
      </c>
      <c r="ME10" s="321">
        <v>6255348</v>
      </c>
      <c r="MF10" s="319">
        <v>0</v>
      </c>
      <c r="MG10" s="316">
        <v>0</v>
      </c>
      <c r="MH10" s="320">
        <v>0</v>
      </c>
      <c r="MI10" s="403">
        <v>0</v>
      </c>
      <c r="MJ10" s="316">
        <v>8532335</v>
      </c>
      <c r="MK10" s="316">
        <v>24704589</v>
      </c>
      <c r="ML10" s="316">
        <v>52838863</v>
      </c>
      <c r="MM10" s="316">
        <v>80872667</v>
      </c>
      <c r="MN10" s="316">
        <v>45977409</v>
      </c>
      <c r="MO10" s="320">
        <v>212925863</v>
      </c>
      <c r="MP10" s="325">
        <v>212925863</v>
      </c>
      <c r="MQ10" s="319">
        <v>0</v>
      </c>
      <c r="MR10" s="316">
        <v>0</v>
      </c>
      <c r="MS10" s="320">
        <v>0</v>
      </c>
      <c r="MT10" s="403">
        <v>0</v>
      </c>
      <c r="MU10" s="316">
        <v>1986278</v>
      </c>
      <c r="MV10" s="316">
        <v>6377493</v>
      </c>
      <c r="MW10" s="316">
        <v>31279345</v>
      </c>
      <c r="MX10" s="316">
        <v>41681008</v>
      </c>
      <c r="MY10" s="316">
        <v>26536261</v>
      </c>
      <c r="MZ10" s="320">
        <v>107860385</v>
      </c>
      <c r="NA10" s="325">
        <v>107860385</v>
      </c>
      <c r="NB10" s="319">
        <v>0</v>
      </c>
      <c r="NC10" s="316">
        <v>0</v>
      </c>
      <c r="ND10" s="320">
        <v>0</v>
      </c>
      <c r="NE10" s="403">
        <v>0</v>
      </c>
      <c r="NF10" s="316">
        <v>6383429</v>
      </c>
      <c r="NG10" s="316">
        <v>18327096</v>
      </c>
      <c r="NH10" s="316">
        <v>21559518</v>
      </c>
      <c r="NI10" s="316">
        <v>38031023</v>
      </c>
      <c r="NJ10" s="316">
        <v>17522350</v>
      </c>
      <c r="NK10" s="320">
        <v>101823416</v>
      </c>
      <c r="NL10" s="318">
        <v>101823416</v>
      </c>
      <c r="NM10" s="319">
        <v>0</v>
      </c>
      <c r="NN10" s="316">
        <v>0</v>
      </c>
      <c r="NO10" s="320">
        <v>0</v>
      </c>
      <c r="NP10" s="403">
        <v>0</v>
      </c>
      <c r="NQ10" s="316">
        <v>0</v>
      </c>
      <c r="NR10" s="316">
        <v>0</v>
      </c>
      <c r="NS10" s="316">
        <v>0</v>
      </c>
      <c r="NT10" s="316">
        <v>0</v>
      </c>
      <c r="NU10" s="316">
        <v>0</v>
      </c>
      <c r="NV10" s="320">
        <v>0</v>
      </c>
      <c r="NW10" s="321">
        <v>0</v>
      </c>
      <c r="NX10" s="319">
        <v>0</v>
      </c>
      <c r="NY10" s="316">
        <v>0</v>
      </c>
      <c r="NZ10" s="320">
        <v>0</v>
      </c>
      <c r="OA10" s="403">
        <v>0</v>
      </c>
      <c r="OB10" s="316">
        <v>162628</v>
      </c>
      <c r="OC10" s="316">
        <v>0</v>
      </c>
      <c r="OD10" s="316">
        <v>0</v>
      </c>
      <c r="OE10" s="316">
        <v>1160636</v>
      </c>
      <c r="OF10" s="316">
        <v>1918798</v>
      </c>
      <c r="OG10" s="320">
        <v>3242062</v>
      </c>
      <c r="OH10" s="321">
        <v>3242062</v>
      </c>
      <c r="OI10" s="319">
        <v>12588891</v>
      </c>
      <c r="OJ10" s="316">
        <v>27154986</v>
      </c>
      <c r="OK10" s="317">
        <v>39743877</v>
      </c>
      <c r="OL10" s="322">
        <v>0</v>
      </c>
      <c r="OM10" s="316">
        <v>130886986</v>
      </c>
      <c r="ON10" s="316">
        <v>235275016</v>
      </c>
      <c r="OO10" s="316">
        <v>223779071</v>
      </c>
      <c r="OP10" s="316">
        <v>237026004</v>
      </c>
      <c r="OQ10" s="316">
        <v>168568952</v>
      </c>
      <c r="OR10" s="320">
        <v>995536029</v>
      </c>
      <c r="OS10" s="325">
        <v>1035279906</v>
      </c>
    </row>
    <row r="11" spans="2:409" s="70" customFormat="1" ht="21" customHeight="1" x14ac:dyDescent="0.2">
      <c r="B11" s="106" t="s">
        <v>6</v>
      </c>
      <c r="C11" s="326">
        <v>4498791</v>
      </c>
      <c r="D11" s="327">
        <v>6547957</v>
      </c>
      <c r="E11" s="328">
        <v>11046748</v>
      </c>
      <c r="F11" s="329">
        <v>0</v>
      </c>
      <c r="G11" s="327">
        <v>52405564</v>
      </c>
      <c r="H11" s="327">
        <v>59270364</v>
      </c>
      <c r="I11" s="327">
        <v>47557195</v>
      </c>
      <c r="J11" s="327">
        <v>50103978</v>
      </c>
      <c r="K11" s="327">
        <v>36484637</v>
      </c>
      <c r="L11" s="329">
        <v>245821738</v>
      </c>
      <c r="M11" s="330">
        <v>256868486</v>
      </c>
      <c r="N11" s="326">
        <v>1416819</v>
      </c>
      <c r="O11" s="327">
        <v>2851152</v>
      </c>
      <c r="P11" s="328">
        <v>4267971</v>
      </c>
      <c r="Q11" s="326">
        <v>0</v>
      </c>
      <c r="R11" s="327">
        <v>17013650</v>
      </c>
      <c r="S11" s="327">
        <v>21073822</v>
      </c>
      <c r="T11" s="327">
        <v>16260111</v>
      </c>
      <c r="U11" s="327">
        <v>18693077</v>
      </c>
      <c r="V11" s="327">
        <v>16184684</v>
      </c>
      <c r="W11" s="328">
        <v>89225344</v>
      </c>
      <c r="X11" s="330">
        <v>93493315</v>
      </c>
      <c r="Y11" s="326">
        <v>0</v>
      </c>
      <c r="Z11" s="327">
        <v>0</v>
      </c>
      <c r="AA11" s="328">
        <v>0</v>
      </c>
      <c r="AB11" s="326">
        <v>0</v>
      </c>
      <c r="AC11" s="327">
        <v>5475032</v>
      </c>
      <c r="AD11" s="327">
        <v>8790031</v>
      </c>
      <c r="AE11" s="327">
        <v>7112967</v>
      </c>
      <c r="AF11" s="327">
        <v>9074225</v>
      </c>
      <c r="AG11" s="327">
        <v>9012758</v>
      </c>
      <c r="AH11" s="328">
        <v>39465013</v>
      </c>
      <c r="AI11" s="330">
        <v>39465013</v>
      </c>
      <c r="AJ11" s="326">
        <v>0</v>
      </c>
      <c r="AK11" s="327">
        <v>0</v>
      </c>
      <c r="AL11" s="328">
        <v>0</v>
      </c>
      <c r="AM11" s="326">
        <v>0</v>
      </c>
      <c r="AN11" s="327">
        <v>129368</v>
      </c>
      <c r="AO11" s="327">
        <v>98729</v>
      </c>
      <c r="AP11" s="327">
        <v>444577</v>
      </c>
      <c r="AQ11" s="327">
        <v>963162</v>
      </c>
      <c r="AR11" s="327">
        <v>1368125</v>
      </c>
      <c r="AS11" s="328">
        <v>3003961</v>
      </c>
      <c r="AT11" s="330">
        <v>3003961</v>
      </c>
      <c r="AU11" s="326">
        <v>733528</v>
      </c>
      <c r="AV11" s="327">
        <v>2047367</v>
      </c>
      <c r="AW11" s="328">
        <v>2780895</v>
      </c>
      <c r="AX11" s="326">
        <v>0</v>
      </c>
      <c r="AY11" s="327">
        <v>7175799</v>
      </c>
      <c r="AZ11" s="327">
        <v>7809812</v>
      </c>
      <c r="BA11" s="327">
        <v>5184470</v>
      </c>
      <c r="BB11" s="327">
        <v>4761292</v>
      </c>
      <c r="BC11" s="327">
        <v>3191348</v>
      </c>
      <c r="BD11" s="328">
        <v>28122721</v>
      </c>
      <c r="BE11" s="330">
        <v>30903616</v>
      </c>
      <c r="BF11" s="326">
        <v>24493</v>
      </c>
      <c r="BG11" s="327">
        <v>242538</v>
      </c>
      <c r="BH11" s="331">
        <v>267031</v>
      </c>
      <c r="BI11" s="332">
        <v>0</v>
      </c>
      <c r="BJ11" s="327">
        <v>475652</v>
      </c>
      <c r="BK11" s="327">
        <v>527084</v>
      </c>
      <c r="BL11" s="327">
        <v>554850</v>
      </c>
      <c r="BM11" s="327">
        <v>391605</v>
      </c>
      <c r="BN11" s="327">
        <v>257483</v>
      </c>
      <c r="BO11" s="328">
        <v>2206674</v>
      </c>
      <c r="BP11" s="330">
        <v>2473705</v>
      </c>
      <c r="BQ11" s="326">
        <v>658798</v>
      </c>
      <c r="BR11" s="327">
        <v>561247</v>
      </c>
      <c r="BS11" s="328">
        <v>1220045</v>
      </c>
      <c r="BT11" s="326">
        <v>0</v>
      </c>
      <c r="BU11" s="327">
        <v>3757799</v>
      </c>
      <c r="BV11" s="327">
        <v>3848166</v>
      </c>
      <c r="BW11" s="327">
        <v>2963247</v>
      </c>
      <c r="BX11" s="327">
        <v>3502793</v>
      </c>
      <c r="BY11" s="327">
        <v>2354970</v>
      </c>
      <c r="BZ11" s="328">
        <v>16426975</v>
      </c>
      <c r="CA11" s="330">
        <v>17647020</v>
      </c>
      <c r="CB11" s="326">
        <v>283484</v>
      </c>
      <c r="CC11" s="327">
        <v>633009</v>
      </c>
      <c r="CD11" s="328">
        <v>916493</v>
      </c>
      <c r="CE11" s="326">
        <v>0</v>
      </c>
      <c r="CF11" s="327">
        <v>11592410</v>
      </c>
      <c r="CG11" s="327">
        <v>12415969</v>
      </c>
      <c r="CH11" s="327">
        <v>9037281</v>
      </c>
      <c r="CI11" s="327">
        <v>5873068</v>
      </c>
      <c r="CJ11" s="327">
        <v>2046402</v>
      </c>
      <c r="CK11" s="328">
        <v>40965130</v>
      </c>
      <c r="CL11" s="330">
        <v>41881623</v>
      </c>
      <c r="CM11" s="326">
        <v>0</v>
      </c>
      <c r="CN11" s="327">
        <v>0</v>
      </c>
      <c r="CO11" s="328">
        <v>0</v>
      </c>
      <c r="CP11" s="332">
        <v>0</v>
      </c>
      <c r="CQ11" s="327">
        <v>9282642</v>
      </c>
      <c r="CR11" s="327">
        <v>9143297</v>
      </c>
      <c r="CS11" s="327">
        <v>6215800</v>
      </c>
      <c r="CT11" s="327">
        <v>4433015</v>
      </c>
      <c r="CU11" s="327">
        <v>1677772</v>
      </c>
      <c r="CV11" s="328">
        <v>30752526</v>
      </c>
      <c r="CW11" s="330">
        <v>30752526</v>
      </c>
      <c r="CX11" s="326">
        <v>283484</v>
      </c>
      <c r="CY11" s="327">
        <v>633009</v>
      </c>
      <c r="CZ11" s="328">
        <v>916493</v>
      </c>
      <c r="DA11" s="326">
        <v>0</v>
      </c>
      <c r="DB11" s="327">
        <v>2309768</v>
      </c>
      <c r="DC11" s="327">
        <v>3272672</v>
      </c>
      <c r="DD11" s="327">
        <v>2821481</v>
      </c>
      <c r="DE11" s="327">
        <v>1440053</v>
      </c>
      <c r="DF11" s="327">
        <v>368630</v>
      </c>
      <c r="DG11" s="328">
        <v>10212604</v>
      </c>
      <c r="DH11" s="330">
        <v>11129097</v>
      </c>
      <c r="DI11" s="326">
        <v>0</v>
      </c>
      <c r="DJ11" s="327">
        <v>0</v>
      </c>
      <c r="DK11" s="331">
        <v>0</v>
      </c>
      <c r="DL11" s="332">
        <v>0</v>
      </c>
      <c r="DM11" s="327">
        <v>925853</v>
      </c>
      <c r="DN11" s="327">
        <v>1732036</v>
      </c>
      <c r="DO11" s="327">
        <v>2267865</v>
      </c>
      <c r="DP11" s="327">
        <v>2463218</v>
      </c>
      <c r="DQ11" s="327">
        <v>1352803</v>
      </c>
      <c r="DR11" s="328">
        <v>8741775</v>
      </c>
      <c r="DS11" s="330">
        <v>8741775</v>
      </c>
      <c r="DT11" s="326">
        <v>0</v>
      </c>
      <c r="DU11" s="327">
        <v>0</v>
      </c>
      <c r="DV11" s="328">
        <v>0</v>
      </c>
      <c r="DW11" s="326">
        <v>0</v>
      </c>
      <c r="DX11" s="327">
        <v>885632</v>
      </c>
      <c r="DY11" s="327">
        <v>1347621</v>
      </c>
      <c r="DZ11" s="327">
        <v>1538125</v>
      </c>
      <c r="EA11" s="327">
        <v>2350817</v>
      </c>
      <c r="EB11" s="327">
        <v>916089</v>
      </c>
      <c r="EC11" s="328">
        <v>7038284</v>
      </c>
      <c r="ED11" s="330">
        <v>7038284</v>
      </c>
      <c r="EE11" s="326">
        <v>0</v>
      </c>
      <c r="EF11" s="331">
        <v>0</v>
      </c>
      <c r="EG11" s="328">
        <v>0</v>
      </c>
      <c r="EH11" s="326">
        <v>0</v>
      </c>
      <c r="EI11" s="327">
        <v>40221</v>
      </c>
      <c r="EJ11" s="327">
        <v>384415</v>
      </c>
      <c r="EK11" s="327">
        <v>729740</v>
      </c>
      <c r="EL11" s="327">
        <v>112401</v>
      </c>
      <c r="EM11" s="327">
        <v>436714</v>
      </c>
      <c r="EN11" s="331">
        <v>1703491</v>
      </c>
      <c r="EO11" s="330">
        <v>1703491</v>
      </c>
      <c r="EP11" s="326">
        <v>0</v>
      </c>
      <c r="EQ11" s="327">
        <v>0</v>
      </c>
      <c r="ER11" s="331">
        <v>0</v>
      </c>
      <c r="ES11" s="332">
        <v>0</v>
      </c>
      <c r="ET11" s="327">
        <v>0</v>
      </c>
      <c r="EU11" s="327">
        <v>0</v>
      </c>
      <c r="EV11" s="327">
        <v>0</v>
      </c>
      <c r="EW11" s="327">
        <v>0</v>
      </c>
      <c r="EX11" s="327">
        <v>0</v>
      </c>
      <c r="EY11" s="328">
        <v>0</v>
      </c>
      <c r="EZ11" s="330">
        <v>0</v>
      </c>
      <c r="FA11" s="326">
        <v>0</v>
      </c>
      <c r="FB11" s="327">
        <v>0</v>
      </c>
      <c r="FC11" s="331">
        <v>0</v>
      </c>
      <c r="FD11" s="404">
        <v>0</v>
      </c>
      <c r="FE11" s="327">
        <v>0</v>
      </c>
      <c r="FF11" s="327">
        <v>0</v>
      </c>
      <c r="FG11" s="327">
        <v>0</v>
      </c>
      <c r="FH11" s="327">
        <v>0</v>
      </c>
      <c r="FI11" s="327">
        <v>0</v>
      </c>
      <c r="FJ11" s="328">
        <v>0</v>
      </c>
      <c r="FK11" s="330">
        <v>0</v>
      </c>
      <c r="FL11" s="326">
        <v>724409</v>
      </c>
      <c r="FM11" s="327">
        <v>1253226</v>
      </c>
      <c r="FN11" s="328">
        <v>1977635</v>
      </c>
      <c r="FO11" s="326">
        <v>0</v>
      </c>
      <c r="FP11" s="327">
        <v>2839402</v>
      </c>
      <c r="FQ11" s="327">
        <v>5809389</v>
      </c>
      <c r="FR11" s="327">
        <v>4069319</v>
      </c>
      <c r="FS11" s="327">
        <v>3627768</v>
      </c>
      <c r="FT11" s="327">
        <v>2645741</v>
      </c>
      <c r="FU11" s="328">
        <v>18991619</v>
      </c>
      <c r="FV11" s="330">
        <v>20969254</v>
      </c>
      <c r="FW11" s="333">
        <v>481502</v>
      </c>
      <c r="FX11" s="327">
        <v>907466</v>
      </c>
      <c r="FY11" s="331">
        <v>1388968</v>
      </c>
      <c r="FZ11" s="332">
        <v>0</v>
      </c>
      <c r="GA11" s="327">
        <v>2407536</v>
      </c>
      <c r="GB11" s="327">
        <v>5095510</v>
      </c>
      <c r="GC11" s="327">
        <v>3786740</v>
      </c>
      <c r="GD11" s="327">
        <v>3432492</v>
      </c>
      <c r="GE11" s="327">
        <v>2610741</v>
      </c>
      <c r="GF11" s="328">
        <v>17333019</v>
      </c>
      <c r="GG11" s="334">
        <v>18721987</v>
      </c>
      <c r="GH11" s="333">
        <v>63707</v>
      </c>
      <c r="GI11" s="327">
        <v>14660</v>
      </c>
      <c r="GJ11" s="331">
        <v>78367</v>
      </c>
      <c r="GK11" s="332">
        <v>0</v>
      </c>
      <c r="GL11" s="327">
        <v>202966</v>
      </c>
      <c r="GM11" s="327">
        <v>142294</v>
      </c>
      <c r="GN11" s="327">
        <v>155669</v>
      </c>
      <c r="GO11" s="327">
        <v>111556</v>
      </c>
      <c r="GP11" s="327">
        <v>0</v>
      </c>
      <c r="GQ11" s="328">
        <v>612485</v>
      </c>
      <c r="GR11" s="330">
        <v>690852</v>
      </c>
      <c r="GS11" s="326">
        <v>179200</v>
      </c>
      <c r="GT11" s="327">
        <v>331100</v>
      </c>
      <c r="GU11" s="328">
        <v>510300</v>
      </c>
      <c r="GV11" s="326">
        <v>0</v>
      </c>
      <c r="GW11" s="327">
        <v>228900</v>
      </c>
      <c r="GX11" s="327">
        <v>571585</v>
      </c>
      <c r="GY11" s="327">
        <v>126910</v>
      </c>
      <c r="GZ11" s="327">
        <v>83720</v>
      </c>
      <c r="HA11" s="327">
        <v>35000</v>
      </c>
      <c r="HB11" s="331">
        <v>1046115</v>
      </c>
      <c r="HC11" s="330">
        <v>1556415</v>
      </c>
      <c r="HD11" s="326">
        <v>2074079</v>
      </c>
      <c r="HE11" s="327">
        <v>1810570</v>
      </c>
      <c r="HF11" s="331">
        <v>3884649</v>
      </c>
      <c r="HG11" s="332">
        <v>0</v>
      </c>
      <c r="HH11" s="327">
        <v>20034249</v>
      </c>
      <c r="HI11" s="327">
        <v>18239148</v>
      </c>
      <c r="HJ11" s="327">
        <v>15922619</v>
      </c>
      <c r="HK11" s="327">
        <v>19446847</v>
      </c>
      <c r="HL11" s="327">
        <v>14255007</v>
      </c>
      <c r="HM11" s="328">
        <v>87897870</v>
      </c>
      <c r="HN11" s="329">
        <v>91782519</v>
      </c>
      <c r="HO11" s="333">
        <v>0</v>
      </c>
      <c r="HP11" s="327">
        <v>0</v>
      </c>
      <c r="HQ11" s="328">
        <v>0</v>
      </c>
      <c r="HR11" s="326">
        <v>0</v>
      </c>
      <c r="HS11" s="327">
        <v>0</v>
      </c>
      <c r="HT11" s="327">
        <v>0</v>
      </c>
      <c r="HU11" s="327">
        <v>0</v>
      </c>
      <c r="HV11" s="327">
        <v>0</v>
      </c>
      <c r="HW11" s="327">
        <v>0</v>
      </c>
      <c r="HX11" s="331">
        <v>0</v>
      </c>
      <c r="HY11" s="330">
        <v>0</v>
      </c>
      <c r="HZ11" s="335">
        <v>0</v>
      </c>
      <c r="IA11" s="336">
        <v>269740</v>
      </c>
      <c r="IB11" s="337">
        <v>269740</v>
      </c>
      <c r="IC11" s="338">
        <v>0</v>
      </c>
      <c r="ID11" s="336">
        <v>10645689</v>
      </c>
      <c r="IE11" s="339">
        <v>14227202</v>
      </c>
      <c r="IF11" s="337">
        <v>13178549</v>
      </c>
      <c r="IG11" s="336">
        <v>14406194</v>
      </c>
      <c r="IH11" s="337">
        <v>10492688</v>
      </c>
      <c r="II11" s="340">
        <v>62950322</v>
      </c>
      <c r="IJ11" s="341">
        <v>63220062</v>
      </c>
      <c r="IK11" s="342">
        <v>0</v>
      </c>
      <c r="IL11" s="343">
        <v>0</v>
      </c>
      <c r="IM11" s="344">
        <v>0</v>
      </c>
      <c r="IN11" s="404">
        <v>0</v>
      </c>
      <c r="IO11" s="345">
        <v>558642</v>
      </c>
      <c r="IP11" s="345">
        <v>1124685</v>
      </c>
      <c r="IQ11" s="345">
        <v>1153873</v>
      </c>
      <c r="IR11" s="345">
        <v>1683687</v>
      </c>
      <c r="IS11" s="345">
        <v>1202055</v>
      </c>
      <c r="IT11" s="346">
        <v>5722942</v>
      </c>
      <c r="IU11" s="347">
        <v>5722942</v>
      </c>
      <c r="IV11" s="348">
        <v>0</v>
      </c>
      <c r="IW11" s="345">
        <v>0</v>
      </c>
      <c r="IX11" s="349">
        <v>0</v>
      </c>
      <c r="IY11" s="404">
        <v>0</v>
      </c>
      <c r="IZ11" s="345">
        <v>57947</v>
      </c>
      <c r="JA11" s="345">
        <v>155941</v>
      </c>
      <c r="JB11" s="345">
        <v>142877</v>
      </c>
      <c r="JC11" s="345">
        <v>54789</v>
      </c>
      <c r="JD11" s="345">
        <v>232941</v>
      </c>
      <c r="JE11" s="349">
        <v>644495</v>
      </c>
      <c r="JF11" s="350">
        <v>644495</v>
      </c>
      <c r="JG11" s="348">
        <v>0</v>
      </c>
      <c r="JH11" s="345">
        <v>0</v>
      </c>
      <c r="JI11" s="346">
        <v>0</v>
      </c>
      <c r="JJ11" s="351">
        <v>0</v>
      </c>
      <c r="JK11" s="345">
        <v>4585867</v>
      </c>
      <c r="JL11" s="345">
        <v>3978390</v>
      </c>
      <c r="JM11" s="345">
        <v>2241072</v>
      </c>
      <c r="JN11" s="345">
        <v>2696719</v>
      </c>
      <c r="JO11" s="345">
        <v>627666</v>
      </c>
      <c r="JP11" s="349">
        <v>14129714</v>
      </c>
      <c r="JQ11" s="347">
        <v>14129714</v>
      </c>
      <c r="JR11" s="348">
        <v>0</v>
      </c>
      <c r="JS11" s="345">
        <v>0</v>
      </c>
      <c r="JT11" s="346">
        <v>0</v>
      </c>
      <c r="JU11" s="351">
        <v>0</v>
      </c>
      <c r="JV11" s="345">
        <v>606159</v>
      </c>
      <c r="JW11" s="345">
        <v>1522219</v>
      </c>
      <c r="JX11" s="345">
        <v>1342011</v>
      </c>
      <c r="JY11" s="345">
        <v>800365</v>
      </c>
      <c r="JZ11" s="345">
        <v>919650</v>
      </c>
      <c r="KA11" s="349">
        <v>5190404</v>
      </c>
      <c r="KB11" s="347">
        <v>5190404</v>
      </c>
      <c r="KC11" s="352">
        <v>0</v>
      </c>
      <c r="KD11" s="353">
        <v>269740</v>
      </c>
      <c r="KE11" s="349">
        <v>269740</v>
      </c>
      <c r="KF11" s="351">
        <v>0</v>
      </c>
      <c r="KG11" s="345">
        <v>1078029</v>
      </c>
      <c r="KH11" s="345">
        <v>990226</v>
      </c>
      <c r="KI11" s="345">
        <v>1447049</v>
      </c>
      <c r="KJ11" s="345">
        <v>784925</v>
      </c>
      <c r="KK11" s="345">
        <v>224793</v>
      </c>
      <c r="KL11" s="349">
        <v>4525022</v>
      </c>
      <c r="KM11" s="354">
        <v>4794762</v>
      </c>
      <c r="KN11" s="342">
        <v>0</v>
      </c>
      <c r="KO11" s="343">
        <v>0</v>
      </c>
      <c r="KP11" s="344">
        <v>0</v>
      </c>
      <c r="KQ11" s="404">
        <v>0</v>
      </c>
      <c r="KR11" s="345">
        <v>2719717</v>
      </c>
      <c r="KS11" s="345">
        <v>5304744</v>
      </c>
      <c r="KT11" s="345">
        <v>5168729</v>
      </c>
      <c r="KU11" s="345">
        <v>3701501</v>
      </c>
      <c r="KV11" s="345">
        <v>3277862</v>
      </c>
      <c r="KW11" s="349">
        <v>20172553</v>
      </c>
      <c r="KX11" s="347">
        <v>20172553</v>
      </c>
      <c r="KY11" s="348">
        <v>0</v>
      </c>
      <c r="KZ11" s="345">
        <v>0</v>
      </c>
      <c r="LA11" s="349">
        <v>0</v>
      </c>
      <c r="LB11" s="404">
        <v>0</v>
      </c>
      <c r="LC11" s="345">
        <v>0</v>
      </c>
      <c r="LD11" s="345">
        <v>0</v>
      </c>
      <c r="LE11" s="345">
        <v>0</v>
      </c>
      <c r="LF11" s="345">
        <v>0</v>
      </c>
      <c r="LG11" s="345">
        <v>0</v>
      </c>
      <c r="LH11" s="349">
        <v>0</v>
      </c>
      <c r="LI11" s="350">
        <v>0</v>
      </c>
      <c r="LJ11" s="348">
        <v>0</v>
      </c>
      <c r="LK11" s="345">
        <v>0</v>
      </c>
      <c r="LL11" s="349">
        <v>0</v>
      </c>
      <c r="LM11" s="404">
        <v>0</v>
      </c>
      <c r="LN11" s="345">
        <v>0</v>
      </c>
      <c r="LO11" s="345">
        <v>203875</v>
      </c>
      <c r="LP11" s="345">
        <v>876749</v>
      </c>
      <c r="LQ11" s="345">
        <v>1880951</v>
      </c>
      <c r="LR11" s="345">
        <v>521286</v>
      </c>
      <c r="LS11" s="349">
        <v>3482861</v>
      </c>
      <c r="LT11" s="347">
        <v>3482861</v>
      </c>
      <c r="LU11" s="348">
        <v>0</v>
      </c>
      <c r="LV11" s="345">
        <v>0</v>
      </c>
      <c r="LW11" s="349">
        <v>0</v>
      </c>
      <c r="LX11" s="404">
        <v>0</v>
      </c>
      <c r="LY11" s="345">
        <v>1039328</v>
      </c>
      <c r="LZ11" s="345">
        <v>947122</v>
      </c>
      <c r="MA11" s="345">
        <v>806189</v>
      </c>
      <c r="MB11" s="345">
        <v>2803257</v>
      </c>
      <c r="MC11" s="345">
        <v>3486435</v>
      </c>
      <c r="MD11" s="349">
        <v>9082331</v>
      </c>
      <c r="ME11" s="350">
        <v>9082331</v>
      </c>
      <c r="MF11" s="348">
        <v>0</v>
      </c>
      <c r="MG11" s="345">
        <v>0</v>
      </c>
      <c r="MH11" s="349">
        <v>0</v>
      </c>
      <c r="MI11" s="404">
        <v>0</v>
      </c>
      <c r="MJ11" s="345">
        <v>3191236</v>
      </c>
      <c r="MK11" s="345">
        <v>2888071</v>
      </c>
      <c r="ML11" s="345">
        <v>14011918</v>
      </c>
      <c r="MM11" s="345">
        <v>20801546</v>
      </c>
      <c r="MN11" s="345">
        <v>13191341</v>
      </c>
      <c r="MO11" s="349">
        <v>54084112</v>
      </c>
      <c r="MP11" s="354">
        <v>54084112</v>
      </c>
      <c r="MQ11" s="348">
        <v>0</v>
      </c>
      <c r="MR11" s="345">
        <v>0</v>
      </c>
      <c r="MS11" s="349">
        <v>0</v>
      </c>
      <c r="MT11" s="404">
        <v>0</v>
      </c>
      <c r="MU11" s="345">
        <v>985272</v>
      </c>
      <c r="MV11" s="345">
        <v>912460</v>
      </c>
      <c r="MW11" s="345">
        <v>7442921</v>
      </c>
      <c r="MX11" s="345">
        <v>11673975</v>
      </c>
      <c r="MY11" s="345">
        <v>7647221</v>
      </c>
      <c r="MZ11" s="349">
        <v>28661849</v>
      </c>
      <c r="NA11" s="354">
        <v>28661849</v>
      </c>
      <c r="NB11" s="348">
        <v>0</v>
      </c>
      <c r="NC11" s="345">
        <v>0</v>
      </c>
      <c r="ND11" s="349">
        <v>0</v>
      </c>
      <c r="NE11" s="404">
        <v>0</v>
      </c>
      <c r="NF11" s="345">
        <v>2205964</v>
      </c>
      <c r="NG11" s="345">
        <v>1975611</v>
      </c>
      <c r="NH11" s="345">
        <v>6568997</v>
      </c>
      <c r="NI11" s="345">
        <v>8554900</v>
      </c>
      <c r="NJ11" s="345">
        <v>5248555</v>
      </c>
      <c r="NK11" s="349">
        <v>24554027</v>
      </c>
      <c r="NL11" s="347">
        <v>24554027</v>
      </c>
      <c r="NM11" s="348">
        <v>0</v>
      </c>
      <c r="NN11" s="345">
        <v>0</v>
      </c>
      <c r="NO11" s="349">
        <v>0</v>
      </c>
      <c r="NP11" s="404">
        <v>0</v>
      </c>
      <c r="NQ11" s="345">
        <v>0</v>
      </c>
      <c r="NR11" s="345">
        <v>0</v>
      </c>
      <c r="NS11" s="345">
        <v>0</v>
      </c>
      <c r="NT11" s="345">
        <v>0</v>
      </c>
      <c r="NU11" s="345">
        <v>0</v>
      </c>
      <c r="NV11" s="349">
        <v>0</v>
      </c>
      <c r="NW11" s="350">
        <v>0</v>
      </c>
      <c r="NX11" s="348">
        <v>0</v>
      </c>
      <c r="NY11" s="345">
        <v>0</v>
      </c>
      <c r="NZ11" s="349">
        <v>0</v>
      </c>
      <c r="OA11" s="404">
        <v>0</v>
      </c>
      <c r="OB11" s="345">
        <v>0</v>
      </c>
      <c r="OC11" s="345">
        <v>0</v>
      </c>
      <c r="OD11" s="345">
        <v>0</v>
      </c>
      <c r="OE11" s="345">
        <v>572671</v>
      </c>
      <c r="OF11" s="345">
        <v>295565</v>
      </c>
      <c r="OG11" s="349">
        <v>868236</v>
      </c>
      <c r="OH11" s="350">
        <v>868236</v>
      </c>
      <c r="OI11" s="348">
        <v>4498791</v>
      </c>
      <c r="OJ11" s="345">
        <v>6817697</v>
      </c>
      <c r="OK11" s="346">
        <v>11316488</v>
      </c>
      <c r="OL11" s="351">
        <v>0</v>
      </c>
      <c r="OM11" s="345">
        <v>66242489</v>
      </c>
      <c r="ON11" s="345">
        <v>76385637</v>
      </c>
      <c r="OO11" s="345">
        <v>74747662</v>
      </c>
      <c r="OP11" s="345">
        <v>85311718</v>
      </c>
      <c r="OQ11" s="345">
        <v>60168666</v>
      </c>
      <c r="OR11" s="349">
        <v>362856172</v>
      </c>
      <c r="OS11" s="354">
        <v>374172660</v>
      </c>
    </row>
    <row r="12" spans="2:409" s="70" customFormat="1" ht="21" customHeight="1" x14ac:dyDescent="0.2">
      <c r="B12" s="106" t="s">
        <v>14</v>
      </c>
      <c r="C12" s="326">
        <v>1512923</v>
      </c>
      <c r="D12" s="327">
        <v>2187630</v>
      </c>
      <c r="E12" s="328">
        <v>3700553</v>
      </c>
      <c r="F12" s="329">
        <v>0</v>
      </c>
      <c r="G12" s="327">
        <v>11842512</v>
      </c>
      <c r="H12" s="327">
        <v>24486579</v>
      </c>
      <c r="I12" s="327">
        <v>19786367</v>
      </c>
      <c r="J12" s="327">
        <v>17060651</v>
      </c>
      <c r="K12" s="327">
        <v>13439718</v>
      </c>
      <c r="L12" s="331">
        <v>86615827</v>
      </c>
      <c r="M12" s="330">
        <v>90316380</v>
      </c>
      <c r="N12" s="326">
        <v>283106</v>
      </c>
      <c r="O12" s="327">
        <v>699425</v>
      </c>
      <c r="P12" s="328">
        <v>982531</v>
      </c>
      <c r="Q12" s="326">
        <v>0</v>
      </c>
      <c r="R12" s="327">
        <v>3111033</v>
      </c>
      <c r="S12" s="327">
        <v>7712436</v>
      </c>
      <c r="T12" s="327">
        <v>6885088</v>
      </c>
      <c r="U12" s="327">
        <v>5597249</v>
      </c>
      <c r="V12" s="327">
        <v>7156059</v>
      </c>
      <c r="W12" s="328">
        <v>30461865</v>
      </c>
      <c r="X12" s="330">
        <v>31444396</v>
      </c>
      <c r="Y12" s="326">
        <v>0</v>
      </c>
      <c r="Z12" s="327">
        <v>0</v>
      </c>
      <c r="AA12" s="328">
        <v>0</v>
      </c>
      <c r="AB12" s="326">
        <v>0</v>
      </c>
      <c r="AC12" s="327">
        <v>1132907</v>
      </c>
      <c r="AD12" s="327">
        <v>3822471</v>
      </c>
      <c r="AE12" s="327">
        <v>3701237</v>
      </c>
      <c r="AF12" s="327">
        <v>2420230</v>
      </c>
      <c r="AG12" s="327">
        <v>4008407</v>
      </c>
      <c r="AH12" s="328">
        <v>15085252</v>
      </c>
      <c r="AI12" s="330">
        <v>15085252</v>
      </c>
      <c r="AJ12" s="326">
        <v>0</v>
      </c>
      <c r="AK12" s="327">
        <v>0</v>
      </c>
      <c r="AL12" s="328">
        <v>0</v>
      </c>
      <c r="AM12" s="326">
        <v>0</v>
      </c>
      <c r="AN12" s="327">
        <v>0</v>
      </c>
      <c r="AO12" s="327">
        <v>43698</v>
      </c>
      <c r="AP12" s="327">
        <v>208076</v>
      </c>
      <c r="AQ12" s="327">
        <v>554524</v>
      </c>
      <c r="AR12" s="327">
        <v>607126</v>
      </c>
      <c r="AS12" s="328">
        <v>1413424</v>
      </c>
      <c r="AT12" s="330">
        <v>1413424</v>
      </c>
      <c r="AU12" s="326">
        <v>166969</v>
      </c>
      <c r="AV12" s="327">
        <v>456764</v>
      </c>
      <c r="AW12" s="328">
        <v>623733</v>
      </c>
      <c r="AX12" s="326">
        <v>0</v>
      </c>
      <c r="AY12" s="327">
        <v>1085752</v>
      </c>
      <c r="AZ12" s="327">
        <v>2178509</v>
      </c>
      <c r="BA12" s="327">
        <v>1613449</v>
      </c>
      <c r="BB12" s="327">
        <v>1476787</v>
      </c>
      <c r="BC12" s="327">
        <v>1404084</v>
      </c>
      <c r="BD12" s="328">
        <v>7758581</v>
      </c>
      <c r="BE12" s="330">
        <v>8382314</v>
      </c>
      <c r="BF12" s="326">
        <v>0</v>
      </c>
      <c r="BG12" s="327">
        <v>67164</v>
      </c>
      <c r="BH12" s="331">
        <v>67164</v>
      </c>
      <c r="BI12" s="332">
        <v>0</v>
      </c>
      <c r="BJ12" s="327">
        <v>0</v>
      </c>
      <c r="BK12" s="327">
        <v>185949</v>
      </c>
      <c r="BL12" s="327">
        <v>90783</v>
      </c>
      <c r="BM12" s="327">
        <v>79475</v>
      </c>
      <c r="BN12" s="327">
        <v>158899</v>
      </c>
      <c r="BO12" s="328">
        <v>515106</v>
      </c>
      <c r="BP12" s="330">
        <v>582270</v>
      </c>
      <c r="BQ12" s="326">
        <v>116137</v>
      </c>
      <c r="BR12" s="327">
        <v>175497</v>
      </c>
      <c r="BS12" s="328">
        <v>291634</v>
      </c>
      <c r="BT12" s="326">
        <v>0</v>
      </c>
      <c r="BU12" s="327">
        <v>892374</v>
      </c>
      <c r="BV12" s="327">
        <v>1481809</v>
      </c>
      <c r="BW12" s="327">
        <v>1271543</v>
      </c>
      <c r="BX12" s="327">
        <v>1066233</v>
      </c>
      <c r="BY12" s="327">
        <v>977543</v>
      </c>
      <c r="BZ12" s="328">
        <v>5689502</v>
      </c>
      <c r="CA12" s="330">
        <v>5981136</v>
      </c>
      <c r="CB12" s="326">
        <v>39231</v>
      </c>
      <c r="CC12" s="327">
        <v>-158436</v>
      </c>
      <c r="CD12" s="328">
        <v>-119205</v>
      </c>
      <c r="CE12" s="326">
        <v>0</v>
      </c>
      <c r="CF12" s="327">
        <v>3503566</v>
      </c>
      <c r="CG12" s="327">
        <v>6565577</v>
      </c>
      <c r="CH12" s="327">
        <v>4729892</v>
      </c>
      <c r="CI12" s="327">
        <v>2339211</v>
      </c>
      <c r="CJ12" s="327">
        <v>1559252</v>
      </c>
      <c r="CK12" s="328">
        <v>18697498</v>
      </c>
      <c r="CL12" s="330">
        <v>18578293</v>
      </c>
      <c r="CM12" s="326">
        <v>0</v>
      </c>
      <c r="CN12" s="327">
        <v>0</v>
      </c>
      <c r="CO12" s="328">
        <v>0</v>
      </c>
      <c r="CP12" s="332">
        <v>0</v>
      </c>
      <c r="CQ12" s="327">
        <v>3295563</v>
      </c>
      <c r="CR12" s="327">
        <v>5735664</v>
      </c>
      <c r="CS12" s="327">
        <v>3654338</v>
      </c>
      <c r="CT12" s="327">
        <v>1797731</v>
      </c>
      <c r="CU12" s="327">
        <v>1316653</v>
      </c>
      <c r="CV12" s="328">
        <v>15799949</v>
      </c>
      <c r="CW12" s="330">
        <v>15799949</v>
      </c>
      <c r="CX12" s="326">
        <v>39231</v>
      </c>
      <c r="CY12" s="327">
        <v>-158436</v>
      </c>
      <c r="CZ12" s="328">
        <v>-119205</v>
      </c>
      <c r="DA12" s="326">
        <v>0</v>
      </c>
      <c r="DB12" s="327">
        <v>208003</v>
      </c>
      <c r="DC12" s="327">
        <v>829913</v>
      </c>
      <c r="DD12" s="327">
        <v>1075554</v>
      </c>
      <c r="DE12" s="327">
        <v>541480</v>
      </c>
      <c r="DF12" s="327">
        <v>242599</v>
      </c>
      <c r="DG12" s="328">
        <v>2897549</v>
      </c>
      <c r="DH12" s="330">
        <v>2778344</v>
      </c>
      <c r="DI12" s="326">
        <v>0</v>
      </c>
      <c r="DJ12" s="327">
        <v>0</v>
      </c>
      <c r="DK12" s="331">
        <v>0</v>
      </c>
      <c r="DL12" s="332">
        <v>0</v>
      </c>
      <c r="DM12" s="327">
        <v>513947</v>
      </c>
      <c r="DN12" s="327">
        <v>656596</v>
      </c>
      <c r="DO12" s="327">
        <v>1408007</v>
      </c>
      <c r="DP12" s="327">
        <v>1517188</v>
      </c>
      <c r="DQ12" s="327">
        <v>373271</v>
      </c>
      <c r="DR12" s="328">
        <v>4469009</v>
      </c>
      <c r="DS12" s="330">
        <v>4469009</v>
      </c>
      <c r="DT12" s="326">
        <v>0</v>
      </c>
      <c r="DU12" s="327">
        <v>0</v>
      </c>
      <c r="DV12" s="328">
        <v>0</v>
      </c>
      <c r="DW12" s="326">
        <v>0</v>
      </c>
      <c r="DX12" s="327">
        <v>390876</v>
      </c>
      <c r="DY12" s="327">
        <v>656596</v>
      </c>
      <c r="DZ12" s="327">
        <v>1408007</v>
      </c>
      <c r="EA12" s="327">
        <v>1517188</v>
      </c>
      <c r="EB12" s="327">
        <v>340241</v>
      </c>
      <c r="EC12" s="328">
        <v>4312908</v>
      </c>
      <c r="ED12" s="330">
        <v>4312908</v>
      </c>
      <c r="EE12" s="326">
        <v>0</v>
      </c>
      <c r="EF12" s="331">
        <v>0</v>
      </c>
      <c r="EG12" s="328">
        <v>0</v>
      </c>
      <c r="EH12" s="326">
        <v>0</v>
      </c>
      <c r="EI12" s="327">
        <v>123071</v>
      </c>
      <c r="EJ12" s="327">
        <v>0</v>
      </c>
      <c r="EK12" s="327">
        <v>0</v>
      </c>
      <c r="EL12" s="327">
        <v>0</v>
      </c>
      <c r="EM12" s="327">
        <v>33030</v>
      </c>
      <c r="EN12" s="331">
        <v>156101</v>
      </c>
      <c r="EO12" s="330">
        <v>156101</v>
      </c>
      <c r="EP12" s="326">
        <v>0</v>
      </c>
      <c r="EQ12" s="327">
        <v>0</v>
      </c>
      <c r="ER12" s="331">
        <v>0</v>
      </c>
      <c r="ES12" s="332">
        <v>0</v>
      </c>
      <c r="ET12" s="327">
        <v>0</v>
      </c>
      <c r="EU12" s="327">
        <v>0</v>
      </c>
      <c r="EV12" s="327">
        <v>0</v>
      </c>
      <c r="EW12" s="327">
        <v>0</v>
      </c>
      <c r="EX12" s="327">
        <v>0</v>
      </c>
      <c r="EY12" s="328">
        <v>0</v>
      </c>
      <c r="EZ12" s="330">
        <v>0</v>
      </c>
      <c r="FA12" s="326">
        <v>0</v>
      </c>
      <c r="FB12" s="327">
        <v>0</v>
      </c>
      <c r="FC12" s="331">
        <v>0</v>
      </c>
      <c r="FD12" s="404">
        <v>0</v>
      </c>
      <c r="FE12" s="327">
        <v>0</v>
      </c>
      <c r="FF12" s="327">
        <v>0</v>
      </c>
      <c r="FG12" s="327">
        <v>0</v>
      </c>
      <c r="FH12" s="327">
        <v>0</v>
      </c>
      <c r="FI12" s="327">
        <v>0</v>
      </c>
      <c r="FJ12" s="328">
        <v>0</v>
      </c>
      <c r="FK12" s="330">
        <v>0</v>
      </c>
      <c r="FL12" s="326">
        <v>613690</v>
      </c>
      <c r="FM12" s="327">
        <v>741902</v>
      </c>
      <c r="FN12" s="328">
        <v>1355592</v>
      </c>
      <c r="FO12" s="326">
        <v>0</v>
      </c>
      <c r="FP12" s="327">
        <v>765884</v>
      </c>
      <c r="FQ12" s="327">
        <v>2927022</v>
      </c>
      <c r="FR12" s="327">
        <v>1784713</v>
      </c>
      <c r="FS12" s="327">
        <v>1283953</v>
      </c>
      <c r="FT12" s="327">
        <v>1172920</v>
      </c>
      <c r="FU12" s="328">
        <v>7934492</v>
      </c>
      <c r="FV12" s="330">
        <v>9290084</v>
      </c>
      <c r="FW12" s="333">
        <v>133490</v>
      </c>
      <c r="FX12" s="327">
        <v>586068</v>
      </c>
      <c r="FY12" s="331">
        <v>719558</v>
      </c>
      <c r="FZ12" s="332">
        <v>0</v>
      </c>
      <c r="GA12" s="327">
        <v>558523</v>
      </c>
      <c r="GB12" s="327">
        <v>2323048</v>
      </c>
      <c r="GC12" s="327">
        <v>1732815</v>
      </c>
      <c r="GD12" s="327">
        <v>1194520</v>
      </c>
      <c r="GE12" s="327">
        <v>1172920</v>
      </c>
      <c r="GF12" s="328">
        <v>6981826</v>
      </c>
      <c r="GG12" s="334">
        <v>7701384</v>
      </c>
      <c r="GH12" s="333">
        <v>30450</v>
      </c>
      <c r="GI12" s="327">
        <v>103334</v>
      </c>
      <c r="GJ12" s="331">
        <v>133784</v>
      </c>
      <c r="GK12" s="332">
        <v>0</v>
      </c>
      <c r="GL12" s="327">
        <v>45815</v>
      </c>
      <c r="GM12" s="327">
        <v>73360</v>
      </c>
      <c r="GN12" s="327">
        <v>51898</v>
      </c>
      <c r="GO12" s="327">
        <v>89433</v>
      </c>
      <c r="GP12" s="327">
        <v>0</v>
      </c>
      <c r="GQ12" s="328">
        <v>260506</v>
      </c>
      <c r="GR12" s="330">
        <v>394290</v>
      </c>
      <c r="GS12" s="326">
        <v>449750</v>
      </c>
      <c r="GT12" s="327">
        <v>52500</v>
      </c>
      <c r="GU12" s="328">
        <v>502250</v>
      </c>
      <c r="GV12" s="326">
        <v>0</v>
      </c>
      <c r="GW12" s="327">
        <v>161546</v>
      </c>
      <c r="GX12" s="327">
        <v>530614</v>
      </c>
      <c r="GY12" s="327">
        <v>0</v>
      </c>
      <c r="GZ12" s="327">
        <v>0</v>
      </c>
      <c r="HA12" s="327">
        <v>0</v>
      </c>
      <c r="HB12" s="331">
        <v>692160</v>
      </c>
      <c r="HC12" s="330">
        <v>1194410</v>
      </c>
      <c r="HD12" s="326">
        <v>576896</v>
      </c>
      <c r="HE12" s="327">
        <v>904739</v>
      </c>
      <c r="HF12" s="331">
        <v>1481635</v>
      </c>
      <c r="HG12" s="332">
        <v>0</v>
      </c>
      <c r="HH12" s="327">
        <v>3948082</v>
      </c>
      <c r="HI12" s="327">
        <v>6624948</v>
      </c>
      <c r="HJ12" s="327">
        <v>4978667</v>
      </c>
      <c r="HK12" s="327">
        <v>6323050</v>
      </c>
      <c r="HL12" s="327">
        <v>3178216</v>
      </c>
      <c r="HM12" s="328">
        <v>25052963</v>
      </c>
      <c r="HN12" s="329">
        <v>26534598</v>
      </c>
      <c r="HO12" s="333">
        <v>0</v>
      </c>
      <c r="HP12" s="327">
        <v>0</v>
      </c>
      <c r="HQ12" s="328">
        <v>0</v>
      </c>
      <c r="HR12" s="326">
        <v>0</v>
      </c>
      <c r="HS12" s="327">
        <v>0</v>
      </c>
      <c r="HT12" s="327">
        <v>0</v>
      </c>
      <c r="HU12" s="327">
        <v>0</v>
      </c>
      <c r="HV12" s="327">
        <v>0</v>
      </c>
      <c r="HW12" s="327">
        <v>0</v>
      </c>
      <c r="HX12" s="331">
        <v>0</v>
      </c>
      <c r="HY12" s="330">
        <v>0</v>
      </c>
      <c r="HZ12" s="335">
        <v>69611</v>
      </c>
      <c r="IA12" s="336">
        <v>0</v>
      </c>
      <c r="IB12" s="337">
        <v>69611</v>
      </c>
      <c r="IC12" s="355">
        <v>0</v>
      </c>
      <c r="ID12" s="356">
        <v>3635353</v>
      </c>
      <c r="IE12" s="357">
        <v>5645385</v>
      </c>
      <c r="IF12" s="358">
        <v>6281475</v>
      </c>
      <c r="IG12" s="356">
        <v>3235299</v>
      </c>
      <c r="IH12" s="358">
        <v>2634048</v>
      </c>
      <c r="II12" s="359">
        <v>21431560</v>
      </c>
      <c r="IJ12" s="341">
        <v>21501171</v>
      </c>
      <c r="IK12" s="342">
        <v>0</v>
      </c>
      <c r="IL12" s="343">
        <v>0</v>
      </c>
      <c r="IM12" s="344">
        <v>0</v>
      </c>
      <c r="IN12" s="404">
        <v>0</v>
      </c>
      <c r="IO12" s="345">
        <v>0</v>
      </c>
      <c r="IP12" s="345">
        <v>312542</v>
      </c>
      <c r="IQ12" s="345">
        <v>0</v>
      </c>
      <c r="IR12" s="345">
        <v>0</v>
      </c>
      <c r="IS12" s="345">
        <v>239451</v>
      </c>
      <c r="IT12" s="346">
        <v>551993</v>
      </c>
      <c r="IU12" s="347">
        <v>551993</v>
      </c>
      <c r="IV12" s="348">
        <v>0</v>
      </c>
      <c r="IW12" s="345">
        <v>0</v>
      </c>
      <c r="IX12" s="349">
        <v>0</v>
      </c>
      <c r="IY12" s="404">
        <v>0</v>
      </c>
      <c r="IZ12" s="345">
        <v>0</v>
      </c>
      <c r="JA12" s="345">
        <v>0</v>
      </c>
      <c r="JB12" s="345">
        <v>0</v>
      </c>
      <c r="JC12" s="345">
        <v>0</v>
      </c>
      <c r="JD12" s="345">
        <v>0</v>
      </c>
      <c r="JE12" s="349">
        <v>0</v>
      </c>
      <c r="JF12" s="350">
        <v>0</v>
      </c>
      <c r="JG12" s="348">
        <v>0</v>
      </c>
      <c r="JH12" s="345">
        <v>0</v>
      </c>
      <c r="JI12" s="346">
        <v>0</v>
      </c>
      <c r="JJ12" s="351">
        <v>0</v>
      </c>
      <c r="JK12" s="345">
        <v>1554173</v>
      </c>
      <c r="JL12" s="345">
        <v>1992059</v>
      </c>
      <c r="JM12" s="345">
        <v>2006322</v>
      </c>
      <c r="JN12" s="345">
        <v>192230</v>
      </c>
      <c r="JO12" s="345">
        <v>818049</v>
      </c>
      <c r="JP12" s="349">
        <v>6562833</v>
      </c>
      <c r="JQ12" s="347">
        <v>6562833</v>
      </c>
      <c r="JR12" s="348">
        <v>0</v>
      </c>
      <c r="JS12" s="345">
        <v>0</v>
      </c>
      <c r="JT12" s="346">
        <v>0</v>
      </c>
      <c r="JU12" s="351">
        <v>0</v>
      </c>
      <c r="JV12" s="345">
        <v>0</v>
      </c>
      <c r="JW12" s="345">
        <v>210270</v>
      </c>
      <c r="JX12" s="345">
        <v>0</v>
      </c>
      <c r="JY12" s="345">
        <v>25273</v>
      </c>
      <c r="JZ12" s="345">
        <v>0</v>
      </c>
      <c r="KA12" s="349">
        <v>235543</v>
      </c>
      <c r="KB12" s="347">
        <v>235543</v>
      </c>
      <c r="KC12" s="352">
        <v>69611</v>
      </c>
      <c r="KD12" s="353">
        <v>0</v>
      </c>
      <c r="KE12" s="349">
        <v>69611</v>
      </c>
      <c r="KF12" s="351">
        <v>0</v>
      </c>
      <c r="KG12" s="345">
        <v>283189</v>
      </c>
      <c r="KH12" s="345">
        <v>1206362</v>
      </c>
      <c r="KI12" s="345">
        <v>1267649</v>
      </c>
      <c r="KJ12" s="345">
        <v>237365</v>
      </c>
      <c r="KK12" s="345">
        <v>258848</v>
      </c>
      <c r="KL12" s="349">
        <v>3253413</v>
      </c>
      <c r="KM12" s="354">
        <v>3323024</v>
      </c>
      <c r="KN12" s="342">
        <v>0</v>
      </c>
      <c r="KO12" s="343">
        <v>0</v>
      </c>
      <c r="KP12" s="344">
        <v>0</v>
      </c>
      <c r="KQ12" s="404">
        <v>0</v>
      </c>
      <c r="KR12" s="345">
        <v>1535084</v>
      </c>
      <c r="KS12" s="345">
        <v>1457547</v>
      </c>
      <c r="KT12" s="345">
        <v>2296215</v>
      </c>
      <c r="KU12" s="345">
        <v>1274943</v>
      </c>
      <c r="KV12" s="345">
        <v>1202905</v>
      </c>
      <c r="KW12" s="349">
        <v>7766694</v>
      </c>
      <c r="KX12" s="347">
        <v>7766694</v>
      </c>
      <c r="KY12" s="348">
        <v>0</v>
      </c>
      <c r="KZ12" s="345">
        <v>0</v>
      </c>
      <c r="LA12" s="349">
        <v>0</v>
      </c>
      <c r="LB12" s="404">
        <v>0</v>
      </c>
      <c r="LC12" s="345">
        <v>0</v>
      </c>
      <c r="LD12" s="345">
        <v>0</v>
      </c>
      <c r="LE12" s="345">
        <v>0</v>
      </c>
      <c r="LF12" s="345">
        <v>0</v>
      </c>
      <c r="LG12" s="345">
        <v>0</v>
      </c>
      <c r="LH12" s="349">
        <v>0</v>
      </c>
      <c r="LI12" s="350">
        <v>0</v>
      </c>
      <c r="LJ12" s="348">
        <v>0</v>
      </c>
      <c r="LK12" s="345">
        <v>0</v>
      </c>
      <c r="LL12" s="349">
        <v>0</v>
      </c>
      <c r="LM12" s="404">
        <v>0</v>
      </c>
      <c r="LN12" s="345">
        <v>0</v>
      </c>
      <c r="LO12" s="345">
        <v>0</v>
      </c>
      <c r="LP12" s="345">
        <v>0</v>
      </c>
      <c r="LQ12" s="345">
        <v>654920</v>
      </c>
      <c r="LR12" s="345">
        <v>0</v>
      </c>
      <c r="LS12" s="349">
        <v>654920</v>
      </c>
      <c r="LT12" s="347">
        <v>654920</v>
      </c>
      <c r="LU12" s="348">
        <v>0</v>
      </c>
      <c r="LV12" s="345">
        <v>0</v>
      </c>
      <c r="LW12" s="349">
        <v>0</v>
      </c>
      <c r="LX12" s="404">
        <v>0</v>
      </c>
      <c r="LY12" s="345">
        <v>262907</v>
      </c>
      <c r="LZ12" s="345">
        <v>466605</v>
      </c>
      <c r="MA12" s="345">
        <v>711289</v>
      </c>
      <c r="MB12" s="345">
        <v>850568</v>
      </c>
      <c r="MC12" s="345">
        <v>114795</v>
      </c>
      <c r="MD12" s="349">
        <v>2406164</v>
      </c>
      <c r="ME12" s="350">
        <v>2406164</v>
      </c>
      <c r="MF12" s="348">
        <v>0</v>
      </c>
      <c r="MG12" s="345">
        <v>0</v>
      </c>
      <c r="MH12" s="349">
        <v>0</v>
      </c>
      <c r="MI12" s="404">
        <v>0</v>
      </c>
      <c r="MJ12" s="345">
        <v>449950</v>
      </c>
      <c r="MK12" s="345">
        <v>1170451</v>
      </c>
      <c r="ML12" s="345">
        <v>6428478</v>
      </c>
      <c r="MM12" s="345">
        <v>15374924</v>
      </c>
      <c r="MN12" s="345">
        <v>8185360</v>
      </c>
      <c r="MO12" s="349">
        <v>31609163</v>
      </c>
      <c r="MP12" s="354">
        <v>31609163</v>
      </c>
      <c r="MQ12" s="348">
        <v>0</v>
      </c>
      <c r="MR12" s="345">
        <v>0</v>
      </c>
      <c r="MS12" s="349">
        <v>0</v>
      </c>
      <c r="MT12" s="404">
        <v>0</v>
      </c>
      <c r="MU12" s="345">
        <v>0</v>
      </c>
      <c r="MV12" s="345">
        <v>0</v>
      </c>
      <c r="MW12" s="345">
        <v>5685185</v>
      </c>
      <c r="MX12" s="345">
        <v>10396290</v>
      </c>
      <c r="MY12" s="345">
        <v>4458624</v>
      </c>
      <c r="MZ12" s="349">
        <v>20540099</v>
      </c>
      <c r="NA12" s="354">
        <v>20540099</v>
      </c>
      <c r="NB12" s="348">
        <v>0</v>
      </c>
      <c r="NC12" s="345">
        <v>0</v>
      </c>
      <c r="ND12" s="349">
        <v>0</v>
      </c>
      <c r="NE12" s="404">
        <v>0</v>
      </c>
      <c r="NF12" s="345">
        <v>449950</v>
      </c>
      <c r="NG12" s="345">
        <v>1170451</v>
      </c>
      <c r="NH12" s="345">
        <v>743293</v>
      </c>
      <c r="NI12" s="345">
        <v>4702205</v>
      </c>
      <c r="NJ12" s="345">
        <v>1537939</v>
      </c>
      <c r="NK12" s="349">
        <v>8603838</v>
      </c>
      <c r="NL12" s="347">
        <v>8603838</v>
      </c>
      <c r="NM12" s="348">
        <v>0</v>
      </c>
      <c r="NN12" s="345">
        <v>0</v>
      </c>
      <c r="NO12" s="349">
        <v>0</v>
      </c>
      <c r="NP12" s="404">
        <v>0</v>
      </c>
      <c r="NQ12" s="345">
        <v>0</v>
      </c>
      <c r="NR12" s="345">
        <v>0</v>
      </c>
      <c r="NS12" s="345">
        <v>0</v>
      </c>
      <c r="NT12" s="345">
        <v>0</v>
      </c>
      <c r="NU12" s="345">
        <v>0</v>
      </c>
      <c r="NV12" s="349">
        <v>0</v>
      </c>
      <c r="NW12" s="350">
        <v>0</v>
      </c>
      <c r="NX12" s="348">
        <v>0</v>
      </c>
      <c r="NY12" s="345">
        <v>0</v>
      </c>
      <c r="NZ12" s="349">
        <v>0</v>
      </c>
      <c r="OA12" s="404">
        <v>0</v>
      </c>
      <c r="OB12" s="345">
        <v>0</v>
      </c>
      <c r="OC12" s="345">
        <v>0</v>
      </c>
      <c r="OD12" s="345">
        <v>0</v>
      </c>
      <c r="OE12" s="345">
        <v>276429</v>
      </c>
      <c r="OF12" s="345">
        <v>2188797</v>
      </c>
      <c r="OG12" s="349">
        <v>2465226</v>
      </c>
      <c r="OH12" s="350">
        <v>2465226</v>
      </c>
      <c r="OI12" s="348">
        <v>1582534</v>
      </c>
      <c r="OJ12" s="345">
        <v>2187630</v>
      </c>
      <c r="OK12" s="346">
        <v>3770164</v>
      </c>
      <c r="OL12" s="351">
        <v>0</v>
      </c>
      <c r="OM12" s="345">
        <v>15927815</v>
      </c>
      <c r="ON12" s="345">
        <v>31302415</v>
      </c>
      <c r="OO12" s="345">
        <v>32496320</v>
      </c>
      <c r="OP12" s="345">
        <v>35670874</v>
      </c>
      <c r="OQ12" s="345">
        <v>24259126</v>
      </c>
      <c r="OR12" s="349">
        <v>139656550</v>
      </c>
      <c r="OS12" s="354">
        <v>143426714</v>
      </c>
    </row>
    <row r="13" spans="2:409" s="70" customFormat="1" ht="21" customHeight="1" x14ac:dyDescent="0.2">
      <c r="B13" s="106" t="s">
        <v>7</v>
      </c>
      <c r="C13" s="326">
        <v>1421142</v>
      </c>
      <c r="D13" s="327">
        <v>972828</v>
      </c>
      <c r="E13" s="328">
        <v>2393970</v>
      </c>
      <c r="F13" s="329">
        <v>0</v>
      </c>
      <c r="G13" s="327">
        <v>13189595</v>
      </c>
      <c r="H13" s="327">
        <v>9079936</v>
      </c>
      <c r="I13" s="327">
        <v>8686918</v>
      </c>
      <c r="J13" s="327">
        <v>10109020</v>
      </c>
      <c r="K13" s="327">
        <v>6357787</v>
      </c>
      <c r="L13" s="329">
        <v>47423256</v>
      </c>
      <c r="M13" s="330">
        <v>49817226</v>
      </c>
      <c r="N13" s="326">
        <v>261338</v>
      </c>
      <c r="O13" s="327">
        <v>282722</v>
      </c>
      <c r="P13" s="328">
        <v>544060</v>
      </c>
      <c r="Q13" s="326">
        <v>0</v>
      </c>
      <c r="R13" s="327">
        <v>3704714</v>
      </c>
      <c r="S13" s="327">
        <v>2446635</v>
      </c>
      <c r="T13" s="327">
        <v>3559426</v>
      </c>
      <c r="U13" s="327">
        <v>4103246</v>
      </c>
      <c r="V13" s="327">
        <v>2521073</v>
      </c>
      <c r="W13" s="328">
        <v>16335094</v>
      </c>
      <c r="X13" s="330">
        <v>16879154</v>
      </c>
      <c r="Y13" s="326">
        <v>0</v>
      </c>
      <c r="Z13" s="327">
        <v>0</v>
      </c>
      <c r="AA13" s="328">
        <v>0</v>
      </c>
      <c r="AB13" s="326">
        <v>0</v>
      </c>
      <c r="AC13" s="327">
        <v>1844952</v>
      </c>
      <c r="AD13" s="327">
        <v>834887</v>
      </c>
      <c r="AE13" s="327">
        <v>2170409</v>
      </c>
      <c r="AF13" s="327">
        <v>2172644</v>
      </c>
      <c r="AG13" s="327">
        <v>1178632</v>
      </c>
      <c r="AH13" s="328">
        <v>8201524</v>
      </c>
      <c r="AI13" s="330">
        <v>8201524</v>
      </c>
      <c r="AJ13" s="326">
        <v>0</v>
      </c>
      <c r="AK13" s="327">
        <v>0</v>
      </c>
      <c r="AL13" s="328">
        <v>0</v>
      </c>
      <c r="AM13" s="326">
        <v>0</v>
      </c>
      <c r="AN13" s="327">
        <v>0</v>
      </c>
      <c r="AO13" s="327">
        <v>12170</v>
      </c>
      <c r="AP13" s="327">
        <v>85735</v>
      </c>
      <c r="AQ13" s="327">
        <v>400066</v>
      </c>
      <c r="AR13" s="327">
        <v>306430</v>
      </c>
      <c r="AS13" s="328">
        <v>804401</v>
      </c>
      <c r="AT13" s="330">
        <v>804401</v>
      </c>
      <c r="AU13" s="326">
        <v>15334</v>
      </c>
      <c r="AV13" s="327">
        <v>110274</v>
      </c>
      <c r="AW13" s="328">
        <v>125608</v>
      </c>
      <c r="AX13" s="326">
        <v>0</v>
      </c>
      <c r="AY13" s="327">
        <v>829360</v>
      </c>
      <c r="AZ13" s="327">
        <v>1079788</v>
      </c>
      <c r="BA13" s="327">
        <v>599422</v>
      </c>
      <c r="BB13" s="327">
        <v>771317</v>
      </c>
      <c r="BC13" s="327">
        <v>718043</v>
      </c>
      <c r="BD13" s="328">
        <v>3997930</v>
      </c>
      <c r="BE13" s="330">
        <v>4123538</v>
      </c>
      <c r="BF13" s="326">
        <v>18147</v>
      </c>
      <c r="BG13" s="327">
        <v>18147</v>
      </c>
      <c r="BH13" s="331">
        <v>36294</v>
      </c>
      <c r="BI13" s="332">
        <v>0</v>
      </c>
      <c r="BJ13" s="327">
        <v>126478</v>
      </c>
      <c r="BK13" s="327">
        <v>67513</v>
      </c>
      <c r="BL13" s="327">
        <v>81028</v>
      </c>
      <c r="BM13" s="327">
        <v>104495</v>
      </c>
      <c r="BN13" s="327">
        <v>0</v>
      </c>
      <c r="BO13" s="328">
        <v>379514</v>
      </c>
      <c r="BP13" s="330">
        <v>415808</v>
      </c>
      <c r="BQ13" s="326">
        <v>227857</v>
      </c>
      <c r="BR13" s="327">
        <v>154301</v>
      </c>
      <c r="BS13" s="328">
        <v>382158</v>
      </c>
      <c r="BT13" s="326">
        <v>0</v>
      </c>
      <c r="BU13" s="327">
        <v>903924</v>
      </c>
      <c r="BV13" s="327">
        <v>452277</v>
      </c>
      <c r="BW13" s="327">
        <v>622832</v>
      </c>
      <c r="BX13" s="327">
        <v>654724</v>
      </c>
      <c r="BY13" s="327">
        <v>317968</v>
      </c>
      <c r="BZ13" s="328">
        <v>2951725</v>
      </c>
      <c r="CA13" s="330">
        <v>3333883</v>
      </c>
      <c r="CB13" s="326">
        <v>18759</v>
      </c>
      <c r="CC13" s="327">
        <v>107671</v>
      </c>
      <c r="CD13" s="328">
        <v>126430</v>
      </c>
      <c r="CE13" s="326">
        <v>0</v>
      </c>
      <c r="CF13" s="327">
        <v>3461389</v>
      </c>
      <c r="CG13" s="327">
        <v>2597459</v>
      </c>
      <c r="CH13" s="327">
        <v>1136711</v>
      </c>
      <c r="CI13" s="327">
        <v>902133</v>
      </c>
      <c r="CJ13" s="327">
        <v>500086</v>
      </c>
      <c r="CK13" s="328">
        <v>8597778</v>
      </c>
      <c r="CL13" s="330">
        <v>8724208</v>
      </c>
      <c r="CM13" s="326">
        <v>0</v>
      </c>
      <c r="CN13" s="327">
        <v>0</v>
      </c>
      <c r="CO13" s="328">
        <v>0</v>
      </c>
      <c r="CP13" s="332">
        <v>0</v>
      </c>
      <c r="CQ13" s="327">
        <v>3031124</v>
      </c>
      <c r="CR13" s="327">
        <v>1827987</v>
      </c>
      <c r="CS13" s="327">
        <v>903981</v>
      </c>
      <c r="CT13" s="327">
        <v>438576</v>
      </c>
      <c r="CU13" s="327">
        <v>400021</v>
      </c>
      <c r="CV13" s="328">
        <v>6601689</v>
      </c>
      <c r="CW13" s="330">
        <v>6601689</v>
      </c>
      <c r="CX13" s="326">
        <v>18759</v>
      </c>
      <c r="CY13" s="327">
        <v>107671</v>
      </c>
      <c r="CZ13" s="328">
        <v>126430</v>
      </c>
      <c r="DA13" s="326">
        <v>0</v>
      </c>
      <c r="DB13" s="327">
        <v>430265</v>
      </c>
      <c r="DC13" s="327">
        <v>769472</v>
      </c>
      <c r="DD13" s="327">
        <v>232730</v>
      </c>
      <c r="DE13" s="327">
        <v>463557</v>
      </c>
      <c r="DF13" s="327">
        <v>100065</v>
      </c>
      <c r="DG13" s="328">
        <v>1996089</v>
      </c>
      <c r="DH13" s="330">
        <v>2122519</v>
      </c>
      <c r="DI13" s="326">
        <v>0</v>
      </c>
      <c r="DJ13" s="327">
        <v>0</v>
      </c>
      <c r="DK13" s="331">
        <v>0</v>
      </c>
      <c r="DL13" s="332">
        <v>0</v>
      </c>
      <c r="DM13" s="327">
        <v>601448</v>
      </c>
      <c r="DN13" s="327">
        <v>568982</v>
      </c>
      <c r="DO13" s="327">
        <v>363056</v>
      </c>
      <c r="DP13" s="327">
        <v>377425</v>
      </c>
      <c r="DQ13" s="327">
        <v>820044</v>
      </c>
      <c r="DR13" s="328">
        <v>2730955</v>
      </c>
      <c r="DS13" s="330">
        <v>2730955</v>
      </c>
      <c r="DT13" s="326">
        <v>0</v>
      </c>
      <c r="DU13" s="327">
        <v>0</v>
      </c>
      <c r="DV13" s="328">
        <v>0</v>
      </c>
      <c r="DW13" s="326">
        <v>0</v>
      </c>
      <c r="DX13" s="327">
        <v>601448</v>
      </c>
      <c r="DY13" s="327">
        <v>568982</v>
      </c>
      <c r="DZ13" s="327">
        <v>294701</v>
      </c>
      <c r="EA13" s="327">
        <v>377425</v>
      </c>
      <c r="EB13" s="327">
        <v>820044</v>
      </c>
      <c r="EC13" s="328">
        <v>2662600</v>
      </c>
      <c r="ED13" s="330">
        <v>2662600</v>
      </c>
      <c r="EE13" s="326">
        <v>0</v>
      </c>
      <c r="EF13" s="331">
        <v>0</v>
      </c>
      <c r="EG13" s="328">
        <v>0</v>
      </c>
      <c r="EH13" s="326">
        <v>0</v>
      </c>
      <c r="EI13" s="327">
        <v>0</v>
      </c>
      <c r="EJ13" s="327">
        <v>0</v>
      </c>
      <c r="EK13" s="327">
        <v>68355</v>
      </c>
      <c r="EL13" s="327">
        <v>0</v>
      </c>
      <c r="EM13" s="327">
        <v>0</v>
      </c>
      <c r="EN13" s="331">
        <v>68355</v>
      </c>
      <c r="EO13" s="330">
        <v>68355</v>
      </c>
      <c r="EP13" s="326">
        <v>0</v>
      </c>
      <c r="EQ13" s="327">
        <v>0</v>
      </c>
      <c r="ER13" s="331">
        <v>0</v>
      </c>
      <c r="ES13" s="332">
        <v>0</v>
      </c>
      <c r="ET13" s="327">
        <v>0</v>
      </c>
      <c r="EU13" s="327">
        <v>0</v>
      </c>
      <c r="EV13" s="327">
        <v>0</v>
      </c>
      <c r="EW13" s="327">
        <v>0</v>
      </c>
      <c r="EX13" s="327">
        <v>0</v>
      </c>
      <c r="EY13" s="328">
        <v>0</v>
      </c>
      <c r="EZ13" s="330">
        <v>0</v>
      </c>
      <c r="FA13" s="326">
        <v>0</v>
      </c>
      <c r="FB13" s="327">
        <v>0</v>
      </c>
      <c r="FC13" s="331">
        <v>0</v>
      </c>
      <c r="FD13" s="404">
        <v>0</v>
      </c>
      <c r="FE13" s="327">
        <v>0</v>
      </c>
      <c r="FF13" s="327">
        <v>0</v>
      </c>
      <c r="FG13" s="327">
        <v>0</v>
      </c>
      <c r="FH13" s="327">
        <v>0</v>
      </c>
      <c r="FI13" s="327">
        <v>0</v>
      </c>
      <c r="FJ13" s="328">
        <v>0</v>
      </c>
      <c r="FK13" s="330">
        <v>0</v>
      </c>
      <c r="FL13" s="326">
        <v>343742</v>
      </c>
      <c r="FM13" s="327">
        <v>103029</v>
      </c>
      <c r="FN13" s="328">
        <v>446771</v>
      </c>
      <c r="FO13" s="326">
        <v>0</v>
      </c>
      <c r="FP13" s="327">
        <v>811426</v>
      </c>
      <c r="FQ13" s="327">
        <v>999239</v>
      </c>
      <c r="FR13" s="327">
        <v>548614</v>
      </c>
      <c r="FS13" s="327">
        <v>636517</v>
      </c>
      <c r="FT13" s="327">
        <v>302764</v>
      </c>
      <c r="FU13" s="328">
        <v>3298560</v>
      </c>
      <c r="FV13" s="330">
        <v>3745331</v>
      </c>
      <c r="FW13" s="333">
        <v>123046</v>
      </c>
      <c r="FX13" s="327">
        <v>77504</v>
      </c>
      <c r="FY13" s="331">
        <v>200550</v>
      </c>
      <c r="FZ13" s="332">
        <v>0</v>
      </c>
      <c r="GA13" s="327">
        <v>548751</v>
      </c>
      <c r="GB13" s="327">
        <v>848834</v>
      </c>
      <c r="GC13" s="327">
        <v>522203</v>
      </c>
      <c r="GD13" s="327">
        <v>636517</v>
      </c>
      <c r="GE13" s="327">
        <v>302764</v>
      </c>
      <c r="GF13" s="328">
        <v>2859069</v>
      </c>
      <c r="GG13" s="334">
        <v>3059619</v>
      </c>
      <c r="GH13" s="333">
        <v>34496</v>
      </c>
      <c r="GI13" s="327">
        <v>25525</v>
      </c>
      <c r="GJ13" s="331">
        <v>60021</v>
      </c>
      <c r="GK13" s="332">
        <v>0</v>
      </c>
      <c r="GL13" s="327">
        <v>13475</v>
      </c>
      <c r="GM13" s="327">
        <v>13205</v>
      </c>
      <c r="GN13" s="327">
        <v>26411</v>
      </c>
      <c r="GO13" s="327">
        <v>0</v>
      </c>
      <c r="GP13" s="327">
        <v>0</v>
      </c>
      <c r="GQ13" s="328">
        <v>53091</v>
      </c>
      <c r="GR13" s="330">
        <v>113112</v>
      </c>
      <c r="GS13" s="326">
        <v>186200</v>
      </c>
      <c r="GT13" s="327">
        <v>0</v>
      </c>
      <c r="GU13" s="328">
        <v>186200</v>
      </c>
      <c r="GV13" s="326">
        <v>0</v>
      </c>
      <c r="GW13" s="327">
        <v>249200</v>
      </c>
      <c r="GX13" s="327">
        <v>137200</v>
      </c>
      <c r="GY13" s="327">
        <v>0</v>
      </c>
      <c r="GZ13" s="327">
        <v>0</v>
      </c>
      <c r="HA13" s="327">
        <v>0</v>
      </c>
      <c r="HB13" s="331">
        <v>386400</v>
      </c>
      <c r="HC13" s="330">
        <v>572600</v>
      </c>
      <c r="HD13" s="326">
        <v>797303</v>
      </c>
      <c r="HE13" s="327">
        <v>479406</v>
      </c>
      <c r="HF13" s="331">
        <v>1276709</v>
      </c>
      <c r="HG13" s="332">
        <v>0</v>
      </c>
      <c r="HH13" s="327">
        <v>4610618</v>
      </c>
      <c r="HI13" s="327">
        <v>2467621</v>
      </c>
      <c r="HJ13" s="327">
        <v>3079111</v>
      </c>
      <c r="HK13" s="327">
        <v>4089699</v>
      </c>
      <c r="HL13" s="327">
        <v>2213820</v>
      </c>
      <c r="HM13" s="328">
        <v>16460869</v>
      </c>
      <c r="HN13" s="329">
        <v>17737578</v>
      </c>
      <c r="HO13" s="333">
        <v>0</v>
      </c>
      <c r="HP13" s="327">
        <v>0</v>
      </c>
      <c r="HQ13" s="328">
        <v>0</v>
      </c>
      <c r="HR13" s="326">
        <v>0</v>
      </c>
      <c r="HS13" s="327">
        <v>0</v>
      </c>
      <c r="HT13" s="327">
        <v>0</v>
      </c>
      <c r="HU13" s="327">
        <v>0</v>
      </c>
      <c r="HV13" s="327">
        <v>0</v>
      </c>
      <c r="HW13" s="327">
        <v>0</v>
      </c>
      <c r="HX13" s="331">
        <v>0</v>
      </c>
      <c r="HY13" s="330">
        <v>0</v>
      </c>
      <c r="HZ13" s="335">
        <v>0</v>
      </c>
      <c r="IA13" s="336">
        <v>0</v>
      </c>
      <c r="IB13" s="337">
        <v>0</v>
      </c>
      <c r="IC13" s="338">
        <v>0</v>
      </c>
      <c r="ID13" s="336">
        <v>2237611</v>
      </c>
      <c r="IE13" s="339">
        <v>2149965</v>
      </c>
      <c r="IF13" s="337">
        <v>2339906</v>
      </c>
      <c r="IG13" s="336">
        <v>1123162</v>
      </c>
      <c r="IH13" s="337">
        <v>504792</v>
      </c>
      <c r="II13" s="340">
        <v>8355436</v>
      </c>
      <c r="IJ13" s="341">
        <v>8355436</v>
      </c>
      <c r="IK13" s="342">
        <v>0</v>
      </c>
      <c r="IL13" s="343">
        <v>0</v>
      </c>
      <c r="IM13" s="344">
        <v>0</v>
      </c>
      <c r="IN13" s="404">
        <v>0</v>
      </c>
      <c r="IO13" s="345">
        <v>0</v>
      </c>
      <c r="IP13" s="345">
        <v>132296</v>
      </c>
      <c r="IQ13" s="345">
        <v>0</v>
      </c>
      <c r="IR13" s="345">
        <v>0</v>
      </c>
      <c r="IS13" s="345">
        <v>0</v>
      </c>
      <c r="IT13" s="346">
        <v>132296</v>
      </c>
      <c r="IU13" s="347">
        <v>132296</v>
      </c>
      <c r="IV13" s="348">
        <v>0</v>
      </c>
      <c r="IW13" s="345">
        <v>0</v>
      </c>
      <c r="IX13" s="349">
        <v>0</v>
      </c>
      <c r="IY13" s="404">
        <v>0</v>
      </c>
      <c r="IZ13" s="345">
        <v>0</v>
      </c>
      <c r="JA13" s="345">
        <v>0</v>
      </c>
      <c r="JB13" s="345">
        <v>0</v>
      </c>
      <c r="JC13" s="345">
        <v>0</v>
      </c>
      <c r="JD13" s="345">
        <v>0</v>
      </c>
      <c r="JE13" s="349">
        <v>0</v>
      </c>
      <c r="JF13" s="350">
        <v>0</v>
      </c>
      <c r="JG13" s="348">
        <v>0</v>
      </c>
      <c r="JH13" s="345">
        <v>0</v>
      </c>
      <c r="JI13" s="346">
        <v>0</v>
      </c>
      <c r="JJ13" s="351">
        <v>0</v>
      </c>
      <c r="JK13" s="345">
        <v>1396500</v>
      </c>
      <c r="JL13" s="345">
        <v>1041612</v>
      </c>
      <c r="JM13" s="345">
        <v>582987</v>
      </c>
      <c r="JN13" s="345">
        <v>341886</v>
      </c>
      <c r="JO13" s="345">
        <v>0</v>
      </c>
      <c r="JP13" s="349">
        <v>3362985</v>
      </c>
      <c r="JQ13" s="347">
        <v>3362985</v>
      </c>
      <c r="JR13" s="348">
        <v>0</v>
      </c>
      <c r="JS13" s="345">
        <v>0</v>
      </c>
      <c r="JT13" s="346">
        <v>0</v>
      </c>
      <c r="JU13" s="351">
        <v>0</v>
      </c>
      <c r="JV13" s="345">
        <v>141775</v>
      </c>
      <c r="JW13" s="345">
        <v>76342</v>
      </c>
      <c r="JX13" s="345">
        <v>722878</v>
      </c>
      <c r="JY13" s="345">
        <v>61203</v>
      </c>
      <c r="JZ13" s="345">
        <v>0</v>
      </c>
      <c r="KA13" s="349">
        <v>1002198</v>
      </c>
      <c r="KB13" s="347">
        <v>1002198</v>
      </c>
      <c r="KC13" s="352">
        <v>0</v>
      </c>
      <c r="KD13" s="353">
        <v>0</v>
      </c>
      <c r="KE13" s="349">
        <v>0</v>
      </c>
      <c r="KF13" s="351">
        <v>0</v>
      </c>
      <c r="KG13" s="345">
        <v>205538</v>
      </c>
      <c r="KH13" s="345">
        <v>148194</v>
      </c>
      <c r="KI13" s="345">
        <v>189198</v>
      </c>
      <c r="KJ13" s="345">
        <v>0</v>
      </c>
      <c r="KK13" s="345">
        <v>0</v>
      </c>
      <c r="KL13" s="349">
        <v>542930</v>
      </c>
      <c r="KM13" s="354">
        <v>542930</v>
      </c>
      <c r="KN13" s="342">
        <v>0</v>
      </c>
      <c r="KO13" s="343">
        <v>0</v>
      </c>
      <c r="KP13" s="344">
        <v>0</v>
      </c>
      <c r="KQ13" s="404">
        <v>0</v>
      </c>
      <c r="KR13" s="345">
        <v>370139</v>
      </c>
      <c r="KS13" s="345">
        <v>596633</v>
      </c>
      <c r="KT13" s="345">
        <v>844843</v>
      </c>
      <c r="KU13" s="345">
        <v>642827</v>
      </c>
      <c r="KV13" s="345">
        <v>504792</v>
      </c>
      <c r="KW13" s="349">
        <v>2959234</v>
      </c>
      <c r="KX13" s="347">
        <v>2959234</v>
      </c>
      <c r="KY13" s="348">
        <v>0</v>
      </c>
      <c r="KZ13" s="345">
        <v>0</v>
      </c>
      <c r="LA13" s="349">
        <v>0</v>
      </c>
      <c r="LB13" s="404">
        <v>0</v>
      </c>
      <c r="LC13" s="345">
        <v>0</v>
      </c>
      <c r="LD13" s="345">
        <v>0</v>
      </c>
      <c r="LE13" s="345">
        <v>0</v>
      </c>
      <c r="LF13" s="345">
        <v>0</v>
      </c>
      <c r="LG13" s="345">
        <v>0</v>
      </c>
      <c r="LH13" s="349">
        <v>0</v>
      </c>
      <c r="LI13" s="350">
        <v>0</v>
      </c>
      <c r="LJ13" s="348">
        <v>0</v>
      </c>
      <c r="LK13" s="345">
        <v>0</v>
      </c>
      <c r="LL13" s="349">
        <v>0</v>
      </c>
      <c r="LM13" s="404">
        <v>0</v>
      </c>
      <c r="LN13" s="345">
        <v>0</v>
      </c>
      <c r="LO13" s="345">
        <v>0</v>
      </c>
      <c r="LP13" s="345">
        <v>0</v>
      </c>
      <c r="LQ13" s="345">
        <v>0</v>
      </c>
      <c r="LR13" s="345">
        <v>0</v>
      </c>
      <c r="LS13" s="349">
        <v>0</v>
      </c>
      <c r="LT13" s="347">
        <v>0</v>
      </c>
      <c r="LU13" s="348">
        <v>0</v>
      </c>
      <c r="LV13" s="345">
        <v>0</v>
      </c>
      <c r="LW13" s="349">
        <v>0</v>
      </c>
      <c r="LX13" s="404">
        <v>0</v>
      </c>
      <c r="LY13" s="345">
        <v>123659</v>
      </c>
      <c r="LZ13" s="345">
        <v>154888</v>
      </c>
      <c r="MA13" s="345">
        <v>0</v>
      </c>
      <c r="MB13" s="345">
        <v>77246</v>
      </c>
      <c r="MC13" s="345">
        <v>0</v>
      </c>
      <c r="MD13" s="349">
        <v>355793</v>
      </c>
      <c r="ME13" s="350">
        <v>355793</v>
      </c>
      <c r="MF13" s="348">
        <v>0</v>
      </c>
      <c r="MG13" s="345">
        <v>0</v>
      </c>
      <c r="MH13" s="349">
        <v>0</v>
      </c>
      <c r="MI13" s="404">
        <v>0</v>
      </c>
      <c r="MJ13" s="345">
        <v>0</v>
      </c>
      <c r="MK13" s="345">
        <v>443519</v>
      </c>
      <c r="ML13" s="345">
        <v>2478055</v>
      </c>
      <c r="MM13" s="345">
        <v>4364094</v>
      </c>
      <c r="MN13" s="345">
        <v>2286452</v>
      </c>
      <c r="MO13" s="349">
        <v>9572120</v>
      </c>
      <c r="MP13" s="354">
        <v>9572120</v>
      </c>
      <c r="MQ13" s="348">
        <v>0</v>
      </c>
      <c r="MR13" s="345">
        <v>0</v>
      </c>
      <c r="MS13" s="349">
        <v>0</v>
      </c>
      <c r="MT13" s="404">
        <v>0</v>
      </c>
      <c r="MU13" s="345">
        <v>0</v>
      </c>
      <c r="MV13" s="345">
        <v>0</v>
      </c>
      <c r="MW13" s="345">
        <v>1412453</v>
      </c>
      <c r="MX13" s="345">
        <v>2821077</v>
      </c>
      <c r="MY13" s="345">
        <v>1485418</v>
      </c>
      <c r="MZ13" s="349">
        <v>5718948</v>
      </c>
      <c r="NA13" s="354">
        <v>5718948</v>
      </c>
      <c r="NB13" s="348">
        <v>0</v>
      </c>
      <c r="NC13" s="345">
        <v>0</v>
      </c>
      <c r="ND13" s="349">
        <v>0</v>
      </c>
      <c r="NE13" s="404">
        <v>0</v>
      </c>
      <c r="NF13" s="345">
        <v>0</v>
      </c>
      <c r="NG13" s="345">
        <v>443519</v>
      </c>
      <c r="NH13" s="345">
        <v>1065602</v>
      </c>
      <c r="NI13" s="345">
        <v>1543017</v>
      </c>
      <c r="NJ13" s="345">
        <v>801034</v>
      </c>
      <c r="NK13" s="349">
        <v>3853172</v>
      </c>
      <c r="NL13" s="347">
        <v>3853172</v>
      </c>
      <c r="NM13" s="348">
        <v>0</v>
      </c>
      <c r="NN13" s="345">
        <v>0</v>
      </c>
      <c r="NO13" s="349">
        <v>0</v>
      </c>
      <c r="NP13" s="404">
        <v>0</v>
      </c>
      <c r="NQ13" s="345">
        <v>0</v>
      </c>
      <c r="NR13" s="345">
        <v>0</v>
      </c>
      <c r="NS13" s="345">
        <v>0</v>
      </c>
      <c r="NT13" s="345">
        <v>0</v>
      </c>
      <c r="NU13" s="345">
        <v>0</v>
      </c>
      <c r="NV13" s="349">
        <v>0</v>
      </c>
      <c r="NW13" s="350">
        <v>0</v>
      </c>
      <c r="NX13" s="348">
        <v>0</v>
      </c>
      <c r="NY13" s="345">
        <v>0</v>
      </c>
      <c r="NZ13" s="349">
        <v>0</v>
      </c>
      <c r="OA13" s="404">
        <v>0</v>
      </c>
      <c r="OB13" s="345">
        <v>0</v>
      </c>
      <c r="OC13" s="345">
        <v>0</v>
      </c>
      <c r="OD13" s="345">
        <v>0</v>
      </c>
      <c r="OE13" s="345">
        <v>0</v>
      </c>
      <c r="OF13" s="345">
        <v>0</v>
      </c>
      <c r="OG13" s="349">
        <v>0</v>
      </c>
      <c r="OH13" s="350">
        <v>0</v>
      </c>
      <c r="OI13" s="348">
        <v>1421142</v>
      </c>
      <c r="OJ13" s="345">
        <v>972828</v>
      </c>
      <c r="OK13" s="346">
        <v>2393970</v>
      </c>
      <c r="OL13" s="351">
        <v>0</v>
      </c>
      <c r="OM13" s="345">
        <v>15427206</v>
      </c>
      <c r="ON13" s="345">
        <v>11673420</v>
      </c>
      <c r="OO13" s="345">
        <v>13504879</v>
      </c>
      <c r="OP13" s="345">
        <v>15596276</v>
      </c>
      <c r="OQ13" s="345">
        <v>9149031</v>
      </c>
      <c r="OR13" s="349">
        <v>65350812</v>
      </c>
      <c r="OS13" s="354">
        <v>67744782</v>
      </c>
    </row>
    <row r="14" spans="2:409" s="70" customFormat="1" ht="21" customHeight="1" x14ac:dyDescent="0.2">
      <c r="B14" s="106" t="s">
        <v>8</v>
      </c>
      <c r="C14" s="326">
        <v>453742</v>
      </c>
      <c r="D14" s="327">
        <v>761874</v>
      </c>
      <c r="E14" s="328">
        <v>1215616</v>
      </c>
      <c r="F14" s="329">
        <v>0</v>
      </c>
      <c r="G14" s="327">
        <v>6399093</v>
      </c>
      <c r="H14" s="327">
        <v>6527461</v>
      </c>
      <c r="I14" s="327">
        <v>8002734</v>
      </c>
      <c r="J14" s="327">
        <v>6195172</v>
      </c>
      <c r="K14" s="327">
        <v>3809252</v>
      </c>
      <c r="L14" s="329">
        <v>30933712</v>
      </c>
      <c r="M14" s="330">
        <v>32149328</v>
      </c>
      <c r="N14" s="326">
        <v>108079</v>
      </c>
      <c r="O14" s="327">
        <v>198539</v>
      </c>
      <c r="P14" s="328">
        <v>306618</v>
      </c>
      <c r="Q14" s="326">
        <v>0</v>
      </c>
      <c r="R14" s="327">
        <v>1701554</v>
      </c>
      <c r="S14" s="327">
        <v>2316977</v>
      </c>
      <c r="T14" s="327">
        <v>2350095</v>
      </c>
      <c r="U14" s="327">
        <v>2925774</v>
      </c>
      <c r="V14" s="327">
        <v>1998523</v>
      </c>
      <c r="W14" s="328">
        <v>11292923</v>
      </c>
      <c r="X14" s="330">
        <v>11599541</v>
      </c>
      <c r="Y14" s="326">
        <v>0</v>
      </c>
      <c r="Z14" s="327">
        <v>0</v>
      </c>
      <c r="AA14" s="328">
        <v>0</v>
      </c>
      <c r="AB14" s="326">
        <v>0</v>
      </c>
      <c r="AC14" s="327">
        <v>637630</v>
      </c>
      <c r="AD14" s="327">
        <v>879669</v>
      </c>
      <c r="AE14" s="327">
        <v>1387448</v>
      </c>
      <c r="AF14" s="327">
        <v>1419571</v>
      </c>
      <c r="AG14" s="327">
        <v>1247280</v>
      </c>
      <c r="AH14" s="328">
        <v>5571598</v>
      </c>
      <c r="AI14" s="330">
        <v>5571598</v>
      </c>
      <c r="AJ14" s="326">
        <v>0</v>
      </c>
      <c r="AK14" s="327">
        <v>0</v>
      </c>
      <c r="AL14" s="328">
        <v>0</v>
      </c>
      <c r="AM14" s="326">
        <v>0</v>
      </c>
      <c r="AN14" s="327">
        <v>0</v>
      </c>
      <c r="AO14" s="327">
        <v>123913</v>
      </c>
      <c r="AP14" s="327">
        <v>72615</v>
      </c>
      <c r="AQ14" s="327">
        <v>202932</v>
      </c>
      <c r="AR14" s="327">
        <v>84664</v>
      </c>
      <c r="AS14" s="328">
        <v>484124</v>
      </c>
      <c r="AT14" s="330">
        <v>484124</v>
      </c>
      <c r="AU14" s="326">
        <v>54163</v>
      </c>
      <c r="AV14" s="327">
        <v>172352</v>
      </c>
      <c r="AW14" s="328">
        <v>226515</v>
      </c>
      <c r="AX14" s="326">
        <v>0</v>
      </c>
      <c r="AY14" s="327">
        <v>606700</v>
      </c>
      <c r="AZ14" s="327">
        <v>938594</v>
      </c>
      <c r="BA14" s="327">
        <v>490843</v>
      </c>
      <c r="BB14" s="327">
        <v>864586</v>
      </c>
      <c r="BC14" s="327">
        <v>479035</v>
      </c>
      <c r="BD14" s="328">
        <v>3379758</v>
      </c>
      <c r="BE14" s="330">
        <v>3606273</v>
      </c>
      <c r="BF14" s="326">
        <v>20204</v>
      </c>
      <c r="BG14" s="327">
        <v>0</v>
      </c>
      <c r="BH14" s="331">
        <v>20204</v>
      </c>
      <c r="BI14" s="332">
        <v>0</v>
      </c>
      <c r="BJ14" s="327">
        <v>118256</v>
      </c>
      <c r="BK14" s="327">
        <v>80428</v>
      </c>
      <c r="BL14" s="327">
        <v>97524</v>
      </c>
      <c r="BM14" s="327">
        <v>99724</v>
      </c>
      <c r="BN14" s="327">
        <v>0</v>
      </c>
      <c r="BO14" s="328">
        <v>395932</v>
      </c>
      <c r="BP14" s="330">
        <v>416136</v>
      </c>
      <c r="BQ14" s="326">
        <v>33712</v>
      </c>
      <c r="BR14" s="327">
        <v>26187</v>
      </c>
      <c r="BS14" s="328">
        <v>59899</v>
      </c>
      <c r="BT14" s="326">
        <v>0</v>
      </c>
      <c r="BU14" s="327">
        <v>338968</v>
      </c>
      <c r="BV14" s="327">
        <v>294373</v>
      </c>
      <c r="BW14" s="327">
        <v>301665</v>
      </c>
      <c r="BX14" s="327">
        <v>338961</v>
      </c>
      <c r="BY14" s="327">
        <v>187544</v>
      </c>
      <c r="BZ14" s="328">
        <v>1461511</v>
      </c>
      <c r="CA14" s="330">
        <v>1521410</v>
      </c>
      <c r="CB14" s="326">
        <v>35999</v>
      </c>
      <c r="CC14" s="327">
        <v>131972</v>
      </c>
      <c r="CD14" s="328">
        <v>167971</v>
      </c>
      <c r="CE14" s="326">
        <v>0</v>
      </c>
      <c r="CF14" s="327">
        <v>1369476</v>
      </c>
      <c r="CG14" s="327">
        <v>1463411</v>
      </c>
      <c r="CH14" s="327">
        <v>1992773</v>
      </c>
      <c r="CI14" s="327">
        <v>680575</v>
      </c>
      <c r="CJ14" s="327">
        <v>386830</v>
      </c>
      <c r="CK14" s="328">
        <v>5893065</v>
      </c>
      <c r="CL14" s="330">
        <v>6061036</v>
      </c>
      <c r="CM14" s="326">
        <v>0</v>
      </c>
      <c r="CN14" s="327">
        <v>0</v>
      </c>
      <c r="CO14" s="328">
        <v>0</v>
      </c>
      <c r="CP14" s="332">
        <v>0</v>
      </c>
      <c r="CQ14" s="327">
        <v>1028821</v>
      </c>
      <c r="CR14" s="327">
        <v>1046770</v>
      </c>
      <c r="CS14" s="327">
        <v>1331858</v>
      </c>
      <c r="CT14" s="327">
        <v>420681</v>
      </c>
      <c r="CU14" s="327">
        <v>311814</v>
      </c>
      <c r="CV14" s="328">
        <v>4139944</v>
      </c>
      <c r="CW14" s="330">
        <v>4139944</v>
      </c>
      <c r="CX14" s="326">
        <v>35999</v>
      </c>
      <c r="CY14" s="327">
        <v>131972</v>
      </c>
      <c r="CZ14" s="328">
        <v>167971</v>
      </c>
      <c r="DA14" s="326">
        <v>0</v>
      </c>
      <c r="DB14" s="327">
        <v>340655</v>
      </c>
      <c r="DC14" s="327">
        <v>416641</v>
      </c>
      <c r="DD14" s="327">
        <v>660915</v>
      </c>
      <c r="DE14" s="327">
        <v>259894</v>
      </c>
      <c r="DF14" s="327">
        <v>75016</v>
      </c>
      <c r="DG14" s="328">
        <v>1753121</v>
      </c>
      <c r="DH14" s="330">
        <v>1921092</v>
      </c>
      <c r="DI14" s="326">
        <v>27029</v>
      </c>
      <c r="DJ14" s="327">
        <v>0</v>
      </c>
      <c r="DK14" s="331">
        <v>27029</v>
      </c>
      <c r="DL14" s="332">
        <v>0</v>
      </c>
      <c r="DM14" s="327">
        <v>372044</v>
      </c>
      <c r="DN14" s="327">
        <v>342426</v>
      </c>
      <c r="DO14" s="327">
        <v>1730652</v>
      </c>
      <c r="DP14" s="327">
        <v>259072</v>
      </c>
      <c r="DQ14" s="327">
        <v>164862</v>
      </c>
      <c r="DR14" s="328">
        <v>2869056</v>
      </c>
      <c r="DS14" s="330">
        <v>2896085</v>
      </c>
      <c r="DT14" s="326">
        <v>27029</v>
      </c>
      <c r="DU14" s="327">
        <v>0</v>
      </c>
      <c r="DV14" s="328">
        <v>27029</v>
      </c>
      <c r="DW14" s="326">
        <v>0</v>
      </c>
      <c r="DX14" s="327">
        <v>372044</v>
      </c>
      <c r="DY14" s="327">
        <v>342426</v>
      </c>
      <c r="DZ14" s="327">
        <v>1730652</v>
      </c>
      <c r="EA14" s="327">
        <v>222607</v>
      </c>
      <c r="EB14" s="327">
        <v>164862</v>
      </c>
      <c r="EC14" s="328">
        <v>2832591</v>
      </c>
      <c r="ED14" s="330">
        <v>2859620</v>
      </c>
      <c r="EE14" s="326">
        <v>0</v>
      </c>
      <c r="EF14" s="331">
        <v>0</v>
      </c>
      <c r="EG14" s="328">
        <v>0</v>
      </c>
      <c r="EH14" s="326">
        <v>0</v>
      </c>
      <c r="EI14" s="327">
        <v>0</v>
      </c>
      <c r="EJ14" s="327">
        <v>0</v>
      </c>
      <c r="EK14" s="327">
        <v>0</v>
      </c>
      <c r="EL14" s="327">
        <v>36465</v>
      </c>
      <c r="EM14" s="327">
        <v>0</v>
      </c>
      <c r="EN14" s="331">
        <v>36465</v>
      </c>
      <c r="EO14" s="330">
        <v>36465</v>
      </c>
      <c r="EP14" s="326">
        <v>0</v>
      </c>
      <c r="EQ14" s="327">
        <v>0</v>
      </c>
      <c r="ER14" s="331">
        <v>0</v>
      </c>
      <c r="ES14" s="332">
        <v>0</v>
      </c>
      <c r="ET14" s="327">
        <v>0</v>
      </c>
      <c r="EU14" s="327">
        <v>0</v>
      </c>
      <c r="EV14" s="327">
        <v>0</v>
      </c>
      <c r="EW14" s="327">
        <v>0</v>
      </c>
      <c r="EX14" s="327">
        <v>0</v>
      </c>
      <c r="EY14" s="328">
        <v>0</v>
      </c>
      <c r="EZ14" s="330">
        <v>0</v>
      </c>
      <c r="FA14" s="326">
        <v>0</v>
      </c>
      <c r="FB14" s="327">
        <v>0</v>
      </c>
      <c r="FC14" s="331">
        <v>0</v>
      </c>
      <c r="FD14" s="404">
        <v>0</v>
      </c>
      <c r="FE14" s="327">
        <v>0</v>
      </c>
      <c r="FF14" s="327">
        <v>0</v>
      </c>
      <c r="FG14" s="327">
        <v>0</v>
      </c>
      <c r="FH14" s="327">
        <v>0</v>
      </c>
      <c r="FI14" s="327">
        <v>0</v>
      </c>
      <c r="FJ14" s="328">
        <v>0</v>
      </c>
      <c r="FK14" s="330">
        <v>0</v>
      </c>
      <c r="FL14" s="326">
        <v>144261</v>
      </c>
      <c r="FM14" s="327">
        <v>276430</v>
      </c>
      <c r="FN14" s="328">
        <v>420691</v>
      </c>
      <c r="FO14" s="326">
        <v>0</v>
      </c>
      <c r="FP14" s="327">
        <v>756802</v>
      </c>
      <c r="FQ14" s="327">
        <v>828883</v>
      </c>
      <c r="FR14" s="327">
        <v>959938</v>
      </c>
      <c r="FS14" s="327">
        <v>541377</v>
      </c>
      <c r="FT14" s="327">
        <v>298074</v>
      </c>
      <c r="FU14" s="328">
        <v>3385074</v>
      </c>
      <c r="FV14" s="330">
        <v>3805765</v>
      </c>
      <c r="FW14" s="333">
        <v>71974</v>
      </c>
      <c r="FX14" s="327">
        <v>99470</v>
      </c>
      <c r="FY14" s="331">
        <v>171444</v>
      </c>
      <c r="FZ14" s="332">
        <v>0</v>
      </c>
      <c r="GA14" s="327">
        <v>259427</v>
      </c>
      <c r="GB14" s="327">
        <v>745213</v>
      </c>
      <c r="GC14" s="327">
        <v>704718</v>
      </c>
      <c r="GD14" s="327">
        <v>486633</v>
      </c>
      <c r="GE14" s="327">
        <v>298074</v>
      </c>
      <c r="GF14" s="328">
        <v>2494065</v>
      </c>
      <c r="GG14" s="334">
        <v>2665509</v>
      </c>
      <c r="GH14" s="333">
        <v>0</v>
      </c>
      <c r="GI14" s="327">
        <v>36960</v>
      </c>
      <c r="GJ14" s="331">
        <v>36960</v>
      </c>
      <c r="GK14" s="332">
        <v>0</v>
      </c>
      <c r="GL14" s="327">
        <v>64400</v>
      </c>
      <c r="GM14" s="327">
        <v>68830</v>
      </c>
      <c r="GN14" s="327">
        <v>24290</v>
      </c>
      <c r="GO14" s="327">
        <v>54744</v>
      </c>
      <c r="GP14" s="327">
        <v>0</v>
      </c>
      <c r="GQ14" s="328">
        <v>212264</v>
      </c>
      <c r="GR14" s="330">
        <v>249224</v>
      </c>
      <c r="GS14" s="326">
        <v>72287</v>
      </c>
      <c r="GT14" s="327">
        <v>140000</v>
      </c>
      <c r="GU14" s="328">
        <v>212287</v>
      </c>
      <c r="GV14" s="326">
        <v>0</v>
      </c>
      <c r="GW14" s="327">
        <v>432975</v>
      </c>
      <c r="GX14" s="327">
        <v>14840</v>
      </c>
      <c r="GY14" s="327">
        <v>230930</v>
      </c>
      <c r="GZ14" s="327">
        <v>0</v>
      </c>
      <c r="HA14" s="327">
        <v>0</v>
      </c>
      <c r="HB14" s="331">
        <v>678745</v>
      </c>
      <c r="HC14" s="330">
        <v>891032</v>
      </c>
      <c r="HD14" s="326">
        <v>138374</v>
      </c>
      <c r="HE14" s="327">
        <v>154933</v>
      </c>
      <c r="HF14" s="331">
        <v>293307</v>
      </c>
      <c r="HG14" s="332">
        <v>0</v>
      </c>
      <c r="HH14" s="327">
        <v>2199217</v>
      </c>
      <c r="HI14" s="327">
        <v>1575764</v>
      </c>
      <c r="HJ14" s="327">
        <v>969276</v>
      </c>
      <c r="HK14" s="327">
        <v>1788374</v>
      </c>
      <c r="HL14" s="327">
        <v>960963</v>
      </c>
      <c r="HM14" s="328">
        <v>7493594</v>
      </c>
      <c r="HN14" s="329">
        <v>7786901</v>
      </c>
      <c r="HO14" s="333">
        <v>0</v>
      </c>
      <c r="HP14" s="327">
        <v>0</v>
      </c>
      <c r="HQ14" s="328">
        <v>0</v>
      </c>
      <c r="HR14" s="326">
        <v>0</v>
      </c>
      <c r="HS14" s="327">
        <v>0</v>
      </c>
      <c r="HT14" s="327">
        <v>0</v>
      </c>
      <c r="HU14" s="327">
        <v>0</v>
      </c>
      <c r="HV14" s="327">
        <v>0</v>
      </c>
      <c r="HW14" s="327">
        <v>0</v>
      </c>
      <c r="HX14" s="331">
        <v>0</v>
      </c>
      <c r="HY14" s="330">
        <v>0</v>
      </c>
      <c r="HZ14" s="335">
        <v>0</v>
      </c>
      <c r="IA14" s="336">
        <v>116932</v>
      </c>
      <c r="IB14" s="337">
        <v>116932</v>
      </c>
      <c r="IC14" s="355">
        <v>0</v>
      </c>
      <c r="ID14" s="356">
        <v>1511209</v>
      </c>
      <c r="IE14" s="357">
        <v>1429443</v>
      </c>
      <c r="IF14" s="358">
        <v>1392111</v>
      </c>
      <c r="IG14" s="356">
        <v>1130621</v>
      </c>
      <c r="IH14" s="358">
        <v>804042</v>
      </c>
      <c r="II14" s="359">
        <v>6267426</v>
      </c>
      <c r="IJ14" s="341">
        <v>6384358</v>
      </c>
      <c r="IK14" s="342">
        <v>0</v>
      </c>
      <c r="IL14" s="343">
        <v>0</v>
      </c>
      <c r="IM14" s="344">
        <v>0</v>
      </c>
      <c r="IN14" s="404">
        <v>0</v>
      </c>
      <c r="IO14" s="345">
        <v>0</v>
      </c>
      <c r="IP14" s="345">
        <v>0</v>
      </c>
      <c r="IQ14" s="345">
        <v>0</v>
      </c>
      <c r="IR14" s="345">
        <v>0</v>
      </c>
      <c r="IS14" s="345">
        <v>0</v>
      </c>
      <c r="IT14" s="346">
        <v>0</v>
      </c>
      <c r="IU14" s="347">
        <v>0</v>
      </c>
      <c r="IV14" s="348">
        <v>0</v>
      </c>
      <c r="IW14" s="345">
        <v>0</v>
      </c>
      <c r="IX14" s="349">
        <v>0</v>
      </c>
      <c r="IY14" s="404">
        <v>0</v>
      </c>
      <c r="IZ14" s="345">
        <v>0</v>
      </c>
      <c r="JA14" s="345">
        <v>0</v>
      </c>
      <c r="JB14" s="345">
        <v>0</v>
      </c>
      <c r="JC14" s="345">
        <v>0</v>
      </c>
      <c r="JD14" s="345">
        <v>0</v>
      </c>
      <c r="JE14" s="349">
        <v>0</v>
      </c>
      <c r="JF14" s="350">
        <v>0</v>
      </c>
      <c r="JG14" s="348">
        <v>0</v>
      </c>
      <c r="JH14" s="345">
        <v>0</v>
      </c>
      <c r="JI14" s="346">
        <v>0</v>
      </c>
      <c r="JJ14" s="351">
        <v>0</v>
      </c>
      <c r="JK14" s="345">
        <v>1013991</v>
      </c>
      <c r="JL14" s="345">
        <v>868483</v>
      </c>
      <c r="JM14" s="345">
        <v>405432</v>
      </c>
      <c r="JN14" s="345">
        <v>282537</v>
      </c>
      <c r="JO14" s="345">
        <v>0</v>
      </c>
      <c r="JP14" s="349">
        <v>2570443</v>
      </c>
      <c r="JQ14" s="347">
        <v>2570443</v>
      </c>
      <c r="JR14" s="348">
        <v>0</v>
      </c>
      <c r="JS14" s="345">
        <v>0</v>
      </c>
      <c r="JT14" s="346">
        <v>0</v>
      </c>
      <c r="JU14" s="351">
        <v>0</v>
      </c>
      <c r="JV14" s="345">
        <v>0</v>
      </c>
      <c r="JW14" s="345">
        <v>0</v>
      </c>
      <c r="JX14" s="345">
        <v>0</v>
      </c>
      <c r="JY14" s="345">
        <v>0</v>
      </c>
      <c r="JZ14" s="345">
        <v>76316</v>
      </c>
      <c r="KA14" s="349">
        <v>76316</v>
      </c>
      <c r="KB14" s="347">
        <v>76316</v>
      </c>
      <c r="KC14" s="352">
        <v>0</v>
      </c>
      <c r="KD14" s="353">
        <v>116932</v>
      </c>
      <c r="KE14" s="349">
        <v>116932</v>
      </c>
      <c r="KF14" s="351">
        <v>0</v>
      </c>
      <c r="KG14" s="345">
        <v>113263</v>
      </c>
      <c r="KH14" s="345">
        <v>161819</v>
      </c>
      <c r="KI14" s="345">
        <v>0</v>
      </c>
      <c r="KJ14" s="345">
        <v>0</v>
      </c>
      <c r="KK14" s="345">
        <v>253364</v>
      </c>
      <c r="KL14" s="349">
        <v>528446</v>
      </c>
      <c r="KM14" s="354">
        <v>645378</v>
      </c>
      <c r="KN14" s="342">
        <v>0</v>
      </c>
      <c r="KO14" s="343">
        <v>0</v>
      </c>
      <c r="KP14" s="344">
        <v>0</v>
      </c>
      <c r="KQ14" s="404">
        <v>0</v>
      </c>
      <c r="KR14" s="345">
        <v>383955</v>
      </c>
      <c r="KS14" s="345">
        <v>399141</v>
      </c>
      <c r="KT14" s="345">
        <v>817440</v>
      </c>
      <c r="KU14" s="345">
        <v>428080</v>
      </c>
      <c r="KV14" s="345">
        <v>0</v>
      </c>
      <c r="KW14" s="349">
        <v>2028616</v>
      </c>
      <c r="KX14" s="347">
        <v>2028616</v>
      </c>
      <c r="KY14" s="348">
        <v>0</v>
      </c>
      <c r="KZ14" s="345">
        <v>0</v>
      </c>
      <c r="LA14" s="349">
        <v>0</v>
      </c>
      <c r="LB14" s="404">
        <v>0</v>
      </c>
      <c r="LC14" s="345">
        <v>0</v>
      </c>
      <c r="LD14" s="345">
        <v>0</v>
      </c>
      <c r="LE14" s="345">
        <v>169239</v>
      </c>
      <c r="LF14" s="345">
        <v>184177</v>
      </c>
      <c r="LG14" s="345">
        <v>189590</v>
      </c>
      <c r="LH14" s="349">
        <v>543006</v>
      </c>
      <c r="LI14" s="350">
        <v>543006</v>
      </c>
      <c r="LJ14" s="348">
        <v>0</v>
      </c>
      <c r="LK14" s="345">
        <v>0</v>
      </c>
      <c r="LL14" s="349">
        <v>0</v>
      </c>
      <c r="LM14" s="404">
        <v>0</v>
      </c>
      <c r="LN14" s="345">
        <v>0</v>
      </c>
      <c r="LO14" s="345">
        <v>0</v>
      </c>
      <c r="LP14" s="345">
        <v>0</v>
      </c>
      <c r="LQ14" s="345">
        <v>235827</v>
      </c>
      <c r="LR14" s="345">
        <v>0</v>
      </c>
      <c r="LS14" s="349">
        <v>235827</v>
      </c>
      <c r="LT14" s="347">
        <v>235827</v>
      </c>
      <c r="LU14" s="348">
        <v>0</v>
      </c>
      <c r="LV14" s="345">
        <v>0</v>
      </c>
      <c r="LW14" s="349">
        <v>0</v>
      </c>
      <c r="LX14" s="404">
        <v>0</v>
      </c>
      <c r="LY14" s="345">
        <v>0</v>
      </c>
      <c r="LZ14" s="345">
        <v>0</v>
      </c>
      <c r="MA14" s="345">
        <v>0</v>
      </c>
      <c r="MB14" s="345">
        <v>0</v>
      </c>
      <c r="MC14" s="345">
        <v>284772</v>
      </c>
      <c r="MD14" s="349">
        <v>284772</v>
      </c>
      <c r="ME14" s="350">
        <v>284772</v>
      </c>
      <c r="MF14" s="348">
        <v>0</v>
      </c>
      <c r="MG14" s="345">
        <v>0</v>
      </c>
      <c r="MH14" s="349">
        <v>0</v>
      </c>
      <c r="MI14" s="404">
        <v>0</v>
      </c>
      <c r="MJ14" s="345">
        <v>220393</v>
      </c>
      <c r="MK14" s="345">
        <v>603637</v>
      </c>
      <c r="ML14" s="345">
        <v>2701670</v>
      </c>
      <c r="MM14" s="345">
        <v>3313619</v>
      </c>
      <c r="MN14" s="345">
        <v>1863104</v>
      </c>
      <c r="MO14" s="349">
        <v>8702423</v>
      </c>
      <c r="MP14" s="354">
        <v>8702423</v>
      </c>
      <c r="MQ14" s="348">
        <v>0</v>
      </c>
      <c r="MR14" s="345">
        <v>0</v>
      </c>
      <c r="MS14" s="349">
        <v>0</v>
      </c>
      <c r="MT14" s="404">
        <v>0</v>
      </c>
      <c r="MU14" s="345">
        <v>0</v>
      </c>
      <c r="MV14" s="345">
        <v>0</v>
      </c>
      <c r="MW14" s="345">
        <v>2048084</v>
      </c>
      <c r="MX14" s="345">
        <v>2530914</v>
      </c>
      <c r="MY14" s="345">
        <v>1525459</v>
      </c>
      <c r="MZ14" s="349">
        <v>6104457</v>
      </c>
      <c r="NA14" s="354">
        <v>6104457</v>
      </c>
      <c r="NB14" s="348">
        <v>0</v>
      </c>
      <c r="NC14" s="345">
        <v>0</v>
      </c>
      <c r="ND14" s="349">
        <v>0</v>
      </c>
      <c r="NE14" s="404">
        <v>0</v>
      </c>
      <c r="NF14" s="345">
        <v>220393</v>
      </c>
      <c r="NG14" s="345">
        <v>603637</v>
      </c>
      <c r="NH14" s="345">
        <v>653586</v>
      </c>
      <c r="NI14" s="345">
        <v>782705</v>
      </c>
      <c r="NJ14" s="345">
        <v>337645</v>
      </c>
      <c r="NK14" s="349">
        <v>2597966</v>
      </c>
      <c r="NL14" s="347">
        <v>2597966</v>
      </c>
      <c r="NM14" s="348">
        <v>0</v>
      </c>
      <c r="NN14" s="345">
        <v>0</v>
      </c>
      <c r="NO14" s="349">
        <v>0</v>
      </c>
      <c r="NP14" s="404">
        <v>0</v>
      </c>
      <c r="NQ14" s="345">
        <v>0</v>
      </c>
      <c r="NR14" s="345">
        <v>0</v>
      </c>
      <c r="NS14" s="345">
        <v>0</v>
      </c>
      <c r="NT14" s="345">
        <v>0</v>
      </c>
      <c r="NU14" s="345">
        <v>0</v>
      </c>
      <c r="NV14" s="349">
        <v>0</v>
      </c>
      <c r="NW14" s="350">
        <v>0</v>
      </c>
      <c r="NX14" s="348">
        <v>0</v>
      </c>
      <c r="NY14" s="345">
        <v>0</v>
      </c>
      <c r="NZ14" s="349">
        <v>0</v>
      </c>
      <c r="OA14" s="404">
        <v>0</v>
      </c>
      <c r="OB14" s="345">
        <v>0</v>
      </c>
      <c r="OC14" s="345">
        <v>0</v>
      </c>
      <c r="OD14" s="345">
        <v>0</v>
      </c>
      <c r="OE14" s="345">
        <v>0</v>
      </c>
      <c r="OF14" s="345">
        <v>0</v>
      </c>
      <c r="OG14" s="349">
        <v>0</v>
      </c>
      <c r="OH14" s="350">
        <v>0</v>
      </c>
      <c r="OI14" s="348">
        <v>453742</v>
      </c>
      <c r="OJ14" s="345">
        <v>878806</v>
      </c>
      <c r="OK14" s="346">
        <v>1332548</v>
      </c>
      <c r="OL14" s="351">
        <v>0</v>
      </c>
      <c r="OM14" s="345">
        <v>8130695</v>
      </c>
      <c r="ON14" s="345">
        <v>8560541</v>
      </c>
      <c r="OO14" s="345">
        <v>12096515</v>
      </c>
      <c r="OP14" s="345">
        <v>10639412</v>
      </c>
      <c r="OQ14" s="345">
        <v>6476398</v>
      </c>
      <c r="OR14" s="349">
        <v>45903561</v>
      </c>
      <c r="OS14" s="354">
        <v>47236109</v>
      </c>
    </row>
    <row r="15" spans="2:409" s="70" customFormat="1" ht="21" customHeight="1" x14ac:dyDescent="0.2">
      <c r="B15" s="106" t="s">
        <v>9</v>
      </c>
      <c r="C15" s="326">
        <v>1156108</v>
      </c>
      <c r="D15" s="327">
        <v>2089012</v>
      </c>
      <c r="E15" s="328">
        <v>3245120</v>
      </c>
      <c r="F15" s="332">
        <v>0</v>
      </c>
      <c r="G15" s="327">
        <v>14370184</v>
      </c>
      <c r="H15" s="327">
        <v>13039599</v>
      </c>
      <c r="I15" s="327">
        <v>13197597</v>
      </c>
      <c r="J15" s="327">
        <v>12343301</v>
      </c>
      <c r="K15" s="327">
        <v>10733461</v>
      </c>
      <c r="L15" s="329">
        <v>63684142</v>
      </c>
      <c r="M15" s="330">
        <v>66929262</v>
      </c>
      <c r="N15" s="326">
        <v>372919</v>
      </c>
      <c r="O15" s="327">
        <v>455167</v>
      </c>
      <c r="P15" s="328">
        <v>828086</v>
      </c>
      <c r="Q15" s="326">
        <v>0</v>
      </c>
      <c r="R15" s="327">
        <v>4617773</v>
      </c>
      <c r="S15" s="327">
        <v>4613843</v>
      </c>
      <c r="T15" s="327">
        <v>4922959</v>
      </c>
      <c r="U15" s="327">
        <v>4562101</v>
      </c>
      <c r="V15" s="327">
        <v>5072573</v>
      </c>
      <c r="W15" s="328">
        <v>23789249</v>
      </c>
      <c r="X15" s="330">
        <v>24617335</v>
      </c>
      <c r="Y15" s="326">
        <v>0</v>
      </c>
      <c r="Z15" s="327">
        <v>0</v>
      </c>
      <c r="AA15" s="328">
        <v>0</v>
      </c>
      <c r="AB15" s="326">
        <v>0</v>
      </c>
      <c r="AC15" s="327">
        <v>1953339</v>
      </c>
      <c r="AD15" s="327">
        <v>1961946</v>
      </c>
      <c r="AE15" s="327">
        <v>2689307</v>
      </c>
      <c r="AF15" s="327">
        <v>2181401</v>
      </c>
      <c r="AG15" s="327">
        <v>3102333</v>
      </c>
      <c r="AH15" s="328">
        <v>11888326</v>
      </c>
      <c r="AI15" s="330">
        <v>11888326</v>
      </c>
      <c r="AJ15" s="326">
        <v>0</v>
      </c>
      <c r="AK15" s="327">
        <v>0</v>
      </c>
      <c r="AL15" s="328">
        <v>0</v>
      </c>
      <c r="AM15" s="326">
        <v>0</v>
      </c>
      <c r="AN15" s="327">
        <v>32138</v>
      </c>
      <c r="AO15" s="327">
        <v>0</v>
      </c>
      <c r="AP15" s="327">
        <v>42851</v>
      </c>
      <c r="AQ15" s="327">
        <v>439573</v>
      </c>
      <c r="AR15" s="327">
        <v>576695</v>
      </c>
      <c r="AS15" s="328">
        <v>1091257</v>
      </c>
      <c r="AT15" s="330">
        <v>1091257</v>
      </c>
      <c r="AU15" s="326">
        <v>202637</v>
      </c>
      <c r="AV15" s="327">
        <v>292060</v>
      </c>
      <c r="AW15" s="328">
        <v>494697</v>
      </c>
      <c r="AX15" s="326">
        <v>0</v>
      </c>
      <c r="AY15" s="327">
        <v>1598956</v>
      </c>
      <c r="AZ15" s="327">
        <v>1646816</v>
      </c>
      <c r="BA15" s="327">
        <v>1147723</v>
      </c>
      <c r="BB15" s="327">
        <v>941103</v>
      </c>
      <c r="BC15" s="327">
        <v>779573</v>
      </c>
      <c r="BD15" s="328">
        <v>6114171</v>
      </c>
      <c r="BE15" s="330">
        <v>6608868</v>
      </c>
      <c r="BF15" s="326">
        <v>0</v>
      </c>
      <c r="BG15" s="327">
        <v>0</v>
      </c>
      <c r="BH15" s="331">
        <v>0</v>
      </c>
      <c r="BI15" s="332">
        <v>0</v>
      </c>
      <c r="BJ15" s="327">
        <v>121226</v>
      </c>
      <c r="BK15" s="327">
        <v>203399</v>
      </c>
      <c r="BL15" s="327">
        <v>86178</v>
      </c>
      <c r="BM15" s="327">
        <v>96022</v>
      </c>
      <c r="BN15" s="327">
        <v>71752</v>
      </c>
      <c r="BO15" s="328">
        <v>578577</v>
      </c>
      <c r="BP15" s="330">
        <v>578577</v>
      </c>
      <c r="BQ15" s="326">
        <v>170282</v>
      </c>
      <c r="BR15" s="327">
        <v>163107</v>
      </c>
      <c r="BS15" s="328">
        <v>333389</v>
      </c>
      <c r="BT15" s="326">
        <v>0</v>
      </c>
      <c r="BU15" s="327">
        <v>912114</v>
      </c>
      <c r="BV15" s="327">
        <v>801682</v>
      </c>
      <c r="BW15" s="327">
        <v>956900</v>
      </c>
      <c r="BX15" s="327">
        <v>904002</v>
      </c>
      <c r="BY15" s="327">
        <v>542220</v>
      </c>
      <c r="BZ15" s="328">
        <v>4116918</v>
      </c>
      <c r="CA15" s="330">
        <v>4450307</v>
      </c>
      <c r="CB15" s="326">
        <v>175321</v>
      </c>
      <c r="CC15" s="327">
        <v>419031</v>
      </c>
      <c r="CD15" s="328">
        <v>594352</v>
      </c>
      <c r="CE15" s="326">
        <v>0</v>
      </c>
      <c r="CF15" s="327">
        <v>2884572</v>
      </c>
      <c r="CG15" s="327">
        <v>2883069</v>
      </c>
      <c r="CH15" s="327">
        <v>1397581</v>
      </c>
      <c r="CI15" s="327">
        <v>1294947</v>
      </c>
      <c r="CJ15" s="327">
        <v>726333</v>
      </c>
      <c r="CK15" s="328">
        <v>9186502</v>
      </c>
      <c r="CL15" s="330">
        <v>9780854</v>
      </c>
      <c r="CM15" s="326">
        <v>0</v>
      </c>
      <c r="CN15" s="327">
        <v>0</v>
      </c>
      <c r="CO15" s="328">
        <v>0</v>
      </c>
      <c r="CP15" s="332">
        <v>0</v>
      </c>
      <c r="CQ15" s="327">
        <v>2285401</v>
      </c>
      <c r="CR15" s="327">
        <v>2168725</v>
      </c>
      <c r="CS15" s="327">
        <v>1173096</v>
      </c>
      <c r="CT15" s="327">
        <v>838503</v>
      </c>
      <c r="CU15" s="327">
        <v>511945</v>
      </c>
      <c r="CV15" s="328">
        <v>6977670</v>
      </c>
      <c r="CW15" s="330">
        <v>6977670</v>
      </c>
      <c r="CX15" s="326">
        <v>175321</v>
      </c>
      <c r="CY15" s="327">
        <v>419031</v>
      </c>
      <c r="CZ15" s="328">
        <v>594352</v>
      </c>
      <c r="DA15" s="326">
        <v>0</v>
      </c>
      <c r="DB15" s="327">
        <v>599171</v>
      </c>
      <c r="DC15" s="327">
        <v>714344</v>
      </c>
      <c r="DD15" s="327">
        <v>224485</v>
      </c>
      <c r="DE15" s="327">
        <v>456444</v>
      </c>
      <c r="DF15" s="327">
        <v>214388</v>
      </c>
      <c r="DG15" s="328">
        <v>2208832</v>
      </c>
      <c r="DH15" s="330">
        <v>2803184</v>
      </c>
      <c r="DI15" s="326">
        <v>17777</v>
      </c>
      <c r="DJ15" s="327">
        <v>0</v>
      </c>
      <c r="DK15" s="331">
        <v>17777</v>
      </c>
      <c r="DL15" s="332">
        <v>0</v>
      </c>
      <c r="DM15" s="327">
        <v>239576</v>
      </c>
      <c r="DN15" s="327">
        <v>500183</v>
      </c>
      <c r="DO15" s="327">
        <v>1069968</v>
      </c>
      <c r="DP15" s="327">
        <v>805320</v>
      </c>
      <c r="DQ15" s="327">
        <v>246861</v>
      </c>
      <c r="DR15" s="328">
        <v>2861908</v>
      </c>
      <c r="DS15" s="330">
        <v>2879685</v>
      </c>
      <c r="DT15" s="326">
        <v>17777</v>
      </c>
      <c r="DU15" s="327">
        <v>0</v>
      </c>
      <c r="DV15" s="328">
        <v>17777</v>
      </c>
      <c r="DW15" s="326">
        <v>0</v>
      </c>
      <c r="DX15" s="327">
        <v>167388</v>
      </c>
      <c r="DY15" s="327">
        <v>458782</v>
      </c>
      <c r="DZ15" s="327">
        <v>935709</v>
      </c>
      <c r="EA15" s="327">
        <v>563465</v>
      </c>
      <c r="EB15" s="327">
        <v>143505</v>
      </c>
      <c r="EC15" s="328">
        <v>2268849</v>
      </c>
      <c r="ED15" s="330">
        <v>2286626</v>
      </c>
      <c r="EE15" s="326">
        <v>0</v>
      </c>
      <c r="EF15" s="331">
        <v>0</v>
      </c>
      <c r="EG15" s="328">
        <v>0</v>
      </c>
      <c r="EH15" s="326">
        <v>0</v>
      </c>
      <c r="EI15" s="327">
        <v>72188</v>
      </c>
      <c r="EJ15" s="327">
        <v>41401</v>
      </c>
      <c r="EK15" s="327">
        <v>134259</v>
      </c>
      <c r="EL15" s="327">
        <v>241855</v>
      </c>
      <c r="EM15" s="327">
        <v>103356</v>
      </c>
      <c r="EN15" s="331">
        <v>593059</v>
      </c>
      <c r="EO15" s="330">
        <v>593059</v>
      </c>
      <c r="EP15" s="326">
        <v>0</v>
      </c>
      <c r="EQ15" s="327">
        <v>0</v>
      </c>
      <c r="ER15" s="331">
        <v>0</v>
      </c>
      <c r="ES15" s="332">
        <v>0</v>
      </c>
      <c r="ET15" s="327">
        <v>0</v>
      </c>
      <c r="EU15" s="327">
        <v>0</v>
      </c>
      <c r="EV15" s="327">
        <v>0</v>
      </c>
      <c r="EW15" s="327">
        <v>0</v>
      </c>
      <c r="EX15" s="327">
        <v>0</v>
      </c>
      <c r="EY15" s="328">
        <v>0</v>
      </c>
      <c r="EZ15" s="330">
        <v>0</v>
      </c>
      <c r="FA15" s="326">
        <v>0</v>
      </c>
      <c r="FB15" s="327">
        <v>0</v>
      </c>
      <c r="FC15" s="331">
        <v>0</v>
      </c>
      <c r="FD15" s="404">
        <v>0</v>
      </c>
      <c r="FE15" s="327">
        <v>0</v>
      </c>
      <c r="FF15" s="327">
        <v>0</v>
      </c>
      <c r="FG15" s="327">
        <v>0</v>
      </c>
      <c r="FH15" s="327">
        <v>0</v>
      </c>
      <c r="FI15" s="327">
        <v>0</v>
      </c>
      <c r="FJ15" s="328">
        <v>0</v>
      </c>
      <c r="FK15" s="330">
        <v>0</v>
      </c>
      <c r="FL15" s="326">
        <v>115899</v>
      </c>
      <c r="FM15" s="327">
        <v>347725</v>
      </c>
      <c r="FN15" s="328">
        <v>463624</v>
      </c>
      <c r="FO15" s="326">
        <v>0</v>
      </c>
      <c r="FP15" s="327">
        <v>886266</v>
      </c>
      <c r="FQ15" s="327">
        <v>1320116</v>
      </c>
      <c r="FR15" s="327">
        <v>855211</v>
      </c>
      <c r="FS15" s="327">
        <v>1034589</v>
      </c>
      <c r="FT15" s="327">
        <v>534401</v>
      </c>
      <c r="FU15" s="328">
        <v>4630583</v>
      </c>
      <c r="FV15" s="330">
        <v>5094207</v>
      </c>
      <c r="FW15" s="333">
        <v>115899</v>
      </c>
      <c r="FX15" s="327">
        <v>170114</v>
      </c>
      <c r="FY15" s="331">
        <v>286013</v>
      </c>
      <c r="FZ15" s="332">
        <v>0</v>
      </c>
      <c r="GA15" s="327">
        <v>811321</v>
      </c>
      <c r="GB15" s="327">
        <v>1221556</v>
      </c>
      <c r="GC15" s="327">
        <v>841001</v>
      </c>
      <c r="GD15" s="327">
        <v>1034589</v>
      </c>
      <c r="GE15" s="327">
        <v>534401</v>
      </c>
      <c r="GF15" s="328">
        <v>4442868</v>
      </c>
      <c r="GG15" s="334">
        <v>4728881</v>
      </c>
      <c r="GH15" s="333">
        <v>0</v>
      </c>
      <c r="GI15" s="327">
        <v>26411</v>
      </c>
      <c r="GJ15" s="331">
        <v>26411</v>
      </c>
      <c r="GK15" s="332">
        <v>0</v>
      </c>
      <c r="GL15" s="327">
        <v>74945</v>
      </c>
      <c r="GM15" s="327">
        <v>21560</v>
      </c>
      <c r="GN15" s="327">
        <v>14210</v>
      </c>
      <c r="GO15" s="327">
        <v>0</v>
      </c>
      <c r="GP15" s="327">
        <v>0</v>
      </c>
      <c r="GQ15" s="328">
        <v>110715</v>
      </c>
      <c r="GR15" s="330">
        <v>137126</v>
      </c>
      <c r="GS15" s="326">
        <v>0</v>
      </c>
      <c r="GT15" s="327">
        <v>151200</v>
      </c>
      <c r="GU15" s="328">
        <v>151200</v>
      </c>
      <c r="GV15" s="326">
        <v>0</v>
      </c>
      <c r="GW15" s="327">
        <v>0</v>
      </c>
      <c r="GX15" s="327">
        <v>77000</v>
      </c>
      <c r="GY15" s="327">
        <v>0</v>
      </c>
      <c r="GZ15" s="327">
        <v>0</v>
      </c>
      <c r="HA15" s="327">
        <v>0</v>
      </c>
      <c r="HB15" s="331">
        <v>77000</v>
      </c>
      <c r="HC15" s="330">
        <v>228200</v>
      </c>
      <c r="HD15" s="326">
        <v>474192</v>
      </c>
      <c r="HE15" s="327">
        <v>867089</v>
      </c>
      <c r="HF15" s="331">
        <v>1341281</v>
      </c>
      <c r="HG15" s="332">
        <v>0</v>
      </c>
      <c r="HH15" s="327">
        <v>5741997</v>
      </c>
      <c r="HI15" s="327">
        <v>3722388</v>
      </c>
      <c r="HJ15" s="327">
        <v>4951878</v>
      </c>
      <c r="HK15" s="327">
        <v>4646344</v>
      </c>
      <c r="HL15" s="327">
        <v>4153293</v>
      </c>
      <c r="HM15" s="328">
        <v>23215900</v>
      </c>
      <c r="HN15" s="329">
        <v>24557181</v>
      </c>
      <c r="HO15" s="333">
        <v>0</v>
      </c>
      <c r="HP15" s="327">
        <v>0</v>
      </c>
      <c r="HQ15" s="328">
        <v>0</v>
      </c>
      <c r="HR15" s="326">
        <v>0</v>
      </c>
      <c r="HS15" s="327">
        <v>0</v>
      </c>
      <c r="HT15" s="327">
        <v>0</v>
      </c>
      <c r="HU15" s="327">
        <v>0</v>
      </c>
      <c r="HV15" s="327">
        <v>0</v>
      </c>
      <c r="HW15" s="327">
        <v>0</v>
      </c>
      <c r="HX15" s="331">
        <v>0</v>
      </c>
      <c r="HY15" s="330">
        <v>0</v>
      </c>
      <c r="HZ15" s="360">
        <v>0</v>
      </c>
      <c r="IA15" s="361">
        <v>14911</v>
      </c>
      <c r="IB15" s="362">
        <v>14911</v>
      </c>
      <c r="IC15" s="338">
        <v>0</v>
      </c>
      <c r="ID15" s="336">
        <v>1898319</v>
      </c>
      <c r="IE15" s="339">
        <v>2198986</v>
      </c>
      <c r="IF15" s="337">
        <v>2743693</v>
      </c>
      <c r="IG15" s="336">
        <v>1999398</v>
      </c>
      <c r="IH15" s="337">
        <v>1052301</v>
      </c>
      <c r="II15" s="340">
        <v>9892697</v>
      </c>
      <c r="IJ15" s="363">
        <v>9907608</v>
      </c>
      <c r="IK15" s="342">
        <v>0</v>
      </c>
      <c r="IL15" s="343">
        <v>0</v>
      </c>
      <c r="IM15" s="344">
        <v>0</v>
      </c>
      <c r="IN15" s="404">
        <v>0</v>
      </c>
      <c r="IO15" s="345">
        <v>0</v>
      </c>
      <c r="IP15" s="345">
        <v>0</v>
      </c>
      <c r="IQ15" s="345">
        <v>173147</v>
      </c>
      <c r="IR15" s="345">
        <v>0</v>
      </c>
      <c r="IS15" s="345">
        <v>0</v>
      </c>
      <c r="IT15" s="346">
        <v>173147</v>
      </c>
      <c r="IU15" s="347">
        <v>173147</v>
      </c>
      <c r="IV15" s="348">
        <v>0</v>
      </c>
      <c r="IW15" s="345">
        <v>0</v>
      </c>
      <c r="IX15" s="349">
        <v>0</v>
      </c>
      <c r="IY15" s="404">
        <v>0</v>
      </c>
      <c r="IZ15" s="345">
        <v>0</v>
      </c>
      <c r="JA15" s="345">
        <v>0</v>
      </c>
      <c r="JB15" s="345">
        <v>0</v>
      </c>
      <c r="JC15" s="345">
        <v>0</v>
      </c>
      <c r="JD15" s="345">
        <v>0</v>
      </c>
      <c r="JE15" s="349">
        <v>0</v>
      </c>
      <c r="JF15" s="350">
        <v>0</v>
      </c>
      <c r="JG15" s="348">
        <v>0</v>
      </c>
      <c r="JH15" s="345">
        <v>0</v>
      </c>
      <c r="JI15" s="346">
        <v>0</v>
      </c>
      <c r="JJ15" s="351">
        <v>0</v>
      </c>
      <c r="JK15" s="345">
        <v>1224456</v>
      </c>
      <c r="JL15" s="345">
        <v>1084659</v>
      </c>
      <c r="JM15" s="345">
        <v>876094</v>
      </c>
      <c r="JN15" s="345">
        <v>819929</v>
      </c>
      <c r="JO15" s="345">
        <v>147140</v>
      </c>
      <c r="JP15" s="349">
        <v>4152278</v>
      </c>
      <c r="JQ15" s="347">
        <v>4152278</v>
      </c>
      <c r="JR15" s="348">
        <v>0</v>
      </c>
      <c r="JS15" s="345">
        <v>0</v>
      </c>
      <c r="JT15" s="346">
        <v>0</v>
      </c>
      <c r="JU15" s="351">
        <v>0</v>
      </c>
      <c r="JV15" s="345">
        <v>36813</v>
      </c>
      <c r="JW15" s="345">
        <v>0</v>
      </c>
      <c r="JX15" s="345">
        <v>122379</v>
      </c>
      <c r="JY15" s="345">
        <v>0</v>
      </c>
      <c r="JZ15" s="345">
        <v>0</v>
      </c>
      <c r="KA15" s="349">
        <v>159192</v>
      </c>
      <c r="KB15" s="347">
        <v>159192</v>
      </c>
      <c r="KC15" s="352">
        <v>0</v>
      </c>
      <c r="KD15" s="353">
        <v>14911</v>
      </c>
      <c r="KE15" s="349">
        <v>14911</v>
      </c>
      <c r="KF15" s="351">
        <v>0</v>
      </c>
      <c r="KG15" s="345">
        <v>637050</v>
      </c>
      <c r="KH15" s="345">
        <v>0</v>
      </c>
      <c r="KI15" s="345">
        <v>419039</v>
      </c>
      <c r="KJ15" s="345">
        <v>221342</v>
      </c>
      <c r="KK15" s="345">
        <v>0</v>
      </c>
      <c r="KL15" s="349">
        <v>1277431</v>
      </c>
      <c r="KM15" s="354">
        <v>1292342</v>
      </c>
      <c r="KN15" s="342">
        <v>0</v>
      </c>
      <c r="KO15" s="343">
        <v>0</v>
      </c>
      <c r="KP15" s="344">
        <v>0</v>
      </c>
      <c r="KQ15" s="404">
        <v>0</v>
      </c>
      <c r="KR15" s="345">
        <v>0</v>
      </c>
      <c r="KS15" s="345">
        <v>589525</v>
      </c>
      <c r="KT15" s="345">
        <v>633395</v>
      </c>
      <c r="KU15" s="345">
        <v>958127</v>
      </c>
      <c r="KV15" s="345">
        <v>183475</v>
      </c>
      <c r="KW15" s="349">
        <v>2364522</v>
      </c>
      <c r="KX15" s="347">
        <v>2364522</v>
      </c>
      <c r="KY15" s="348">
        <v>0</v>
      </c>
      <c r="KZ15" s="345">
        <v>0</v>
      </c>
      <c r="LA15" s="349">
        <v>0</v>
      </c>
      <c r="LB15" s="404">
        <v>0</v>
      </c>
      <c r="LC15" s="345">
        <v>0</v>
      </c>
      <c r="LD15" s="345">
        <v>146738</v>
      </c>
      <c r="LE15" s="345">
        <v>163417</v>
      </c>
      <c r="LF15" s="345">
        <v>0</v>
      </c>
      <c r="LG15" s="345">
        <v>0</v>
      </c>
      <c r="LH15" s="349">
        <v>310155</v>
      </c>
      <c r="LI15" s="350">
        <v>310155</v>
      </c>
      <c r="LJ15" s="348">
        <v>0</v>
      </c>
      <c r="LK15" s="345">
        <v>0</v>
      </c>
      <c r="LL15" s="349">
        <v>0</v>
      </c>
      <c r="LM15" s="404">
        <v>0</v>
      </c>
      <c r="LN15" s="345">
        <v>0</v>
      </c>
      <c r="LO15" s="345">
        <v>0</v>
      </c>
      <c r="LP15" s="345">
        <v>0</v>
      </c>
      <c r="LQ15" s="345">
        <v>0</v>
      </c>
      <c r="LR15" s="345">
        <v>0</v>
      </c>
      <c r="LS15" s="349">
        <v>0</v>
      </c>
      <c r="LT15" s="347">
        <v>0</v>
      </c>
      <c r="LU15" s="348">
        <v>0</v>
      </c>
      <c r="LV15" s="345">
        <v>0</v>
      </c>
      <c r="LW15" s="349">
        <v>0</v>
      </c>
      <c r="LX15" s="404">
        <v>0</v>
      </c>
      <c r="LY15" s="345">
        <v>0</v>
      </c>
      <c r="LZ15" s="345">
        <v>378064</v>
      </c>
      <c r="MA15" s="345">
        <v>356222</v>
      </c>
      <c r="MB15" s="345">
        <v>0</v>
      </c>
      <c r="MC15" s="345">
        <v>721686</v>
      </c>
      <c r="MD15" s="349">
        <v>1455972</v>
      </c>
      <c r="ME15" s="350">
        <v>1455972</v>
      </c>
      <c r="MF15" s="348">
        <v>0</v>
      </c>
      <c r="MG15" s="345">
        <v>0</v>
      </c>
      <c r="MH15" s="349">
        <v>0</v>
      </c>
      <c r="MI15" s="404">
        <v>0</v>
      </c>
      <c r="MJ15" s="345">
        <v>1333463</v>
      </c>
      <c r="MK15" s="345">
        <v>438771</v>
      </c>
      <c r="ML15" s="345">
        <v>4421207</v>
      </c>
      <c r="MM15" s="345">
        <v>7413939</v>
      </c>
      <c r="MN15" s="345">
        <v>3579563</v>
      </c>
      <c r="MO15" s="349">
        <v>17186943</v>
      </c>
      <c r="MP15" s="354">
        <v>17186943</v>
      </c>
      <c r="MQ15" s="348">
        <v>0</v>
      </c>
      <c r="MR15" s="345">
        <v>0</v>
      </c>
      <c r="MS15" s="349">
        <v>0</v>
      </c>
      <c r="MT15" s="404">
        <v>0</v>
      </c>
      <c r="MU15" s="345">
        <v>0</v>
      </c>
      <c r="MV15" s="345">
        <v>0</v>
      </c>
      <c r="MW15" s="345">
        <v>2330247</v>
      </c>
      <c r="MX15" s="345">
        <v>5435269</v>
      </c>
      <c r="MY15" s="345">
        <v>2523673</v>
      </c>
      <c r="MZ15" s="349">
        <v>10289189</v>
      </c>
      <c r="NA15" s="354">
        <v>10289189</v>
      </c>
      <c r="NB15" s="348">
        <v>0</v>
      </c>
      <c r="NC15" s="345">
        <v>0</v>
      </c>
      <c r="ND15" s="349">
        <v>0</v>
      </c>
      <c r="NE15" s="404">
        <v>0</v>
      </c>
      <c r="NF15" s="345">
        <v>1333463</v>
      </c>
      <c r="NG15" s="345">
        <v>438771</v>
      </c>
      <c r="NH15" s="345">
        <v>2090960</v>
      </c>
      <c r="NI15" s="345">
        <v>1978670</v>
      </c>
      <c r="NJ15" s="345">
        <v>1055890</v>
      </c>
      <c r="NK15" s="349">
        <v>6897754</v>
      </c>
      <c r="NL15" s="347">
        <v>6897754</v>
      </c>
      <c r="NM15" s="348">
        <v>0</v>
      </c>
      <c r="NN15" s="345">
        <v>0</v>
      </c>
      <c r="NO15" s="349">
        <v>0</v>
      </c>
      <c r="NP15" s="404">
        <v>0</v>
      </c>
      <c r="NQ15" s="345">
        <v>0</v>
      </c>
      <c r="NR15" s="345">
        <v>0</v>
      </c>
      <c r="NS15" s="345">
        <v>0</v>
      </c>
      <c r="NT15" s="345">
        <v>0</v>
      </c>
      <c r="NU15" s="345">
        <v>0</v>
      </c>
      <c r="NV15" s="349">
        <v>0</v>
      </c>
      <c r="NW15" s="350">
        <v>0</v>
      </c>
      <c r="NX15" s="348">
        <v>0</v>
      </c>
      <c r="NY15" s="345">
        <v>0</v>
      </c>
      <c r="NZ15" s="349">
        <v>0</v>
      </c>
      <c r="OA15" s="404">
        <v>0</v>
      </c>
      <c r="OB15" s="345">
        <v>0</v>
      </c>
      <c r="OC15" s="345">
        <v>0</v>
      </c>
      <c r="OD15" s="345">
        <v>0</v>
      </c>
      <c r="OE15" s="345">
        <v>0</v>
      </c>
      <c r="OF15" s="345">
        <v>0</v>
      </c>
      <c r="OG15" s="349">
        <v>0</v>
      </c>
      <c r="OH15" s="350">
        <v>0</v>
      </c>
      <c r="OI15" s="348">
        <v>1156108</v>
      </c>
      <c r="OJ15" s="345">
        <v>2103923</v>
      </c>
      <c r="OK15" s="346">
        <v>3260031</v>
      </c>
      <c r="OL15" s="351">
        <v>0</v>
      </c>
      <c r="OM15" s="345">
        <v>17601966</v>
      </c>
      <c r="ON15" s="345">
        <v>15677356</v>
      </c>
      <c r="OO15" s="345">
        <v>20362497</v>
      </c>
      <c r="OP15" s="345">
        <v>21756638</v>
      </c>
      <c r="OQ15" s="345">
        <v>15365325</v>
      </c>
      <c r="OR15" s="349">
        <v>90763782</v>
      </c>
      <c r="OS15" s="354">
        <v>94023813</v>
      </c>
    </row>
    <row r="16" spans="2:409" s="70" customFormat="1" ht="21" customHeight="1" x14ac:dyDescent="0.2">
      <c r="B16" s="106" t="s">
        <v>10</v>
      </c>
      <c r="C16" s="326">
        <v>-488566</v>
      </c>
      <c r="D16" s="327">
        <v>2088198</v>
      </c>
      <c r="E16" s="328">
        <v>1599632</v>
      </c>
      <c r="F16" s="364">
        <v>0</v>
      </c>
      <c r="G16" s="327">
        <v>18438487</v>
      </c>
      <c r="H16" s="327">
        <v>13758648</v>
      </c>
      <c r="I16" s="327">
        <v>14688397</v>
      </c>
      <c r="J16" s="327">
        <v>16454318</v>
      </c>
      <c r="K16" s="327">
        <v>10364758</v>
      </c>
      <c r="L16" s="329">
        <v>73704608</v>
      </c>
      <c r="M16" s="330">
        <v>75304240</v>
      </c>
      <c r="N16" s="326">
        <v>479780</v>
      </c>
      <c r="O16" s="327">
        <v>1146670</v>
      </c>
      <c r="P16" s="328">
        <v>1626450</v>
      </c>
      <c r="Q16" s="326">
        <v>0</v>
      </c>
      <c r="R16" s="327">
        <v>6776245</v>
      </c>
      <c r="S16" s="327">
        <v>4622641</v>
      </c>
      <c r="T16" s="327">
        <v>6123859</v>
      </c>
      <c r="U16" s="327">
        <v>6693203</v>
      </c>
      <c r="V16" s="327">
        <v>4788143</v>
      </c>
      <c r="W16" s="328">
        <v>29004091</v>
      </c>
      <c r="X16" s="330">
        <v>30630541</v>
      </c>
      <c r="Y16" s="326">
        <v>0</v>
      </c>
      <c r="Z16" s="327">
        <v>0</v>
      </c>
      <c r="AA16" s="328">
        <v>0</v>
      </c>
      <c r="AB16" s="326">
        <v>0</v>
      </c>
      <c r="AC16" s="327">
        <v>2863519</v>
      </c>
      <c r="AD16" s="327">
        <v>2142186</v>
      </c>
      <c r="AE16" s="327">
        <v>3836244</v>
      </c>
      <c r="AF16" s="327">
        <v>4275385</v>
      </c>
      <c r="AG16" s="327">
        <v>2935427</v>
      </c>
      <c r="AH16" s="328">
        <v>16052761</v>
      </c>
      <c r="AI16" s="330">
        <v>16052761</v>
      </c>
      <c r="AJ16" s="326">
        <v>0</v>
      </c>
      <c r="AK16" s="327">
        <v>28057</v>
      </c>
      <c r="AL16" s="328">
        <v>28057</v>
      </c>
      <c r="AM16" s="326">
        <v>0</v>
      </c>
      <c r="AN16" s="327">
        <v>0</v>
      </c>
      <c r="AO16" s="327">
        <v>115602</v>
      </c>
      <c r="AP16" s="327">
        <v>224094</v>
      </c>
      <c r="AQ16" s="327">
        <v>332083</v>
      </c>
      <c r="AR16" s="327">
        <v>260732</v>
      </c>
      <c r="AS16" s="328">
        <v>932511</v>
      </c>
      <c r="AT16" s="330">
        <v>960568</v>
      </c>
      <c r="AU16" s="326">
        <v>266145</v>
      </c>
      <c r="AV16" s="327">
        <v>731634</v>
      </c>
      <c r="AW16" s="328">
        <v>997779</v>
      </c>
      <c r="AX16" s="326">
        <v>0</v>
      </c>
      <c r="AY16" s="327">
        <v>2279653</v>
      </c>
      <c r="AZ16" s="327">
        <v>1237977</v>
      </c>
      <c r="BA16" s="327">
        <v>981846</v>
      </c>
      <c r="BB16" s="327">
        <v>1032397</v>
      </c>
      <c r="BC16" s="327">
        <v>645305</v>
      </c>
      <c r="BD16" s="328">
        <v>6177178</v>
      </c>
      <c r="BE16" s="330">
        <v>7174957</v>
      </c>
      <c r="BF16" s="326">
        <v>13610</v>
      </c>
      <c r="BG16" s="327">
        <v>131661</v>
      </c>
      <c r="BH16" s="331">
        <v>145271</v>
      </c>
      <c r="BI16" s="332">
        <v>0</v>
      </c>
      <c r="BJ16" s="327">
        <v>450584</v>
      </c>
      <c r="BK16" s="327">
        <v>243000</v>
      </c>
      <c r="BL16" s="327">
        <v>13923</v>
      </c>
      <c r="BM16" s="327">
        <v>87772</v>
      </c>
      <c r="BN16" s="327">
        <v>87660</v>
      </c>
      <c r="BO16" s="328">
        <v>882939</v>
      </c>
      <c r="BP16" s="330">
        <v>1028210</v>
      </c>
      <c r="BQ16" s="326">
        <v>200025</v>
      </c>
      <c r="BR16" s="327">
        <v>255318</v>
      </c>
      <c r="BS16" s="328">
        <v>455343</v>
      </c>
      <c r="BT16" s="326">
        <v>0</v>
      </c>
      <c r="BU16" s="327">
        <v>1182489</v>
      </c>
      <c r="BV16" s="327">
        <v>883876</v>
      </c>
      <c r="BW16" s="327">
        <v>1067752</v>
      </c>
      <c r="BX16" s="327">
        <v>965566</v>
      </c>
      <c r="BY16" s="327">
        <v>859019</v>
      </c>
      <c r="BZ16" s="328">
        <v>4958702</v>
      </c>
      <c r="CA16" s="330">
        <v>5414045</v>
      </c>
      <c r="CB16" s="326">
        <v>107337</v>
      </c>
      <c r="CC16" s="327">
        <v>102855</v>
      </c>
      <c r="CD16" s="328">
        <v>210192</v>
      </c>
      <c r="CE16" s="326">
        <v>0</v>
      </c>
      <c r="CF16" s="327">
        <v>5689819</v>
      </c>
      <c r="CG16" s="327">
        <v>2853845</v>
      </c>
      <c r="CH16" s="327">
        <v>2810885</v>
      </c>
      <c r="CI16" s="327">
        <v>1828321</v>
      </c>
      <c r="CJ16" s="327">
        <v>793680</v>
      </c>
      <c r="CK16" s="328">
        <v>13976550</v>
      </c>
      <c r="CL16" s="330">
        <v>14186742</v>
      </c>
      <c r="CM16" s="326">
        <v>0</v>
      </c>
      <c r="CN16" s="327">
        <v>0</v>
      </c>
      <c r="CO16" s="328">
        <v>0</v>
      </c>
      <c r="CP16" s="332">
        <v>0</v>
      </c>
      <c r="CQ16" s="327">
        <v>4736050</v>
      </c>
      <c r="CR16" s="327">
        <v>2336663</v>
      </c>
      <c r="CS16" s="327">
        <v>1875116</v>
      </c>
      <c r="CT16" s="327">
        <v>1629464</v>
      </c>
      <c r="CU16" s="327">
        <v>632756</v>
      </c>
      <c r="CV16" s="328">
        <v>11210049</v>
      </c>
      <c r="CW16" s="330">
        <v>11210049</v>
      </c>
      <c r="CX16" s="326">
        <v>107337</v>
      </c>
      <c r="CY16" s="327">
        <v>102855</v>
      </c>
      <c r="CZ16" s="328">
        <v>210192</v>
      </c>
      <c r="DA16" s="326">
        <v>0</v>
      </c>
      <c r="DB16" s="327">
        <v>953769</v>
      </c>
      <c r="DC16" s="327">
        <v>517182</v>
      </c>
      <c r="DD16" s="327">
        <v>935769</v>
      </c>
      <c r="DE16" s="327">
        <v>198857</v>
      </c>
      <c r="DF16" s="327">
        <v>160924</v>
      </c>
      <c r="DG16" s="328">
        <v>2766501</v>
      </c>
      <c r="DH16" s="330">
        <v>2976693</v>
      </c>
      <c r="DI16" s="326">
        <v>6320</v>
      </c>
      <c r="DJ16" s="327">
        <v>162408</v>
      </c>
      <c r="DK16" s="331">
        <v>168728</v>
      </c>
      <c r="DL16" s="332">
        <v>0</v>
      </c>
      <c r="DM16" s="327">
        <v>736644</v>
      </c>
      <c r="DN16" s="327">
        <v>666891</v>
      </c>
      <c r="DO16" s="327">
        <v>1280114</v>
      </c>
      <c r="DP16" s="327">
        <v>1757106</v>
      </c>
      <c r="DQ16" s="327">
        <v>277411</v>
      </c>
      <c r="DR16" s="328">
        <v>4718166</v>
      </c>
      <c r="DS16" s="330">
        <v>4886894</v>
      </c>
      <c r="DT16" s="326">
        <v>6320</v>
      </c>
      <c r="DU16" s="327">
        <v>162408</v>
      </c>
      <c r="DV16" s="328">
        <v>168728</v>
      </c>
      <c r="DW16" s="326">
        <v>0</v>
      </c>
      <c r="DX16" s="327">
        <v>588894</v>
      </c>
      <c r="DY16" s="327">
        <v>645982</v>
      </c>
      <c r="DZ16" s="327">
        <v>1244848</v>
      </c>
      <c r="EA16" s="327">
        <v>1757106</v>
      </c>
      <c r="EB16" s="327">
        <v>201330</v>
      </c>
      <c r="EC16" s="328">
        <v>4438160</v>
      </c>
      <c r="ED16" s="330">
        <v>4606888</v>
      </c>
      <c r="EE16" s="326">
        <v>0</v>
      </c>
      <c r="EF16" s="331">
        <v>0</v>
      </c>
      <c r="EG16" s="328">
        <v>0</v>
      </c>
      <c r="EH16" s="326">
        <v>0</v>
      </c>
      <c r="EI16" s="327">
        <v>147750</v>
      </c>
      <c r="EJ16" s="327">
        <v>20909</v>
      </c>
      <c r="EK16" s="327">
        <v>35266</v>
      </c>
      <c r="EL16" s="327">
        <v>0</v>
      </c>
      <c r="EM16" s="327">
        <v>76081</v>
      </c>
      <c r="EN16" s="331">
        <v>280006</v>
      </c>
      <c r="EO16" s="330">
        <v>280006</v>
      </c>
      <c r="EP16" s="326">
        <v>0</v>
      </c>
      <c r="EQ16" s="327">
        <v>0</v>
      </c>
      <c r="ER16" s="331">
        <v>0</v>
      </c>
      <c r="ES16" s="332">
        <v>0</v>
      </c>
      <c r="ET16" s="327">
        <v>0</v>
      </c>
      <c r="EU16" s="327">
        <v>0</v>
      </c>
      <c r="EV16" s="327">
        <v>0</v>
      </c>
      <c r="EW16" s="327">
        <v>0</v>
      </c>
      <c r="EX16" s="327">
        <v>0</v>
      </c>
      <c r="EY16" s="328">
        <v>0</v>
      </c>
      <c r="EZ16" s="330">
        <v>0</v>
      </c>
      <c r="FA16" s="326">
        <v>0</v>
      </c>
      <c r="FB16" s="327">
        <v>0</v>
      </c>
      <c r="FC16" s="331">
        <v>0</v>
      </c>
      <c r="FD16" s="404">
        <v>0</v>
      </c>
      <c r="FE16" s="327">
        <v>0</v>
      </c>
      <c r="FF16" s="327">
        <v>0</v>
      </c>
      <c r="FG16" s="327">
        <v>0</v>
      </c>
      <c r="FH16" s="327">
        <v>0</v>
      </c>
      <c r="FI16" s="327">
        <v>0</v>
      </c>
      <c r="FJ16" s="328">
        <v>0</v>
      </c>
      <c r="FK16" s="330">
        <v>0</v>
      </c>
      <c r="FL16" s="326">
        <v>373093</v>
      </c>
      <c r="FM16" s="327">
        <v>825675</v>
      </c>
      <c r="FN16" s="328">
        <v>1198768</v>
      </c>
      <c r="FO16" s="326">
        <v>0</v>
      </c>
      <c r="FP16" s="327">
        <v>1090016</v>
      </c>
      <c r="FQ16" s="327">
        <v>1319864</v>
      </c>
      <c r="FR16" s="327">
        <v>981096</v>
      </c>
      <c r="FS16" s="327">
        <v>1031295</v>
      </c>
      <c r="FT16" s="327">
        <v>547064</v>
      </c>
      <c r="FU16" s="328">
        <v>4969335</v>
      </c>
      <c r="FV16" s="330">
        <v>6168103</v>
      </c>
      <c r="FW16" s="333">
        <v>254450</v>
      </c>
      <c r="FX16" s="327">
        <v>551362</v>
      </c>
      <c r="FY16" s="331">
        <v>805812</v>
      </c>
      <c r="FZ16" s="332">
        <v>0</v>
      </c>
      <c r="GA16" s="327">
        <v>908355</v>
      </c>
      <c r="GB16" s="327">
        <v>1179864</v>
      </c>
      <c r="GC16" s="327">
        <v>969885</v>
      </c>
      <c r="GD16" s="327">
        <v>958041</v>
      </c>
      <c r="GE16" s="327">
        <v>547064</v>
      </c>
      <c r="GF16" s="328">
        <v>4563209</v>
      </c>
      <c r="GG16" s="334">
        <v>5369021</v>
      </c>
      <c r="GH16" s="333">
        <v>58968</v>
      </c>
      <c r="GI16" s="327">
        <v>13783</v>
      </c>
      <c r="GJ16" s="331">
        <v>72751</v>
      </c>
      <c r="GK16" s="332">
        <v>0</v>
      </c>
      <c r="GL16" s="327">
        <v>44228</v>
      </c>
      <c r="GM16" s="327">
        <v>0</v>
      </c>
      <c r="GN16" s="327">
        <v>11211</v>
      </c>
      <c r="GO16" s="327">
        <v>0</v>
      </c>
      <c r="GP16" s="327">
        <v>0</v>
      </c>
      <c r="GQ16" s="328">
        <v>55439</v>
      </c>
      <c r="GR16" s="330">
        <v>128190</v>
      </c>
      <c r="GS16" s="326">
        <v>59675</v>
      </c>
      <c r="GT16" s="327">
        <v>260530</v>
      </c>
      <c r="GU16" s="328">
        <v>320205</v>
      </c>
      <c r="GV16" s="326">
        <v>0</v>
      </c>
      <c r="GW16" s="327">
        <v>137433</v>
      </c>
      <c r="GX16" s="327">
        <v>140000</v>
      </c>
      <c r="GY16" s="327">
        <v>0</v>
      </c>
      <c r="GZ16" s="327">
        <v>73254</v>
      </c>
      <c r="HA16" s="327">
        <v>0</v>
      </c>
      <c r="HB16" s="331">
        <v>350687</v>
      </c>
      <c r="HC16" s="330">
        <v>670892</v>
      </c>
      <c r="HD16" s="326">
        <v>-1455096</v>
      </c>
      <c r="HE16" s="327">
        <v>-149410</v>
      </c>
      <c r="HF16" s="331">
        <v>-1604506</v>
      </c>
      <c r="HG16" s="332">
        <v>0</v>
      </c>
      <c r="HH16" s="327">
        <v>4145763</v>
      </c>
      <c r="HI16" s="327">
        <v>4295407</v>
      </c>
      <c r="HJ16" s="327">
        <v>3492443</v>
      </c>
      <c r="HK16" s="327">
        <v>5144393</v>
      </c>
      <c r="HL16" s="327">
        <v>3958460</v>
      </c>
      <c r="HM16" s="328">
        <v>21036466</v>
      </c>
      <c r="HN16" s="329">
        <v>19431960</v>
      </c>
      <c r="HO16" s="333">
        <v>0</v>
      </c>
      <c r="HP16" s="327">
        <v>0</v>
      </c>
      <c r="HQ16" s="328">
        <v>0</v>
      </c>
      <c r="HR16" s="326">
        <v>0</v>
      </c>
      <c r="HS16" s="327">
        <v>0</v>
      </c>
      <c r="HT16" s="327">
        <v>0</v>
      </c>
      <c r="HU16" s="327">
        <v>0</v>
      </c>
      <c r="HV16" s="327">
        <v>0</v>
      </c>
      <c r="HW16" s="327">
        <v>0</v>
      </c>
      <c r="HX16" s="331">
        <v>0</v>
      </c>
      <c r="HY16" s="330">
        <v>0</v>
      </c>
      <c r="HZ16" s="358">
        <v>40107</v>
      </c>
      <c r="IA16" s="356">
        <v>0</v>
      </c>
      <c r="IB16" s="358">
        <v>40107</v>
      </c>
      <c r="IC16" s="355">
        <v>0</v>
      </c>
      <c r="ID16" s="356">
        <v>2613475</v>
      </c>
      <c r="IE16" s="357">
        <v>2425726</v>
      </c>
      <c r="IF16" s="358">
        <v>4528048</v>
      </c>
      <c r="IG16" s="356">
        <v>3140917</v>
      </c>
      <c r="IH16" s="358">
        <v>3621509</v>
      </c>
      <c r="II16" s="359">
        <v>16329675</v>
      </c>
      <c r="IJ16" s="358">
        <v>16369782</v>
      </c>
      <c r="IK16" s="342">
        <v>0</v>
      </c>
      <c r="IL16" s="343">
        <v>0</v>
      </c>
      <c r="IM16" s="344">
        <v>0</v>
      </c>
      <c r="IN16" s="404">
        <v>0</v>
      </c>
      <c r="IO16" s="345">
        <v>33455</v>
      </c>
      <c r="IP16" s="345">
        <v>0</v>
      </c>
      <c r="IQ16" s="345">
        <v>183583</v>
      </c>
      <c r="IR16" s="345">
        <v>0</v>
      </c>
      <c r="IS16" s="345">
        <v>751567</v>
      </c>
      <c r="IT16" s="346">
        <v>968605</v>
      </c>
      <c r="IU16" s="347">
        <v>968605</v>
      </c>
      <c r="IV16" s="348">
        <v>0</v>
      </c>
      <c r="IW16" s="345">
        <v>0</v>
      </c>
      <c r="IX16" s="349">
        <v>0</v>
      </c>
      <c r="IY16" s="404">
        <v>0</v>
      </c>
      <c r="IZ16" s="345">
        <v>9188</v>
      </c>
      <c r="JA16" s="345">
        <v>0</v>
      </c>
      <c r="JB16" s="345">
        <v>0</v>
      </c>
      <c r="JC16" s="345">
        <v>0</v>
      </c>
      <c r="JD16" s="345">
        <v>0</v>
      </c>
      <c r="JE16" s="349">
        <v>9188</v>
      </c>
      <c r="JF16" s="350">
        <v>9188</v>
      </c>
      <c r="JG16" s="348">
        <v>0</v>
      </c>
      <c r="JH16" s="345">
        <v>0</v>
      </c>
      <c r="JI16" s="346">
        <v>0</v>
      </c>
      <c r="JJ16" s="351">
        <v>0</v>
      </c>
      <c r="JK16" s="345">
        <v>952440</v>
      </c>
      <c r="JL16" s="345">
        <v>646089</v>
      </c>
      <c r="JM16" s="345">
        <v>473899</v>
      </c>
      <c r="JN16" s="345">
        <v>217470</v>
      </c>
      <c r="JO16" s="345">
        <v>0</v>
      </c>
      <c r="JP16" s="349">
        <v>2289898</v>
      </c>
      <c r="JQ16" s="347">
        <v>2289898</v>
      </c>
      <c r="JR16" s="348">
        <v>0</v>
      </c>
      <c r="JS16" s="345">
        <v>0</v>
      </c>
      <c r="JT16" s="346">
        <v>0</v>
      </c>
      <c r="JU16" s="351">
        <v>0</v>
      </c>
      <c r="JV16" s="345">
        <v>0</v>
      </c>
      <c r="JW16" s="345">
        <v>79544</v>
      </c>
      <c r="JX16" s="345">
        <v>87603</v>
      </c>
      <c r="JY16" s="345">
        <v>435964</v>
      </c>
      <c r="JZ16" s="345">
        <v>0</v>
      </c>
      <c r="KA16" s="349">
        <v>603111</v>
      </c>
      <c r="KB16" s="347">
        <v>603111</v>
      </c>
      <c r="KC16" s="352">
        <v>40107</v>
      </c>
      <c r="KD16" s="353">
        <v>0</v>
      </c>
      <c r="KE16" s="349">
        <v>40107</v>
      </c>
      <c r="KF16" s="351">
        <v>0</v>
      </c>
      <c r="KG16" s="345">
        <v>441650</v>
      </c>
      <c r="KH16" s="345">
        <v>182981</v>
      </c>
      <c r="KI16" s="345">
        <v>960007</v>
      </c>
      <c r="KJ16" s="345">
        <v>203809</v>
      </c>
      <c r="KK16" s="345">
        <v>764397</v>
      </c>
      <c r="KL16" s="349">
        <v>2552844</v>
      </c>
      <c r="KM16" s="354">
        <v>2592951</v>
      </c>
      <c r="KN16" s="342">
        <v>0</v>
      </c>
      <c r="KO16" s="343">
        <v>0</v>
      </c>
      <c r="KP16" s="344">
        <v>0</v>
      </c>
      <c r="KQ16" s="404">
        <v>0</v>
      </c>
      <c r="KR16" s="345">
        <v>778870</v>
      </c>
      <c r="KS16" s="345">
        <v>1055175</v>
      </c>
      <c r="KT16" s="345">
        <v>1467628</v>
      </c>
      <c r="KU16" s="345">
        <v>858656</v>
      </c>
      <c r="KV16" s="345">
        <v>1524176</v>
      </c>
      <c r="KW16" s="349">
        <v>5684505</v>
      </c>
      <c r="KX16" s="347">
        <v>5684505</v>
      </c>
      <c r="KY16" s="348">
        <v>0</v>
      </c>
      <c r="KZ16" s="345">
        <v>0</v>
      </c>
      <c r="LA16" s="349">
        <v>0</v>
      </c>
      <c r="LB16" s="404">
        <v>0</v>
      </c>
      <c r="LC16" s="345">
        <v>127712</v>
      </c>
      <c r="LD16" s="345">
        <v>288013</v>
      </c>
      <c r="LE16" s="345">
        <v>802037</v>
      </c>
      <c r="LF16" s="345">
        <v>350498</v>
      </c>
      <c r="LG16" s="345">
        <v>581369</v>
      </c>
      <c r="LH16" s="349">
        <v>2149629</v>
      </c>
      <c r="LI16" s="350">
        <v>2149629</v>
      </c>
      <c r="LJ16" s="348">
        <v>0</v>
      </c>
      <c r="LK16" s="345">
        <v>0</v>
      </c>
      <c r="LL16" s="349">
        <v>0</v>
      </c>
      <c r="LM16" s="404">
        <v>0</v>
      </c>
      <c r="LN16" s="345">
        <v>0</v>
      </c>
      <c r="LO16" s="345">
        <v>0</v>
      </c>
      <c r="LP16" s="345">
        <v>385352</v>
      </c>
      <c r="LQ16" s="345">
        <v>536527</v>
      </c>
      <c r="LR16" s="345">
        <v>0</v>
      </c>
      <c r="LS16" s="349">
        <v>921879</v>
      </c>
      <c r="LT16" s="347">
        <v>921879</v>
      </c>
      <c r="LU16" s="348">
        <v>0</v>
      </c>
      <c r="LV16" s="345">
        <v>0</v>
      </c>
      <c r="LW16" s="349">
        <v>0</v>
      </c>
      <c r="LX16" s="404">
        <v>0</v>
      </c>
      <c r="LY16" s="345">
        <v>270160</v>
      </c>
      <c r="LZ16" s="345">
        <v>173924</v>
      </c>
      <c r="MA16" s="345">
        <v>167939</v>
      </c>
      <c r="MB16" s="345">
        <v>537993</v>
      </c>
      <c r="MC16" s="345">
        <v>0</v>
      </c>
      <c r="MD16" s="349">
        <v>1150016</v>
      </c>
      <c r="ME16" s="350">
        <v>1150016</v>
      </c>
      <c r="MF16" s="348">
        <v>0</v>
      </c>
      <c r="MG16" s="345">
        <v>0</v>
      </c>
      <c r="MH16" s="349">
        <v>0</v>
      </c>
      <c r="MI16" s="404">
        <v>0</v>
      </c>
      <c r="MJ16" s="345">
        <v>706401</v>
      </c>
      <c r="MK16" s="345">
        <v>830876</v>
      </c>
      <c r="ML16" s="345">
        <v>2676493</v>
      </c>
      <c r="MM16" s="345">
        <v>6865190</v>
      </c>
      <c r="MN16" s="345">
        <v>4393429</v>
      </c>
      <c r="MO16" s="349">
        <v>15472389</v>
      </c>
      <c r="MP16" s="354">
        <v>15472389</v>
      </c>
      <c r="MQ16" s="348">
        <v>0</v>
      </c>
      <c r="MR16" s="345">
        <v>0</v>
      </c>
      <c r="MS16" s="349">
        <v>0</v>
      </c>
      <c r="MT16" s="404">
        <v>0</v>
      </c>
      <c r="MU16" s="345">
        <v>0</v>
      </c>
      <c r="MV16" s="345">
        <v>0</v>
      </c>
      <c r="MW16" s="345">
        <v>1975796</v>
      </c>
      <c r="MX16" s="345">
        <v>5023440</v>
      </c>
      <c r="MY16" s="345">
        <v>2859065</v>
      </c>
      <c r="MZ16" s="349">
        <v>9858301</v>
      </c>
      <c r="NA16" s="354">
        <v>9858301</v>
      </c>
      <c r="NB16" s="348">
        <v>0</v>
      </c>
      <c r="NC16" s="345">
        <v>0</v>
      </c>
      <c r="ND16" s="349">
        <v>0</v>
      </c>
      <c r="NE16" s="404">
        <v>0</v>
      </c>
      <c r="NF16" s="345">
        <v>706401</v>
      </c>
      <c r="NG16" s="345">
        <v>830876</v>
      </c>
      <c r="NH16" s="345">
        <v>700697</v>
      </c>
      <c r="NI16" s="345">
        <v>1555300</v>
      </c>
      <c r="NJ16" s="345">
        <v>938315</v>
      </c>
      <c r="NK16" s="349">
        <v>4731589</v>
      </c>
      <c r="NL16" s="347">
        <v>4731589</v>
      </c>
      <c r="NM16" s="348">
        <v>0</v>
      </c>
      <c r="NN16" s="345">
        <v>0</v>
      </c>
      <c r="NO16" s="349">
        <v>0</v>
      </c>
      <c r="NP16" s="404">
        <v>0</v>
      </c>
      <c r="NQ16" s="345">
        <v>0</v>
      </c>
      <c r="NR16" s="345">
        <v>0</v>
      </c>
      <c r="NS16" s="345">
        <v>0</v>
      </c>
      <c r="NT16" s="345">
        <v>0</v>
      </c>
      <c r="NU16" s="345">
        <v>0</v>
      </c>
      <c r="NV16" s="349">
        <v>0</v>
      </c>
      <c r="NW16" s="350">
        <v>0</v>
      </c>
      <c r="NX16" s="348">
        <v>0</v>
      </c>
      <c r="NY16" s="345">
        <v>0</v>
      </c>
      <c r="NZ16" s="349">
        <v>0</v>
      </c>
      <c r="OA16" s="404">
        <v>0</v>
      </c>
      <c r="OB16" s="345">
        <v>0</v>
      </c>
      <c r="OC16" s="345">
        <v>0</v>
      </c>
      <c r="OD16" s="345">
        <v>0</v>
      </c>
      <c r="OE16" s="345">
        <v>286450</v>
      </c>
      <c r="OF16" s="345">
        <v>596049</v>
      </c>
      <c r="OG16" s="349">
        <v>882499</v>
      </c>
      <c r="OH16" s="350">
        <v>882499</v>
      </c>
      <c r="OI16" s="348">
        <v>-448459</v>
      </c>
      <c r="OJ16" s="345">
        <v>2088198</v>
      </c>
      <c r="OK16" s="346">
        <v>1639739</v>
      </c>
      <c r="OL16" s="351">
        <v>0</v>
      </c>
      <c r="OM16" s="345">
        <v>21758363</v>
      </c>
      <c r="ON16" s="345">
        <v>17015250</v>
      </c>
      <c r="OO16" s="345">
        <v>21892938</v>
      </c>
      <c r="OP16" s="345">
        <v>26460425</v>
      </c>
      <c r="OQ16" s="345">
        <v>18379696</v>
      </c>
      <c r="OR16" s="349">
        <v>105506672</v>
      </c>
      <c r="OS16" s="354">
        <v>107146411</v>
      </c>
    </row>
    <row r="17" spans="2:409" s="70" customFormat="1" ht="21" customHeight="1" x14ac:dyDescent="0.2">
      <c r="B17" s="106" t="s">
        <v>11</v>
      </c>
      <c r="C17" s="326">
        <v>617830</v>
      </c>
      <c r="D17" s="327">
        <v>739291</v>
      </c>
      <c r="E17" s="365">
        <v>1357121</v>
      </c>
      <c r="F17" s="332">
        <v>0</v>
      </c>
      <c r="G17" s="327">
        <v>5113925</v>
      </c>
      <c r="H17" s="327">
        <v>5433697</v>
      </c>
      <c r="I17" s="327">
        <v>3604700</v>
      </c>
      <c r="J17" s="327">
        <v>5505920</v>
      </c>
      <c r="K17" s="327">
        <v>4332734</v>
      </c>
      <c r="L17" s="329">
        <v>23990976</v>
      </c>
      <c r="M17" s="330">
        <v>25348097</v>
      </c>
      <c r="N17" s="326">
        <v>148084</v>
      </c>
      <c r="O17" s="327">
        <v>141529</v>
      </c>
      <c r="P17" s="328">
        <v>289613</v>
      </c>
      <c r="Q17" s="326">
        <v>0</v>
      </c>
      <c r="R17" s="327">
        <v>1190182</v>
      </c>
      <c r="S17" s="327">
        <v>1549597</v>
      </c>
      <c r="T17" s="327">
        <v>1153626</v>
      </c>
      <c r="U17" s="327">
        <v>1629913</v>
      </c>
      <c r="V17" s="327">
        <v>1498180</v>
      </c>
      <c r="W17" s="328">
        <v>7021498</v>
      </c>
      <c r="X17" s="330">
        <v>7311111</v>
      </c>
      <c r="Y17" s="326">
        <v>0</v>
      </c>
      <c r="Z17" s="327">
        <v>0</v>
      </c>
      <c r="AA17" s="328">
        <v>0</v>
      </c>
      <c r="AB17" s="326">
        <v>0</v>
      </c>
      <c r="AC17" s="327">
        <v>422621</v>
      </c>
      <c r="AD17" s="327">
        <v>405974</v>
      </c>
      <c r="AE17" s="327">
        <v>716064</v>
      </c>
      <c r="AF17" s="327">
        <v>647272</v>
      </c>
      <c r="AG17" s="327">
        <v>907720</v>
      </c>
      <c r="AH17" s="328">
        <v>3099651</v>
      </c>
      <c r="AI17" s="330">
        <v>3099651</v>
      </c>
      <c r="AJ17" s="326">
        <v>0</v>
      </c>
      <c r="AK17" s="327">
        <v>0</v>
      </c>
      <c r="AL17" s="328">
        <v>0</v>
      </c>
      <c r="AM17" s="326">
        <v>0</v>
      </c>
      <c r="AN17" s="327">
        <v>0</v>
      </c>
      <c r="AO17" s="327">
        <v>42006</v>
      </c>
      <c r="AP17" s="327">
        <v>0</v>
      </c>
      <c r="AQ17" s="327">
        <v>224368</v>
      </c>
      <c r="AR17" s="327">
        <v>134595</v>
      </c>
      <c r="AS17" s="328">
        <v>400969</v>
      </c>
      <c r="AT17" s="330">
        <v>400969</v>
      </c>
      <c r="AU17" s="326">
        <v>110640</v>
      </c>
      <c r="AV17" s="327">
        <v>83660</v>
      </c>
      <c r="AW17" s="328">
        <v>194300</v>
      </c>
      <c r="AX17" s="326">
        <v>0</v>
      </c>
      <c r="AY17" s="327">
        <v>501241</v>
      </c>
      <c r="AZ17" s="327">
        <v>668124</v>
      </c>
      <c r="BA17" s="327">
        <v>135312</v>
      </c>
      <c r="BB17" s="327">
        <v>520448</v>
      </c>
      <c r="BC17" s="327">
        <v>253649</v>
      </c>
      <c r="BD17" s="328">
        <v>2078774</v>
      </c>
      <c r="BE17" s="330">
        <v>2273074</v>
      </c>
      <c r="BF17" s="326">
        <v>0</v>
      </c>
      <c r="BG17" s="327">
        <v>0</v>
      </c>
      <c r="BH17" s="331">
        <v>0</v>
      </c>
      <c r="BI17" s="332">
        <v>0</v>
      </c>
      <c r="BJ17" s="327">
        <v>49425</v>
      </c>
      <c r="BK17" s="327">
        <v>104409</v>
      </c>
      <c r="BL17" s="327">
        <v>82681</v>
      </c>
      <c r="BM17" s="327">
        <v>0</v>
      </c>
      <c r="BN17" s="327">
        <v>0</v>
      </c>
      <c r="BO17" s="328">
        <v>236515</v>
      </c>
      <c r="BP17" s="330">
        <v>236515</v>
      </c>
      <c r="BQ17" s="326">
        <v>37444</v>
      </c>
      <c r="BR17" s="327">
        <v>57869</v>
      </c>
      <c r="BS17" s="328">
        <v>95313</v>
      </c>
      <c r="BT17" s="326">
        <v>0</v>
      </c>
      <c r="BU17" s="327">
        <v>216895</v>
      </c>
      <c r="BV17" s="327">
        <v>329084</v>
      </c>
      <c r="BW17" s="327">
        <v>219569</v>
      </c>
      <c r="BX17" s="327">
        <v>237825</v>
      </c>
      <c r="BY17" s="327">
        <v>202216</v>
      </c>
      <c r="BZ17" s="328">
        <v>1205589</v>
      </c>
      <c r="CA17" s="330">
        <v>1300902</v>
      </c>
      <c r="CB17" s="326">
        <v>105747</v>
      </c>
      <c r="CC17" s="327">
        <v>199671</v>
      </c>
      <c r="CD17" s="328">
        <v>305418</v>
      </c>
      <c r="CE17" s="326">
        <v>0</v>
      </c>
      <c r="CF17" s="327">
        <v>1352876</v>
      </c>
      <c r="CG17" s="327">
        <v>1292932</v>
      </c>
      <c r="CH17" s="327">
        <v>716763</v>
      </c>
      <c r="CI17" s="327">
        <v>613214</v>
      </c>
      <c r="CJ17" s="327">
        <v>356913</v>
      </c>
      <c r="CK17" s="328">
        <v>4332698</v>
      </c>
      <c r="CL17" s="330">
        <v>4638116</v>
      </c>
      <c r="CM17" s="326">
        <v>0</v>
      </c>
      <c r="CN17" s="327">
        <v>0</v>
      </c>
      <c r="CO17" s="328">
        <v>0</v>
      </c>
      <c r="CP17" s="332">
        <v>0</v>
      </c>
      <c r="CQ17" s="327">
        <v>1040136</v>
      </c>
      <c r="CR17" s="327">
        <v>839825</v>
      </c>
      <c r="CS17" s="327">
        <v>510399</v>
      </c>
      <c r="CT17" s="327">
        <v>423482</v>
      </c>
      <c r="CU17" s="327">
        <v>316237</v>
      </c>
      <c r="CV17" s="328">
        <v>3130079</v>
      </c>
      <c r="CW17" s="330">
        <v>3130079</v>
      </c>
      <c r="CX17" s="326">
        <v>105747</v>
      </c>
      <c r="CY17" s="327">
        <v>199671</v>
      </c>
      <c r="CZ17" s="328">
        <v>305418</v>
      </c>
      <c r="DA17" s="326">
        <v>0</v>
      </c>
      <c r="DB17" s="327">
        <v>312740</v>
      </c>
      <c r="DC17" s="327">
        <v>453107</v>
      </c>
      <c r="DD17" s="327">
        <v>206364</v>
      </c>
      <c r="DE17" s="327">
        <v>189732</v>
      </c>
      <c r="DF17" s="327">
        <v>40676</v>
      </c>
      <c r="DG17" s="328">
        <v>1202619</v>
      </c>
      <c r="DH17" s="330">
        <v>1508037</v>
      </c>
      <c r="DI17" s="326">
        <v>0</v>
      </c>
      <c r="DJ17" s="327">
        <v>0</v>
      </c>
      <c r="DK17" s="331">
        <v>0</v>
      </c>
      <c r="DL17" s="332">
        <v>0</v>
      </c>
      <c r="DM17" s="327">
        <v>44699</v>
      </c>
      <c r="DN17" s="327">
        <v>81949</v>
      </c>
      <c r="DO17" s="327">
        <v>50043</v>
      </c>
      <c r="DP17" s="327">
        <v>376136</v>
      </c>
      <c r="DQ17" s="327">
        <v>130815</v>
      </c>
      <c r="DR17" s="328">
        <v>683642</v>
      </c>
      <c r="DS17" s="330">
        <v>683642</v>
      </c>
      <c r="DT17" s="326">
        <v>0</v>
      </c>
      <c r="DU17" s="327">
        <v>0</v>
      </c>
      <c r="DV17" s="328">
        <v>0</v>
      </c>
      <c r="DW17" s="326">
        <v>0</v>
      </c>
      <c r="DX17" s="327">
        <v>44699</v>
      </c>
      <c r="DY17" s="327">
        <v>81949</v>
      </c>
      <c r="DZ17" s="327">
        <v>-16940</v>
      </c>
      <c r="EA17" s="327">
        <v>376136</v>
      </c>
      <c r="EB17" s="327">
        <v>80547</v>
      </c>
      <c r="EC17" s="328">
        <v>566391</v>
      </c>
      <c r="ED17" s="330">
        <v>566391</v>
      </c>
      <c r="EE17" s="326">
        <v>0</v>
      </c>
      <c r="EF17" s="331">
        <v>0</v>
      </c>
      <c r="EG17" s="328">
        <v>0</v>
      </c>
      <c r="EH17" s="326">
        <v>0</v>
      </c>
      <c r="EI17" s="327">
        <v>0</v>
      </c>
      <c r="EJ17" s="327">
        <v>0</v>
      </c>
      <c r="EK17" s="327">
        <v>66983</v>
      </c>
      <c r="EL17" s="327">
        <v>0</v>
      </c>
      <c r="EM17" s="327">
        <v>50268</v>
      </c>
      <c r="EN17" s="331">
        <v>117251</v>
      </c>
      <c r="EO17" s="330">
        <v>117251</v>
      </c>
      <c r="EP17" s="326">
        <v>0</v>
      </c>
      <c r="EQ17" s="327">
        <v>0</v>
      </c>
      <c r="ER17" s="331">
        <v>0</v>
      </c>
      <c r="ES17" s="332">
        <v>0</v>
      </c>
      <c r="ET17" s="327">
        <v>0</v>
      </c>
      <c r="EU17" s="327">
        <v>0</v>
      </c>
      <c r="EV17" s="327">
        <v>0</v>
      </c>
      <c r="EW17" s="327">
        <v>0</v>
      </c>
      <c r="EX17" s="327">
        <v>0</v>
      </c>
      <c r="EY17" s="328">
        <v>0</v>
      </c>
      <c r="EZ17" s="330">
        <v>0</v>
      </c>
      <c r="FA17" s="326">
        <v>0</v>
      </c>
      <c r="FB17" s="327">
        <v>0</v>
      </c>
      <c r="FC17" s="331">
        <v>0</v>
      </c>
      <c r="FD17" s="404">
        <v>0</v>
      </c>
      <c r="FE17" s="327">
        <v>0</v>
      </c>
      <c r="FF17" s="327">
        <v>0</v>
      </c>
      <c r="FG17" s="327">
        <v>0</v>
      </c>
      <c r="FH17" s="327">
        <v>0</v>
      </c>
      <c r="FI17" s="327">
        <v>0</v>
      </c>
      <c r="FJ17" s="328">
        <v>0</v>
      </c>
      <c r="FK17" s="330">
        <v>0</v>
      </c>
      <c r="FL17" s="326">
        <v>85008</v>
      </c>
      <c r="FM17" s="327">
        <v>90454</v>
      </c>
      <c r="FN17" s="328">
        <v>175462</v>
      </c>
      <c r="FO17" s="326">
        <v>0</v>
      </c>
      <c r="FP17" s="327">
        <v>323848</v>
      </c>
      <c r="FQ17" s="327">
        <v>616921</v>
      </c>
      <c r="FR17" s="327">
        <v>383397</v>
      </c>
      <c r="FS17" s="327">
        <v>430360</v>
      </c>
      <c r="FT17" s="327">
        <v>312921</v>
      </c>
      <c r="FU17" s="328">
        <v>2067447</v>
      </c>
      <c r="FV17" s="330">
        <v>2242909</v>
      </c>
      <c r="FW17" s="333">
        <v>85008</v>
      </c>
      <c r="FX17" s="327">
        <v>90454</v>
      </c>
      <c r="FY17" s="331">
        <v>175462</v>
      </c>
      <c r="FZ17" s="332">
        <v>0</v>
      </c>
      <c r="GA17" s="327">
        <v>301672</v>
      </c>
      <c r="GB17" s="327">
        <v>503867</v>
      </c>
      <c r="GC17" s="327">
        <v>335797</v>
      </c>
      <c r="GD17" s="327">
        <v>430360</v>
      </c>
      <c r="GE17" s="327">
        <v>293825</v>
      </c>
      <c r="GF17" s="328">
        <v>1865521</v>
      </c>
      <c r="GG17" s="334">
        <v>2040983</v>
      </c>
      <c r="GH17" s="333">
        <v>0</v>
      </c>
      <c r="GI17" s="327">
        <v>0</v>
      </c>
      <c r="GJ17" s="331">
        <v>0</v>
      </c>
      <c r="GK17" s="332">
        <v>0</v>
      </c>
      <c r="GL17" s="327">
        <v>22176</v>
      </c>
      <c r="GM17" s="327">
        <v>51870</v>
      </c>
      <c r="GN17" s="327">
        <v>0</v>
      </c>
      <c r="GO17" s="327">
        <v>0</v>
      </c>
      <c r="GP17" s="327">
        <v>19096</v>
      </c>
      <c r="GQ17" s="328">
        <v>93142</v>
      </c>
      <c r="GR17" s="330">
        <v>93142</v>
      </c>
      <c r="GS17" s="326">
        <v>0</v>
      </c>
      <c r="GT17" s="327">
        <v>0</v>
      </c>
      <c r="GU17" s="328">
        <v>0</v>
      </c>
      <c r="GV17" s="326">
        <v>0</v>
      </c>
      <c r="GW17" s="327">
        <v>0</v>
      </c>
      <c r="GX17" s="327">
        <v>61184</v>
      </c>
      <c r="GY17" s="327">
        <v>47600</v>
      </c>
      <c r="GZ17" s="327">
        <v>0</v>
      </c>
      <c r="HA17" s="327">
        <v>0</v>
      </c>
      <c r="HB17" s="331">
        <v>108784</v>
      </c>
      <c r="HC17" s="330">
        <v>108784</v>
      </c>
      <c r="HD17" s="326">
        <v>278991</v>
      </c>
      <c r="HE17" s="327">
        <v>307637</v>
      </c>
      <c r="HF17" s="331">
        <v>586628</v>
      </c>
      <c r="HG17" s="332">
        <v>0</v>
      </c>
      <c r="HH17" s="327">
        <v>2202320</v>
      </c>
      <c r="HI17" s="327">
        <v>1892298</v>
      </c>
      <c r="HJ17" s="327">
        <v>1300871</v>
      </c>
      <c r="HK17" s="327">
        <v>2456297</v>
      </c>
      <c r="HL17" s="327">
        <v>2033905</v>
      </c>
      <c r="HM17" s="328">
        <v>9885691</v>
      </c>
      <c r="HN17" s="329">
        <v>10472319</v>
      </c>
      <c r="HO17" s="333">
        <v>0</v>
      </c>
      <c r="HP17" s="327">
        <v>0</v>
      </c>
      <c r="HQ17" s="328">
        <v>0</v>
      </c>
      <c r="HR17" s="326">
        <v>0</v>
      </c>
      <c r="HS17" s="327">
        <v>0</v>
      </c>
      <c r="HT17" s="327">
        <v>0</v>
      </c>
      <c r="HU17" s="327">
        <v>0</v>
      </c>
      <c r="HV17" s="327">
        <v>0</v>
      </c>
      <c r="HW17" s="327">
        <v>0</v>
      </c>
      <c r="HX17" s="331">
        <v>0</v>
      </c>
      <c r="HY17" s="330">
        <v>0</v>
      </c>
      <c r="HZ17" s="335">
        <v>87865</v>
      </c>
      <c r="IA17" s="336">
        <v>135002</v>
      </c>
      <c r="IB17" s="337">
        <v>222867</v>
      </c>
      <c r="IC17" s="338">
        <v>0</v>
      </c>
      <c r="ID17" s="336">
        <v>1244126</v>
      </c>
      <c r="IE17" s="339">
        <v>2289381</v>
      </c>
      <c r="IF17" s="337">
        <v>1335493</v>
      </c>
      <c r="IG17" s="336">
        <v>1148693</v>
      </c>
      <c r="IH17" s="337">
        <v>21271</v>
      </c>
      <c r="II17" s="340">
        <v>6038964</v>
      </c>
      <c r="IJ17" s="341">
        <v>6261831</v>
      </c>
      <c r="IK17" s="342">
        <v>0</v>
      </c>
      <c r="IL17" s="343">
        <v>0</v>
      </c>
      <c r="IM17" s="344">
        <v>0</v>
      </c>
      <c r="IN17" s="404">
        <v>0</v>
      </c>
      <c r="IO17" s="345">
        <v>0</v>
      </c>
      <c r="IP17" s="345">
        <v>212592</v>
      </c>
      <c r="IQ17" s="345">
        <v>0</v>
      </c>
      <c r="IR17" s="345">
        <v>0</v>
      </c>
      <c r="IS17" s="345">
        <v>0</v>
      </c>
      <c r="IT17" s="346">
        <v>212592</v>
      </c>
      <c r="IU17" s="347">
        <v>212592</v>
      </c>
      <c r="IV17" s="348">
        <v>0</v>
      </c>
      <c r="IW17" s="345">
        <v>0</v>
      </c>
      <c r="IX17" s="349">
        <v>0</v>
      </c>
      <c r="IY17" s="404">
        <v>0</v>
      </c>
      <c r="IZ17" s="345">
        <v>0</v>
      </c>
      <c r="JA17" s="345">
        <v>0</v>
      </c>
      <c r="JB17" s="345">
        <v>0</v>
      </c>
      <c r="JC17" s="345">
        <v>14657</v>
      </c>
      <c r="JD17" s="345">
        <v>0</v>
      </c>
      <c r="JE17" s="349">
        <v>14657</v>
      </c>
      <c r="JF17" s="350">
        <v>14657</v>
      </c>
      <c r="JG17" s="348">
        <v>0</v>
      </c>
      <c r="JH17" s="345">
        <v>0</v>
      </c>
      <c r="JI17" s="346">
        <v>0</v>
      </c>
      <c r="JJ17" s="351">
        <v>0</v>
      </c>
      <c r="JK17" s="345">
        <v>959843</v>
      </c>
      <c r="JL17" s="345">
        <v>510598</v>
      </c>
      <c r="JM17" s="345">
        <v>508330</v>
      </c>
      <c r="JN17" s="345">
        <v>348807</v>
      </c>
      <c r="JO17" s="345">
        <v>21271</v>
      </c>
      <c r="JP17" s="349">
        <v>2348849</v>
      </c>
      <c r="JQ17" s="347">
        <v>2348849</v>
      </c>
      <c r="JR17" s="348">
        <v>0</v>
      </c>
      <c r="JS17" s="345">
        <v>0</v>
      </c>
      <c r="JT17" s="346">
        <v>0</v>
      </c>
      <c r="JU17" s="351">
        <v>0</v>
      </c>
      <c r="JV17" s="345">
        <v>284283</v>
      </c>
      <c r="JW17" s="345">
        <v>183934</v>
      </c>
      <c r="JX17" s="345">
        <v>0</v>
      </c>
      <c r="JY17" s="345">
        <v>0</v>
      </c>
      <c r="JZ17" s="345">
        <v>0</v>
      </c>
      <c r="KA17" s="349">
        <v>468217</v>
      </c>
      <c r="KB17" s="347">
        <v>468217</v>
      </c>
      <c r="KC17" s="352">
        <v>87865</v>
      </c>
      <c r="KD17" s="353">
        <v>135002</v>
      </c>
      <c r="KE17" s="349">
        <v>222867</v>
      </c>
      <c r="KF17" s="351">
        <v>0</v>
      </c>
      <c r="KG17" s="345">
        <v>0</v>
      </c>
      <c r="KH17" s="345">
        <v>591793</v>
      </c>
      <c r="KI17" s="345">
        <v>402112</v>
      </c>
      <c r="KJ17" s="345">
        <v>308175</v>
      </c>
      <c r="KK17" s="345">
        <v>0</v>
      </c>
      <c r="KL17" s="349">
        <v>1302080</v>
      </c>
      <c r="KM17" s="354">
        <v>1524947</v>
      </c>
      <c r="KN17" s="342">
        <v>0</v>
      </c>
      <c r="KO17" s="343">
        <v>0</v>
      </c>
      <c r="KP17" s="344">
        <v>0</v>
      </c>
      <c r="KQ17" s="404">
        <v>0</v>
      </c>
      <c r="KR17" s="345">
        <v>0</v>
      </c>
      <c r="KS17" s="345">
        <v>618254</v>
      </c>
      <c r="KT17" s="345">
        <v>425051</v>
      </c>
      <c r="KU17" s="345">
        <v>217014</v>
      </c>
      <c r="KV17" s="345">
        <v>0</v>
      </c>
      <c r="KW17" s="349">
        <v>1260319</v>
      </c>
      <c r="KX17" s="347">
        <v>1260319</v>
      </c>
      <c r="KY17" s="348">
        <v>0</v>
      </c>
      <c r="KZ17" s="345">
        <v>0</v>
      </c>
      <c r="LA17" s="349">
        <v>0</v>
      </c>
      <c r="LB17" s="404">
        <v>0</v>
      </c>
      <c r="LC17" s="345">
        <v>0</v>
      </c>
      <c r="LD17" s="345">
        <v>0</v>
      </c>
      <c r="LE17" s="345">
        <v>0</v>
      </c>
      <c r="LF17" s="345">
        <v>0</v>
      </c>
      <c r="LG17" s="345">
        <v>0</v>
      </c>
      <c r="LH17" s="349">
        <v>0</v>
      </c>
      <c r="LI17" s="350">
        <v>0</v>
      </c>
      <c r="LJ17" s="348">
        <v>0</v>
      </c>
      <c r="LK17" s="345">
        <v>0</v>
      </c>
      <c r="LL17" s="349">
        <v>0</v>
      </c>
      <c r="LM17" s="404">
        <v>0</v>
      </c>
      <c r="LN17" s="345">
        <v>0</v>
      </c>
      <c r="LO17" s="345">
        <v>0</v>
      </c>
      <c r="LP17" s="345">
        <v>0</v>
      </c>
      <c r="LQ17" s="345">
        <v>0</v>
      </c>
      <c r="LR17" s="345">
        <v>0</v>
      </c>
      <c r="LS17" s="349">
        <v>0</v>
      </c>
      <c r="LT17" s="347">
        <v>0</v>
      </c>
      <c r="LU17" s="348">
        <v>0</v>
      </c>
      <c r="LV17" s="345">
        <v>0</v>
      </c>
      <c r="LW17" s="349">
        <v>0</v>
      </c>
      <c r="LX17" s="404">
        <v>0</v>
      </c>
      <c r="LY17" s="345">
        <v>0</v>
      </c>
      <c r="LZ17" s="345">
        <v>172210</v>
      </c>
      <c r="MA17" s="345">
        <v>0</v>
      </c>
      <c r="MB17" s="345">
        <v>260040</v>
      </c>
      <c r="MC17" s="345">
        <v>0</v>
      </c>
      <c r="MD17" s="349">
        <v>432250</v>
      </c>
      <c r="ME17" s="350">
        <v>432250</v>
      </c>
      <c r="MF17" s="348">
        <v>0</v>
      </c>
      <c r="MG17" s="345">
        <v>0</v>
      </c>
      <c r="MH17" s="349">
        <v>0</v>
      </c>
      <c r="MI17" s="404">
        <v>0</v>
      </c>
      <c r="MJ17" s="345">
        <v>0</v>
      </c>
      <c r="MK17" s="345">
        <v>0</v>
      </c>
      <c r="ML17" s="345">
        <v>2526478</v>
      </c>
      <c r="MM17" s="345">
        <v>1915017</v>
      </c>
      <c r="MN17" s="345">
        <v>4390244</v>
      </c>
      <c r="MO17" s="349">
        <v>8831739</v>
      </c>
      <c r="MP17" s="354">
        <v>8831739</v>
      </c>
      <c r="MQ17" s="348">
        <v>0</v>
      </c>
      <c r="MR17" s="345">
        <v>0</v>
      </c>
      <c r="MS17" s="349">
        <v>0</v>
      </c>
      <c r="MT17" s="404">
        <v>0</v>
      </c>
      <c r="MU17" s="345">
        <v>0</v>
      </c>
      <c r="MV17" s="345">
        <v>0</v>
      </c>
      <c r="MW17" s="345">
        <v>1126899</v>
      </c>
      <c r="MX17" s="345">
        <v>1221426</v>
      </c>
      <c r="MY17" s="345">
        <v>1788279</v>
      </c>
      <c r="MZ17" s="349">
        <v>4136604</v>
      </c>
      <c r="NA17" s="354">
        <v>4136604</v>
      </c>
      <c r="NB17" s="348">
        <v>0</v>
      </c>
      <c r="NC17" s="345">
        <v>0</v>
      </c>
      <c r="ND17" s="349">
        <v>0</v>
      </c>
      <c r="NE17" s="404">
        <v>0</v>
      </c>
      <c r="NF17" s="345">
        <v>0</v>
      </c>
      <c r="NG17" s="345">
        <v>0</v>
      </c>
      <c r="NH17" s="345">
        <v>1399579</v>
      </c>
      <c r="NI17" s="345">
        <v>693591</v>
      </c>
      <c r="NJ17" s="345">
        <v>1930919</v>
      </c>
      <c r="NK17" s="349">
        <v>4024089</v>
      </c>
      <c r="NL17" s="347">
        <v>4024089</v>
      </c>
      <c r="NM17" s="348">
        <v>0</v>
      </c>
      <c r="NN17" s="345">
        <v>0</v>
      </c>
      <c r="NO17" s="349">
        <v>0</v>
      </c>
      <c r="NP17" s="404">
        <v>0</v>
      </c>
      <c r="NQ17" s="345">
        <v>0</v>
      </c>
      <c r="NR17" s="345">
        <v>0</v>
      </c>
      <c r="NS17" s="345">
        <v>0</v>
      </c>
      <c r="NT17" s="345">
        <v>0</v>
      </c>
      <c r="NU17" s="345">
        <v>0</v>
      </c>
      <c r="NV17" s="349">
        <v>0</v>
      </c>
      <c r="NW17" s="350">
        <v>0</v>
      </c>
      <c r="NX17" s="348">
        <v>0</v>
      </c>
      <c r="NY17" s="345">
        <v>0</v>
      </c>
      <c r="NZ17" s="349">
        <v>0</v>
      </c>
      <c r="OA17" s="404">
        <v>0</v>
      </c>
      <c r="OB17" s="345">
        <v>0</v>
      </c>
      <c r="OC17" s="345">
        <v>0</v>
      </c>
      <c r="OD17" s="345">
        <v>0</v>
      </c>
      <c r="OE17" s="345">
        <v>0</v>
      </c>
      <c r="OF17" s="345">
        <v>671046</v>
      </c>
      <c r="OG17" s="349">
        <v>671046</v>
      </c>
      <c r="OH17" s="350">
        <v>671046</v>
      </c>
      <c r="OI17" s="348">
        <v>705695</v>
      </c>
      <c r="OJ17" s="345">
        <v>874293</v>
      </c>
      <c r="OK17" s="346">
        <v>1579988</v>
      </c>
      <c r="OL17" s="351">
        <v>0</v>
      </c>
      <c r="OM17" s="345">
        <v>6358051</v>
      </c>
      <c r="ON17" s="345">
        <v>7723078</v>
      </c>
      <c r="OO17" s="345">
        <v>7466671</v>
      </c>
      <c r="OP17" s="345">
        <v>8569630</v>
      </c>
      <c r="OQ17" s="345">
        <v>8744249</v>
      </c>
      <c r="OR17" s="349">
        <v>38861679</v>
      </c>
      <c r="OS17" s="354">
        <v>40441667</v>
      </c>
    </row>
    <row r="18" spans="2:409" s="70" customFormat="1" ht="21" customHeight="1" x14ac:dyDescent="0.2">
      <c r="B18" s="106" t="s">
        <v>12</v>
      </c>
      <c r="C18" s="326">
        <v>963384</v>
      </c>
      <c r="D18" s="327">
        <v>1919218</v>
      </c>
      <c r="E18" s="328">
        <v>2882602</v>
      </c>
      <c r="F18" s="329">
        <v>0</v>
      </c>
      <c r="G18" s="327">
        <v>6222876</v>
      </c>
      <c r="H18" s="366">
        <v>9170981</v>
      </c>
      <c r="I18" s="366">
        <v>7097698</v>
      </c>
      <c r="J18" s="366">
        <v>6664389</v>
      </c>
      <c r="K18" s="366">
        <v>5310139</v>
      </c>
      <c r="L18" s="331">
        <v>34466083</v>
      </c>
      <c r="M18" s="330">
        <v>37348685</v>
      </c>
      <c r="N18" s="326">
        <v>372256</v>
      </c>
      <c r="O18" s="327">
        <v>538401</v>
      </c>
      <c r="P18" s="328">
        <v>910657</v>
      </c>
      <c r="Q18" s="326">
        <v>0</v>
      </c>
      <c r="R18" s="327">
        <v>1936172</v>
      </c>
      <c r="S18" s="327">
        <v>3093287</v>
      </c>
      <c r="T18" s="327">
        <v>2374538</v>
      </c>
      <c r="U18" s="327">
        <v>2761514</v>
      </c>
      <c r="V18" s="327">
        <v>2101997</v>
      </c>
      <c r="W18" s="328">
        <v>12267508</v>
      </c>
      <c r="X18" s="330">
        <v>13178165</v>
      </c>
      <c r="Y18" s="326">
        <v>0</v>
      </c>
      <c r="Z18" s="327">
        <v>0</v>
      </c>
      <c r="AA18" s="328">
        <v>0</v>
      </c>
      <c r="AB18" s="326">
        <v>0</v>
      </c>
      <c r="AC18" s="327">
        <v>1106743</v>
      </c>
      <c r="AD18" s="327">
        <v>1229410</v>
      </c>
      <c r="AE18" s="327">
        <v>1559624</v>
      </c>
      <c r="AF18" s="327">
        <v>1426771</v>
      </c>
      <c r="AG18" s="327">
        <v>1201714</v>
      </c>
      <c r="AH18" s="328">
        <v>6524262</v>
      </c>
      <c r="AI18" s="330">
        <v>6524262</v>
      </c>
      <c r="AJ18" s="326">
        <v>0</v>
      </c>
      <c r="AK18" s="327">
        <v>0</v>
      </c>
      <c r="AL18" s="328">
        <v>0</v>
      </c>
      <c r="AM18" s="326">
        <v>0</v>
      </c>
      <c r="AN18" s="327">
        <v>0</v>
      </c>
      <c r="AO18" s="327">
        <v>105375</v>
      </c>
      <c r="AP18" s="327">
        <v>0</v>
      </c>
      <c r="AQ18" s="327">
        <v>147296</v>
      </c>
      <c r="AR18" s="327">
        <v>134855</v>
      </c>
      <c r="AS18" s="328">
        <v>387526</v>
      </c>
      <c r="AT18" s="330">
        <v>387526</v>
      </c>
      <c r="AU18" s="326">
        <v>263288</v>
      </c>
      <c r="AV18" s="327">
        <v>426676</v>
      </c>
      <c r="AW18" s="328">
        <v>689964</v>
      </c>
      <c r="AX18" s="326">
        <v>0</v>
      </c>
      <c r="AY18" s="327">
        <v>511778</v>
      </c>
      <c r="AZ18" s="327">
        <v>1290697</v>
      </c>
      <c r="BA18" s="327">
        <v>409001</v>
      </c>
      <c r="BB18" s="327">
        <v>717646</v>
      </c>
      <c r="BC18" s="327">
        <v>468850</v>
      </c>
      <c r="BD18" s="328">
        <v>3397972</v>
      </c>
      <c r="BE18" s="330">
        <v>4087936</v>
      </c>
      <c r="BF18" s="326">
        <v>40410</v>
      </c>
      <c r="BG18" s="327">
        <v>26052</v>
      </c>
      <c r="BH18" s="331">
        <v>66462</v>
      </c>
      <c r="BI18" s="332">
        <v>0</v>
      </c>
      <c r="BJ18" s="327">
        <v>68493</v>
      </c>
      <c r="BK18" s="327">
        <v>17103</v>
      </c>
      <c r="BL18" s="327">
        <v>24518</v>
      </c>
      <c r="BM18" s="327">
        <v>95329</v>
      </c>
      <c r="BN18" s="327">
        <v>33343</v>
      </c>
      <c r="BO18" s="328">
        <v>238786</v>
      </c>
      <c r="BP18" s="330">
        <v>305248</v>
      </c>
      <c r="BQ18" s="326">
        <v>68558</v>
      </c>
      <c r="BR18" s="327">
        <v>85673</v>
      </c>
      <c r="BS18" s="328">
        <v>154231</v>
      </c>
      <c r="BT18" s="326">
        <v>0</v>
      </c>
      <c r="BU18" s="327">
        <v>249158</v>
      </c>
      <c r="BV18" s="327">
        <v>450702</v>
      </c>
      <c r="BW18" s="327">
        <v>381395</v>
      </c>
      <c r="BX18" s="327">
        <v>374472</v>
      </c>
      <c r="BY18" s="327">
        <v>263235</v>
      </c>
      <c r="BZ18" s="328">
        <v>1718962</v>
      </c>
      <c r="CA18" s="330">
        <v>1873193</v>
      </c>
      <c r="CB18" s="326">
        <v>135826</v>
      </c>
      <c r="CC18" s="327">
        <v>345174</v>
      </c>
      <c r="CD18" s="328">
        <v>481000</v>
      </c>
      <c r="CE18" s="326">
        <v>0</v>
      </c>
      <c r="CF18" s="327">
        <v>2492438</v>
      </c>
      <c r="CG18" s="327">
        <v>2065656</v>
      </c>
      <c r="CH18" s="327">
        <v>1673804</v>
      </c>
      <c r="CI18" s="327">
        <v>655180</v>
      </c>
      <c r="CJ18" s="327">
        <v>481004</v>
      </c>
      <c r="CK18" s="328">
        <v>7368082</v>
      </c>
      <c r="CL18" s="330">
        <v>7849082</v>
      </c>
      <c r="CM18" s="326">
        <v>0</v>
      </c>
      <c r="CN18" s="327">
        <v>0</v>
      </c>
      <c r="CO18" s="328">
        <v>0</v>
      </c>
      <c r="CP18" s="332">
        <v>0</v>
      </c>
      <c r="CQ18" s="327">
        <v>1953632</v>
      </c>
      <c r="CR18" s="327">
        <v>1613741</v>
      </c>
      <c r="CS18" s="327">
        <v>1367233</v>
      </c>
      <c r="CT18" s="327">
        <v>553083</v>
      </c>
      <c r="CU18" s="327">
        <v>456946</v>
      </c>
      <c r="CV18" s="328">
        <v>5944635</v>
      </c>
      <c r="CW18" s="330">
        <v>5944635</v>
      </c>
      <c r="CX18" s="326">
        <v>135826</v>
      </c>
      <c r="CY18" s="327">
        <v>345174</v>
      </c>
      <c r="CZ18" s="328">
        <v>481000</v>
      </c>
      <c r="DA18" s="326">
        <v>0</v>
      </c>
      <c r="DB18" s="327">
        <v>538806</v>
      </c>
      <c r="DC18" s="327">
        <v>451915</v>
      </c>
      <c r="DD18" s="327">
        <v>306571</v>
      </c>
      <c r="DE18" s="327">
        <v>102097</v>
      </c>
      <c r="DF18" s="327">
        <v>24058</v>
      </c>
      <c r="DG18" s="328">
        <v>1423447</v>
      </c>
      <c r="DH18" s="330">
        <v>1904447</v>
      </c>
      <c r="DI18" s="326">
        <v>0</v>
      </c>
      <c r="DJ18" s="327">
        <v>0</v>
      </c>
      <c r="DK18" s="331">
        <v>0</v>
      </c>
      <c r="DL18" s="332">
        <v>0</v>
      </c>
      <c r="DM18" s="327">
        <v>276318</v>
      </c>
      <c r="DN18" s="327">
        <v>193875</v>
      </c>
      <c r="DO18" s="327">
        <v>624890</v>
      </c>
      <c r="DP18" s="327">
        <v>692736</v>
      </c>
      <c r="DQ18" s="327">
        <v>180601</v>
      </c>
      <c r="DR18" s="328">
        <v>1968420</v>
      </c>
      <c r="DS18" s="330">
        <v>1968420</v>
      </c>
      <c r="DT18" s="326">
        <v>0</v>
      </c>
      <c r="DU18" s="327">
        <v>0</v>
      </c>
      <c r="DV18" s="328">
        <v>0</v>
      </c>
      <c r="DW18" s="326">
        <v>0</v>
      </c>
      <c r="DX18" s="327">
        <v>276318</v>
      </c>
      <c r="DY18" s="327">
        <v>193875</v>
      </c>
      <c r="DZ18" s="327">
        <v>624890</v>
      </c>
      <c r="EA18" s="327">
        <v>692736</v>
      </c>
      <c r="EB18" s="327">
        <v>25750</v>
      </c>
      <c r="EC18" s="328">
        <v>1813569</v>
      </c>
      <c r="ED18" s="330">
        <v>1813569</v>
      </c>
      <c r="EE18" s="326">
        <v>0</v>
      </c>
      <c r="EF18" s="331">
        <v>0</v>
      </c>
      <c r="EG18" s="328">
        <v>0</v>
      </c>
      <c r="EH18" s="326">
        <v>0</v>
      </c>
      <c r="EI18" s="327">
        <v>0</v>
      </c>
      <c r="EJ18" s="327">
        <v>0</v>
      </c>
      <c r="EK18" s="327">
        <v>0</v>
      </c>
      <c r="EL18" s="327">
        <v>0</v>
      </c>
      <c r="EM18" s="327">
        <v>154851</v>
      </c>
      <c r="EN18" s="331">
        <v>154851</v>
      </c>
      <c r="EO18" s="330">
        <v>154851</v>
      </c>
      <c r="EP18" s="326">
        <v>0</v>
      </c>
      <c r="EQ18" s="327">
        <v>0</v>
      </c>
      <c r="ER18" s="331">
        <v>0</v>
      </c>
      <c r="ES18" s="332">
        <v>0</v>
      </c>
      <c r="ET18" s="327">
        <v>0</v>
      </c>
      <c r="EU18" s="327">
        <v>0</v>
      </c>
      <c r="EV18" s="327">
        <v>0</v>
      </c>
      <c r="EW18" s="327">
        <v>0</v>
      </c>
      <c r="EX18" s="327">
        <v>0</v>
      </c>
      <c r="EY18" s="328">
        <v>0</v>
      </c>
      <c r="EZ18" s="330">
        <v>0</v>
      </c>
      <c r="FA18" s="326">
        <v>0</v>
      </c>
      <c r="FB18" s="327">
        <v>0</v>
      </c>
      <c r="FC18" s="331">
        <v>0</v>
      </c>
      <c r="FD18" s="404">
        <v>0</v>
      </c>
      <c r="FE18" s="327">
        <v>0</v>
      </c>
      <c r="FF18" s="327">
        <v>0</v>
      </c>
      <c r="FG18" s="327">
        <v>0</v>
      </c>
      <c r="FH18" s="327">
        <v>0</v>
      </c>
      <c r="FI18" s="327">
        <v>0</v>
      </c>
      <c r="FJ18" s="328">
        <v>0</v>
      </c>
      <c r="FK18" s="330">
        <v>0</v>
      </c>
      <c r="FL18" s="326">
        <v>145929</v>
      </c>
      <c r="FM18" s="327">
        <v>572977</v>
      </c>
      <c r="FN18" s="328">
        <v>718906</v>
      </c>
      <c r="FO18" s="326">
        <v>0</v>
      </c>
      <c r="FP18" s="327">
        <v>332598</v>
      </c>
      <c r="FQ18" s="327">
        <v>1051652</v>
      </c>
      <c r="FR18" s="327">
        <v>569275</v>
      </c>
      <c r="FS18" s="327">
        <v>714007</v>
      </c>
      <c r="FT18" s="327">
        <v>406966</v>
      </c>
      <c r="FU18" s="328">
        <v>3074498</v>
      </c>
      <c r="FV18" s="330">
        <v>3793404</v>
      </c>
      <c r="FW18" s="333">
        <v>145929</v>
      </c>
      <c r="FX18" s="327">
        <v>340550</v>
      </c>
      <c r="FY18" s="331">
        <v>486479</v>
      </c>
      <c r="FZ18" s="332">
        <v>0</v>
      </c>
      <c r="GA18" s="327">
        <v>306208</v>
      </c>
      <c r="GB18" s="327">
        <v>868644</v>
      </c>
      <c r="GC18" s="327">
        <v>558495</v>
      </c>
      <c r="GD18" s="327">
        <v>714007</v>
      </c>
      <c r="GE18" s="327">
        <v>380401</v>
      </c>
      <c r="GF18" s="328">
        <v>2827755</v>
      </c>
      <c r="GG18" s="334">
        <v>3314234</v>
      </c>
      <c r="GH18" s="333">
        <v>0</v>
      </c>
      <c r="GI18" s="327">
        <v>35728</v>
      </c>
      <c r="GJ18" s="331">
        <v>35728</v>
      </c>
      <c r="GK18" s="332">
        <v>0</v>
      </c>
      <c r="GL18" s="327">
        <v>26390</v>
      </c>
      <c r="GM18" s="327">
        <v>43008</v>
      </c>
      <c r="GN18" s="327">
        <v>10780</v>
      </c>
      <c r="GO18" s="327">
        <v>0</v>
      </c>
      <c r="GP18" s="327">
        <v>26565</v>
      </c>
      <c r="GQ18" s="328">
        <v>106743</v>
      </c>
      <c r="GR18" s="330">
        <v>142471</v>
      </c>
      <c r="GS18" s="326">
        <v>0</v>
      </c>
      <c r="GT18" s="327">
        <v>196699</v>
      </c>
      <c r="GU18" s="328">
        <v>196699</v>
      </c>
      <c r="GV18" s="326">
        <v>0</v>
      </c>
      <c r="GW18" s="327">
        <v>0</v>
      </c>
      <c r="GX18" s="327">
        <v>140000</v>
      </c>
      <c r="GY18" s="327">
        <v>0</v>
      </c>
      <c r="GZ18" s="327">
        <v>0</v>
      </c>
      <c r="HA18" s="327">
        <v>0</v>
      </c>
      <c r="HB18" s="331">
        <v>140000</v>
      </c>
      <c r="HC18" s="330">
        <v>336699</v>
      </c>
      <c r="HD18" s="326">
        <v>309373</v>
      </c>
      <c r="HE18" s="327">
        <v>462666</v>
      </c>
      <c r="HF18" s="331">
        <v>772039</v>
      </c>
      <c r="HG18" s="332">
        <v>0</v>
      </c>
      <c r="HH18" s="327">
        <v>1185350</v>
      </c>
      <c r="HI18" s="327">
        <v>2766511</v>
      </c>
      <c r="HJ18" s="327">
        <v>1855191</v>
      </c>
      <c r="HK18" s="327">
        <v>1840952</v>
      </c>
      <c r="HL18" s="327">
        <v>2139571</v>
      </c>
      <c r="HM18" s="328">
        <v>9787575</v>
      </c>
      <c r="HN18" s="329">
        <v>10559614</v>
      </c>
      <c r="HO18" s="333">
        <v>0</v>
      </c>
      <c r="HP18" s="327">
        <v>0</v>
      </c>
      <c r="HQ18" s="328">
        <v>0</v>
      </c>
      <c r="HR18" s="326">
        <v>0</v>
      </c>
      <c r="HS18" s="327">
        <v>0</v>
      </c>
      <c r="HT18" s="327">
        <v>0</v>
      </c>
      <c r="HU18" s="327">
        <v>0</v>
      </c>
      <c r="HV18" s="327">
        <v>0</v>
      </c>
      <c r="HW18" s="327">
        <v>0</v>
      </c>
      <c r="HX18" s="331">
        <v>0</v>
      </c>
      <c r="HY18" s="330">
        <v>0</v>
      </c>
      <c r="HZ18" s="358">
        <v>0</v>
      </c>
      <c r="IA18" s="356">
        <v>0</v>
      </c>
      <c r="IB18" s="358">
        <v>0</v>
      </c>
      <c r="IC18" s="355">
        <v>0</v>
      </c>
      <c r="ID18" s="356">
        <v>757405</v>
      </c>
      <c r="IE18" s="357">
        <v>1398819</v>
      </c>
      <c r="IF18" s="358">
        <v>1402313</v>
      </c>
      <c r="IG18" s="356">
        <v>2755105</v>
      </c>
      <c r="IH18" s="358">
        <v>1005469</v>
      </c>
      <c r="II18" s="359">
        <v>7319111</v>
      </c>
      <c r="IJ18" s="358">
        <v>7319111</v>
      </c>
      <c r="IK18" s="342">
        <v>0</v>
      </c>
      <c r="IL18" s="343">
        <v>0</v>
      </c>
      <c r="IM18" s="344">
        <v>0</v>
      </c>
      <c r="IN18" s="404">
        <v>0</v>
      </c>
      <c r="IO18" s="345">
        <v>0</v>
      </c>
      <c r="IP18" s="345">
        <v>0</v>
      </c>
      <c r="IQ18" s="345">
        <v>0</v>
      </c>
      <c r="IR18" s="345">
        <v>0</v>
      </c>
      <c r="IS18" s="345">
        <v>0</v>
      </c>
      <c r="IT18" s="346">
        <v>0</v>
      </c>
      <c r="IU18" s="347">
        <v>0</v>
      </c>
      <c r="IV18" s="348">
        <v>0</v>
      </c>
      <c r="IW18" s="345">
        <v>0</v>
      </c>
      <c r="IX18" s="349">
        <v>0</v>
      </c>
      <c r="IY18" s="404">
        <v>0</v>
      </c>
      <c r="IZ18" s="345">
        <v>0</v>
      </c>
      <c r="JA18" s="345">
        <v>0</v>
      </c>
      <c r="JB18" s="345">
        <v>0</v>
      </c>
      <c r="JC18" s="345">
        <v>0</v>
      </c>
      <c r="JD18" s="345">
        <v>0</v>
      </c>
      <c r="JE18" s="349">
        <v>0</v>
      </c>
      <c r="JF18" s="350">
        <v>0</v>
      </c>
      <c r="JG18" s="348">
        <v>0</v>
      </c>
      <c r="JH18" s="345">
        <v>0</v>
      </c>
      <c r="JI18" s="346">
        <v>0</v>
      </c>
      <c r="JJ18" s="351">
        <v>0</v>
      </c>
      <c r="JK18" s="345">
        <v>565248</v>
      </c>
      <c r="JL18" s="345">
        <v>446370</v>
      </c>
      <c r="JM18" s="345">
        <v>150831</v>
      </c>
      <c r="JN18" s="345">
        <v>829978</v>
      </c>
      <c r="JO18" s="345">
        <v>27321</v>
      </c>
      <c r="JP18" s="349">
        <v>2019748</v>
      </c>
      <c r="JQ18" s="347">
        <v>2019748</v>
      </c>
      <c r="JR18" s="348">
        <v>0</v>
      </c>
      <c r="JS18" s="345">
        <v>0</v>
      </c>
      <c r="JT18" s="346">
        <v>0</v>
      </c>
      <c r="JU18" s="351">
        <v>0</v>
      </c>
      <c r="JV18" s="345">
        <v>0</v>
      </c>
      <c r="JW18" s="345">
        <v>0</v>
      </c>
      <c r="JX18" s="345">
        <v>0</v>
      </c>
      <c r="JY18" s="345">
        <v>0</v>
      </c>
      <c r="JZ18" s="345">
        <v>0</v>
      </c>
      <c r="KA18" s="349">
        <v>0</v>
      </c>
      <c r="KB18" s="347">
        <v>0</v>
      </c>
      <c r="KC18" s="352">
        <v>0</v>
      </c>
      <c r="KD18" s="353">
        <v>0</v>
      </c>
      <c r="KE18" s="349">
        <v>0</v>
      </c>
      <c r="KF18" s="351">
        <v>0</v>
      </c>
      <c r="KG18" s="345">
        <v>0</v>
      </c>
      <c r="KH18" s="345">
        <v>160881</v>
      </c>
      <c r="KI18" s="345">
        <v>0</v>
      </c>
      <c r="KJ18" s="345">
        <v>860557</v>
      </c>
      <c r="KK18" s="345">
        <v>259471</v>
      </c>
      <c r="KL18" s="349">
        <v>1280909</v>
      </c>
      <c r="KM18" s="354">
        <v>1280909</v>
      </c>
      <c r="KN18" s="342">
        <v>0</v>
      </c>
      <c r="KO18" s="343">
        <v>0</v>
      </c>
      <c r="KP18" s="344">
        <v>0</v>
      </c>
      <c r="KQ18" s="404">
        <v>0</v>
      </c>
      <c r="KR18" s="345">
        <v>192157</v>
      </c>
      <c r="KS18" s="345">
        <v>611736</v>
      </c>
      <c r="KT18" s="345">
        <v>411672</v>
      </c>
      <c r="KU18" s="345">
        <v>416522</v>
      </c>
      <c r="KV18" s="345">
        <v>430581</v>
      </c>
      <c r="KW18" s="349">
        <v>2062668</v>
      </c>
      <c r="KX18" s="347">
        <v>2062668</v>
      </c>
      <c r="KY18" s="348">
        <v>0</v>
      </c>
      <c r="KZ18" s="345">
        <v>0</v>
      </c>
      <c r="LA18" s="349">
        <v>0</v>
      </c>
      <c r="LB18" s="404">
        <v>0</v>
      </c>
      <c r="LC18" s="345">
        <v>0</v>
      </c>
      <c r="LD18" s="345">
        <v>0</v>
      </c>
      <c r="LE18" s="345">
        <v>168178</v>
      </c>
      <c r="LF18" s="345">
        <v>366392</v>
      </c>
      <c r="LG18" s="345">
        <v>0</v>
      </c>
      <c r="LH18" s="349">
        <v>534570</v>
      </c>
      <c r="LI18" s="350">
        <v>534570</v>
      </c>
      <c r="LJ18" s="348">
        <v>0</v>
      </c>
      <c r="LK18" s="345">
        <v>0</v>
      </c>
      <c r="LL18" s="349">
        <v>0</v>
      </c>
      <c r="LM18" s="404">
        <v>0</v>
      </c>
      <c r="LN18" s="345">
        <v>0</v>
      </c>
      <c r="LO18" s="345">
        <v>0</v>
      </c>
      <c r="LP18" s="345">
        <v>438562</v>
      </c>
      <c r="LQ18" s="345">
        <v>0</v>
      </c>
      <c r="LR18" s="345">
        <v>0</v>
      </c>
      <c r="LS18" s="349">
        <v>438562</v>
      </c>
      <c r="LT18" s="347">
        <v>438562</v>
      </c>
      <c r="LU18" s="348">
        <v>0</v>
      </c>
      <c r="LV18" s="345">
        <v>0</v>
      </c>
      <c r="LW18" s="349">
        <v>0</v>
      </c>
      <c r="LX18" s="404">
        <v>0</v>
      </c>
      <c r="LY18" s="345">
        <v>0</v>
      </c>
      <c r="LZ18" s="345">
        <v>179832</v>
      </c>
      <c r="MA18" s="345">
        <v>233070</v>
      </c>
      <c r="MB18" s="345">
        <v>281656</v>
      </c>
      <c r="MC18" s="345">
        <v>288096</v>
      </c>
      <c r="MD18" s="349">
        <v>982654</v>
      </c>
      <c r="ME18" s="350">
        <v>982654</v>
      </c>
      <c r="MF18" s="348">
        <v>0</v>
      </c>
      <c r="MG18" s="345">
        <v>0</v>
      </c>
      <c r="MH18" s="349">
        <v>0</v>
      </c>
      <c r="MI18" s="404">
        <v>0</v>
      </c>
      <c r="MJ18" s="345">
        <v>188390</v>
      </c>
      <c r="MK18" s="345">
        <v>807644</v>
      </c>
      <c r="ML18" s="345">
        <v>2537766</v>
      </c>
      <c r="MM18" s="345">
        <v>7056084</v>
      </c>
      <c r="MN18" s="345">
        <v>1105072</v>
      </c>
      <c r="MO18" s="349">
        <v>11694956</v>
      </c>
      <c r="MP18" s="354">
        <v>11694956</v>
      </c>
      <c r="MQ18" s="348">
        <v>0</v>
      </c>
      <c r="MR18" s="345">
        <v>0</v>
      </c>
      <c r="MS18" s="349">
        <v>0</v>
      </c>
      <c r="MT18" s="404">
        <v>0</v>
      </c>
      <c r="MU18" s="345">
        <v>0</v>
      </c>
      <c r="MV18" s="345">
        <v>0</v>
      </c>
      <c r="MW18" s="345">
        <v>599352</v>
      </c>
      <c r="MX18" s="345">
        <v>3251019</v>
      </c>
      <c r="MY18" s="345">
        <v>620170</v>
      </c>
      <c r="MZ18" s="349">
        <v>4470541</v>
      </c>
      <c r="NA18" s="354">
        <v>4470541</v>
      </c>
      <c r="NB18" s="348">
        <v>0</v>
      </c>
      <c r="NC18" s="345">
        <v>0</v>
      </c>
      <c r="ND18" s="349">
        <v>0</v>
      </c>
      <c r="NE18" s="404">
        <v>0</v>
      </c>
      <c r="NF18" s="345">
        <v>188390</v>
      </c>
      <c r="NG18" s="345">
        <v>807644</v>
      </c>
      <c r="NH18" s="345">
        <v>1938414</v>
      </c>
      <c r="NI18" s="345">
        <v>2984548</v>
      </c>
      <c r="NJ18" s="345">
        <v>484902</v>
      </c>
      <c r="NK18" s="349">
        <v>6403898</v>
      </c>
      <c r="NL18" s="347">
        <v>6403898</v>
      </c>
      <c r="NM18" s="348">
        <v>0</v>
      </c>
      <c r="NN18" s="345">
        <v>0</v>
      </c>
      <c r="NO18" s="349">
        <v>0</v>
      </c>
      <c r="NP18" s="404">
        <v>0</v>
      </c>
      <c r="NQ18" s="345">
        <v>0</v>
      </c>
      <c r="NR18" s="345">
        <v>0</v>
      </c>
      <c r="NS18" s="345">
        <v>0</v>
      </c>
      <c r="NT18" s="345">
        <v>0</v>
      </c>
      <c r="NU18" s="345">
        <v>0</v>
      </c>
      <c r="NV18" s="349">
        <v>0</v>
      </c>
      <c r="NW18" s="350">
        <v>0</v>
      </c>
      <c r="NX18" s="348">
        <v>0</v>
      </c>
      <c r="NY18" s="345">
        <v>0</v>
      </c>
      <c r="NZ18" s="349">
        <v>0</v>
      </c>
      <c r="OA18" s="404">
        <v>0</v>
      </c>
      <c r="OB18" s="345">
        <v>0</v>
      </c>
      <c r="OC18" s="345">
        <v>0</v>
      </c>
      <c r="OD18" s="345">
        <v>0</v>
      </c>
      <c r="OE18" s="345">
        <v>820517</v>
      </c>
      <c r="OF18" s="345">
        <v>0</v>
      </c>
      <c r="OG18" s="349">
        <v>820517</v>
      </c>
      <c r="OH18" s="350">
        <v>820517</v>
      </c>
      <c r="OI18" s="348">
        <v>963384</v>
      </c>
      <c r="OJ18" s="345">
        <v>1919218</v>
      </c>
      <c r="OK18" s="346">
        <v>2882602</v>
      </c>
      <c r="OL18" s="351">
        <v>0</v>
      </c>
      <c r="OM18" s="345">
        <v>7168671</v>
      </c>
      <c r="ON18" s="345">
        <v>11377444</v>
      </c>
      <c r="OO18" s="345">
        <v>11037777</v>
      </c>
      <c r="OP18" s="345">
        <v>16475578</v>
      </c>
      <c r="OQ18" s="345">
        <v>7420680</v>
      </c>
      <c r="OR18" s="349">
        <v>53480150</v>
      </c>
      <c r="OS18" s="354">
        <v>56362752</v>
      </c>
    </row>
    <row r="19" spans="2:409" s="70" customFormat="1" ht="21" customHeight="1" x14ac:dyDescent="0.2">
      <c r="B19" s="106" t="s">
        <v>13</v>
      </c>
      <c r="C19" s="326">
        <v>279859</v>
      </c>
      <c r="D19" s="327">
        <v>573895</v>
      </c>
      <c r="E19" s="328">
        <v>853754</v>
      </c>
      <c r="F19" s="326">
        <v>0</v>
      </c>
      <c r="G19" s="366">
        <v>3074690</v>
      </c>
      <c r="H19" s="327">
        <v>5084143</v>
      </c>
      <c r="I19" s="327">
        <v>3642856</v>
      </c>
      <c r="J19" s="327">
        <v>3279343</v>
      </c>
      <c r="K19" s="327">
        <v>4420135</v>
      </c>
      <c r="L19" s="331">
        <v>19501167</v>
      </c>
      <c r="M19" s="330">
        <v>20354921</v>
      </c>
      <c r="N19" s="326">
        <v>97821</v>
      </c>
      <c r="O19" s="327">
        <v>175793</v>
      </c>
      <c r="P19" s="328">
        <v>273614</v>
      </c>
      <c r="Q19" s="326">
        <v>0</v>
      </c>
      <c r="R19" s="327">
        <v>1068883</v>
      </c>
      <c r="S19" s="327">
        <v>2373383</v>
      </c>
      <c r="T19" s="327">
        <v>1402376</v>
      </c>
      <c r="U19" s="327">
        <v>1559867</v>
      </c>
      <c r="V19" s="327">
        <v>3545262</v>
      </c>
      <c r="W19" s="328">
        <v>9949771</v>
      </c>
      <c r="X19" s="330">
        <v>10223385</v>
      </c>
      <c r="Y19" s="326">
        <v>0</v>
      </c>
      <c r="Z19" s="327">
        <v>0</v>
      </c>
      <c r="AA19" s="328">
        <v>0</v>
      </c>
      <c r="AB19" s="326">
        <v>0</v>
      </c>
      <c r="AC19" s="327">
        <v>473915</v>
      </c>
      <c r="AD19" s="327">
        <v>943563</v>
      </c>
      <c r="AE19" s="327">
        <v>684493</v>
      </c>
      <c r="AF19" s="327">
        <v>1021125</v>
      </c>
      <c r="AG19" s="327">
        <v>2296046</v>
      </c>
      <c r="AH19" s="328">
        <v>5419142</v>
      </c>
      <c r="AI19" s="330">
        <v>5419142</v>
      </c>
      <c r="AJ19" s="326">
        <v>0</v>
      </c>
      <c r="AK19" s="327">
        <v>0</v>
      </c>
      <c r="AL19" s="328">
        <v>0</v>
      </c>
      <c r="AM19" s="326">
        <v>0</v>
      </c>
      <c r="AN19" s="327">
        <v>0</v>
      </c>
      <c r="AO19" s="327">
        <v>42037</v>
      </c>
      <c r="AP19" s="327">
        <v>0</v>
      </c>
      <c r="AQ19" s="327">
        <v>126653</v>
      </c>
      <c r="AR19" s="327">
        <v>327415</v>
      </c>
      <c r="AS19" s="328">
        <v>496105</v>
      </c>
      <c r="AT19" s="330">
        <v>496105</v>
      </c>
      <c r="AU19" s="326">
        <v>33029</v>
      </c>
      <c r="AV19" s="327">
        <v>102601</v>
      </c>
      <c r="AW19" s="328">
        <v>135630</v>
      </c>
      <c r="AX19" s="326">
        <v>0</v>
      </c>
      <c r="AY19" s="327">
        <v>283104</v>
      </c>
      <c r="AZ19" s="327">
        <v>985705</v>
      </c>
      <c r="BA19" s="327">
        <v>476089</v>
      </c>
      <c r="BB19" s="327">
        <v>263633</v>
      </c>
      <c r="BC19" s="327">
        <v>637245</v>
      </c>
      <c r="BD19" s="328">
        <v>2645776</v>
      </c>
      <c r="BE19" s="330">
        <v>2781406</v>
      </c>
      <c r="BF19" s="326">
        <v>0</v>
      </c>
      <c r="BG19" s="327">
        <v>0</v>
      </c>
      <c r="BH19" s="331">
        <v>0</v>
      </c>
      <c r="BI19" s="332">
        <v>0</v>
      </c>
      <c r="BJ19" s="327">
        <v>19131</v>
      </c>
      <c r="BK19" s="327">
        <v>56739</v>
      </c>
      <c r="BL19" s="327">
        <v>0</v>
      </c>
      <c r="BM19" s="327">
        <v>0</v>
      </c>
      <c r="BN19" s="327">
        <v>104565</v>
      </c>
      <c r="BO19" s="328">
        <v>180435</v>
      </c>
      <c r="BP19" s="330">
        <v>180435</v>
      </c>
      <c r="BQ19" s="326">
        <v>64792</v>
      </c>
      <c r="BR19" s="327">
        <v>73192</v>
      </c>
      <c r="BS19" s="328">
        <v>137984</v>
      </c>
      <c r="BT19" s="326">
        <v>0</v>
      </c>
      <c r="BU19" s="327">
        <v>292733</v>
      </c>
      <c r="BV19" s="327">
        <v>345339</v>
      </c>
      <c r="BW19" s="327">
        <v>241794</v>
      </c>
      <c r="BX19" s="327">
        <v>148456</v>
      </c>
      <c r="BY19" s="327">
        <v>179991</v>
      </c>
      <c r="BZ19" s="328">
        <v>1208313</v>
      </c>
      <c r="CA19" s="330">
        <v>1346297</v>
      </c>
      <c r="CB19" s="326">
        <v>18117</v>
      </c>
      <c r="CC19" s="327">
        <v>0</v>
      </c>
      <c r="CD19" s="328">
        <v>18117</v>
      </c>
      <c r="CE19" s="326">
        <v>0</v>
      </c>
      <c r="CF19" s="327">
        <v>502639</v>
      </c>
      <c r="CG19" s="327">
        <v>697437</v>
      </c>
      <c r="CH19" s="327">
        <v>535485</v>
      </c>
      <c r="CI19" s="327">
        <v>488152</v>
      </c>
      <c r="CJ19" s="327">
        <v>290625</v>
      </c>
      <c r="CK19" s="328">
        <v>2514338</v>
      </c>
      <c r="CL19" s="330">
        <v>2532455</v>
      </c>
      <c r="CM19" s="326">
        <v>0</v>
      </c>
      <c r="CN19" s="327">
        <v>0</v>
      </c>
      <c r="CO19" s="328">
        <v>0</v>
      </c>
      <c r="CP19" s="332">
        <v>0</v>
      </c>
      <c r="CQ19" s="327">
        <v>454883</v>
      </c>
      <c r="CR19" s="327">
        <v>580626</v>
      </c>
      <c r="CS19" s="327">
        <v>371653</v>
      </c>
      <c r="CT19" s="327">
        <v>194713</v>
      </c>
      <c r="CU19" s="327">
        <v>248974</v>
      </c>
      <c r="CV19" s="328">
        <v>1850849</v>
      </c>
      <c r="CW19" s="330">
        <v>1850849</v>
      </c>
      <c r="CX19" s="326">
        <v>18117</v>
      </c>
      <c r="CY19" s="327">
        <v>0</v>
      </c>
      <c r="CZ19" s="328">
        <v>18117</v>
      </c>
      <c r="DA19" s="326">
        <v>0</v>
      </c>
      <c r="DB19" s="327">
        <v>47756</v>
      </c>
      <c r="DC19" s="327">
        <v>116811</v>
      </c>
      <c r="DD19" s="327">
        <v>163832</v>
      </c>
      <c r="DE19" s="327">
        <v>293439</v>
      </c>
      <c r="DF19" s="327">
        <v>41651</v>
      </c>
      <c r="DG19" s="328">
        <v>663489</v>
      </c>
      <c r="DH19" s="330">
        <v>681606</v>
      </c>
      <c r="DI19" s="326">
        <v>0</v>
      </c>
      <c r="DJ19" s="327">
        <v>0</v>
      </c>
      <c r="DK19" s="331">
        <v>0</v>
      </c>
      <c r="DL19" s="332">
        <v>0</v>
      </c>
      <c r="DM19" s="327">
        <v>0</v>
      </c>
      <c r="DN19" s="327">
        <v>349146</v>
      </c>
      <c r="DO19" s="327">
        <v>204876</v>
      </c>
      <c r="DP19" s="327">
        <v>86263</v>
      </c>
      <c r="DQ19" s="327">
        <v>23400</v>
      </c>
      <c r="DR19" s="328">
        <v>663685</v>
      </c>
      <c r="DS19" s="330">
        <v>663685</v>
      </c>
      <c r="DT19" s="326">
        <v>0</v>
      </c>
      <c r="DU19" s="327">
        <v>0</v>
      </c>
      <c r="DV19" s="328">
        <v>0</v>
      </c>
      <c r="DW19" s="326">
        <v>0</v>
      </c>
      <c r="DX19" s="327">
        <v>0</v>
      </c>
      <c r="DY19" s="327">
        <v>349146</v>
      </c>
      <c r="DZ19" s="327">
        <v>204876</v>
      </c>
      <c r="EA19" s="327">
        <v>0</v>
      </c>
      <c r="EB19" s="327">
        <v>23400</v>
      </c>
      <c r="EC19" s="328">
        <v>577422</v>
      </c>
      <c r="ED19" s="330">
        <v>577422</v>
      </c>
      <c r="EE19" s="326">
        <v>0</v>
      </c>
      <c r="EF19" s="331">
        <v>0</v>
      </c>
      <c r="EG19" s="328">
        <v>0</v>
      </c>
      <c r="EH19" s="326">
        <v>0</v>
      </c>
      <c r="EI19" s="327">
        <v>0</v>
      </c>
      <c r="EJ19" s="327">
        <v>0</v>
      </c>
      <c r="EK19" s="327">
        <v>0</v>
      </c>
      <c r="EL19" s="327">
        <v>86263</v>
      </c>
      <c r="EM19" s="327">
        <v>0</v>
      </c>
      <c r="EN19" s="331">
        <v>86263</v>
      </c>
      <c r="EO19" s="330">
        <v>86263</v>
      </c>
      <c r="EP19" s="326">
        <v>0</v>
      </c>
      <c r="EQ19" s="327">
        <v>0</v>
      </c>
      <c r="ER19" s="331">
        <v>0</v>
      </c>
      <c r="ES19" s="332">
        <v>0</v>
      </c>
      <c r="ET19" s="327">
        <v>0</v>
      </c>
      <c r="EU19" s="327">
        <v>0</v>
      </c>
      <c r="EV19" s="327">
        <v>0</v>
      </c>
      <c r="EW19" s="327">
        <v>0</v>
      </c>
      <c r="EX19" s="327">
        <v>0</v>
      </c>
      <c r="EY19" s="328">
        <v>0</v>
      </c>
      <c r="EZ19" s="330">
        <v>0</v>
      </c>
      <c r="FA19" s="326">
        <v>0</v>
      </c>
      <c r="FB19" s="327">
        <v>0</v>
      </c>
      <c r="FC19" s="331">
        <v>0</v>
      </c>
      <c r="FD19" s="404">
        <v>0</v>
      </c>
      <c r="FE19" s="327">
        <v>0</v>
      </c>
      <c r="FF19" s="327">
        <v>0</v>
      </c>
      <c r="FG19" s="327">
        <v>0</v>
      </c>
      <c r="FH19" s="327">
        <v>0</v>
      </c>
      <c r="FI19" s="327">
        <v>0</v>
      </c>
      <c r="FJ19" s="328">
        <v>0</v>
      </c>
      <c r="FK19" s="330">
        <v>0</v>
      </c>
      <c r="FL19" s="326">
        <v>8778</v>
      </c>
      <c r="FM19" s="327">
        <v>167888</v>
      </c>
      <c r="FN19" s="328">
        <v>176666</v>
      </c>
      <c r="FO19" s="326">
        <v>0</v>
      </c>
      <c r="FP19" s="327">
        <v>182686</v>
      </c>
      <c r="FQ19" s="327">
        <v>616658</v>
      </c>
      <c r="FR19" s="327">
        <v>297370</v>
      </c>
      <c r="FS19" s="327">
        <v>214375</v>
      </c>
      <c r="FT19" s="327">
        <v>515998</v>
      </c>
      <c r="FU19" s="328">
        <v>1827087</v>
      </c>
      <c r="FV19" s="330">
        <v>2003753</v>
      </c>
      <c r="FW19" s="333">
        <v>8778</v>
      </c>
      <c r="FX19" s="327">
        <v>137088</v>
      </c>
      <c r="FY19" s="331">
        <v>145866</v>
      </c>
      <c r="FZ19" s="332">
        <v>0</v>
      </c>
      <c r="GA19" s="327">
        <v>122087</v>
      </c>
      <c r="GB19" s="327">
        <v>515452</v>
      </c>
      <c r="GC19" s="327">
        <v>284088</v>
      </c>
      <c r="GD19" s="327">
        <v>204827</v>
      </c>
      <c r="GE19" s="327">
        <v>515998</v>
      </c>
      <c r="GF19" s="328">
        <v>1642452</v>
      </c>
      <c r="GG19" s="334">
        <v>1788318</v>
      </c>
      <c r="GH19" s="333">
        <v>0</v>
      </c>
      <c r="GI19" s="327">
        <v>0</v>
      </c>
      <c r="GJ19" s="331">
        <v>0</v>
      </c>
      <c r="GK19" s="332">
        <v>0</v>
      </c>
      <c r="GL19" s="327">
        <v>60599</v>
      </c>
      <c r="GM19" s="327">
        <v>24206</v>
      </c>
      <c r="GN19" s="327">
        <v>13282</v>
      </c>
      <c r="GO19" s="327">
        <v>9548</v>
      </c>
      <c r="GP19" s="327">
        <v>0</v>
      </c>
      <c r="GQ19" s="328">
        <v>107635</v>
      </c>
      <c r="GR19" s="330">
        <v>107635</v>
      </c>
      <c r="GS19" s="326">
        <v>0</v>
      </c>
      <c r="GT19" s="327">
        <v>30800</v>
      </c>
      <c r="GU19" s="328">
        <v>30800</v>
      </c>
      <c r="GV19" s="326">
        <v>0</v>
      </c>
      <c r="GW19" s="327">
        <v>0</v>
      </c>
      <c r="GX19" s="327">
        <v>77000</v>
      </c>
      <c r="GY19" s="327">
        <v>0</v>
      </c>
      <c r="GZ19" s="327">
        <v>0</v>
      </c>
      <c r="HA19" s="327">
        <v>0</v>
      </c>
      <c r="HB19" s="331">
        <v>77000</v>
      </c>
      <c r="HC19" s="330">
        <v>107800</v>
      </c>
      <c r="HD19" s="326">
        <v>155143</v>
      </c>
      <c r="HE19" s="327">
        <v>230214</v>
      </c>
      <c r="HF19" s="331">
        <v>385357</v>
      </c>
      <c r="HG19" s="332">
        <v>0</v>
      </c>
      <c r="HH19" s="327">
        <v>1320482</v>
      </c>
      <c r="HI19" s="327">
        <v>1047519</v>
      </c>
      <c r="HJ19" s="327">
        <v>1202749</v>
      </c>
      <c r="HK19" s="327">
        <v>930686</v>
      </c>
      <c r="HL19" s="327">
        <v>44850</v>
      </c>
      <c r="HM19" s="328">
        <v>4546286</v>
      </c>
      <c r="HN19" s="329">
        <v>4931643</v>
      </c>
      <c r="HO19" s="333">
        <v>0</v>
      </c>
      <c r="HP19" s="327">
        <v>0</v>
      </c>
      <c r="HQ19" s="328">
        <v>0</v>
      </c>
      <c r="HR19" s="326">
        <v>0</v>
      </c>
      <c r="HS19" s="327">
        <v>0</v>
      </c>
      <c r="HT19" s="327">
        <v>0</v>
      </c>
      <c r="HU19" s="327">
        <v>0</v>
      </c>
      <c r="HV19" s="327">
        <v>0</v>
      </c>
      <c r="HW19" s="327">
        <v>0</v>
      </c>
      <c r="HX19" s="331">
        <v>0</v>
      </c>
      <c r="HY19" s="330">
        <v>0</v>
      </c>
      <c r="HZ19" s="335">
        <v>0</v>
      </c>
      <c r="IA19" s="336">
        <v>0</v>
      </c>
      <c r="IB19" s="337">
        <v>0</v>
      </c>
      <c r="IC19" s="338">
        <v>0</v>
      </c>
      <c r="ID19" s="336">
        <v>756065</v>
      </c>
      <c r="IE19" s="339">
        <v>455857</v>
      </c>
      <c r="IF19" s="337">
        <v>820852</v>
      </c>
      <c r="IG19" s="336">
        <v>13929</v>
      </c>
      <c r="IH19" s="337">
        <v>461701</v>
      </c>
      <c r="II19" s="340">
        <v>2508404</v>
      </c>
      <c r="IJ19" s="341">
        <v>2508404</v>
      </c>
      <c r="IK19" s="342">
        <v>0</v>
      </c>
      <c r="IL19" s="343">
        <v>0</v>
      </c>
      <c r="IM19" s="344">
        <v>0</v>
      </c>
      <c r="IN19" s="404">
        <v>0</v>
      </c>
      <c r="IO19" s="345">
        <v>0</v>
      </c>
      <c r="IP19" s="345">
        <v>0</v>
      </c>
      <c r="IQ19" s="345">
        <v>0</v>
      </c>
      <c r="IR19" s="345">
        <v>0</v>
      </c>
      <c r="IS19" s="345">
        <v>0</v>
      </c>
      <c r="IT19" s="346">
        <v>0</v>
      </c>
      <c r="IU19" s="347">
        <v>0</v>
      </c>
      <c r="IV19" s="348">
        <v>0</v>
      </c>
      <c r="IW19" s="345">
        <v>0</v>
      </c>
      <c r="IX19" s="349">
        <v>0</v>
      </c>
      <c r="IY19" s="404">
        <v>0</v>
      </c>
      <c r="IZ19" s="345">
        <v>0</v>
      </c>
      <c r="JA19" s="345">
        <v>0</v>
      </c>
      <c r="JB19" s="345">
        <v>0</v>
      </c>
      <c r="JC19" s="345">
        <v>0</v>
      </c>
      <c r="JD19" s="345">
        <v>0</v>
      </c>
      <c r="JE19" s="349">
        <v>0</v>
      </c>
      <c r="JF19" s="350">
        <v>0</v>
      </c>
      <c r="JG19" s="348">
        <v>0</v>
      </c>
      <c r="JH19" s="345">
        <v>0</v>
      </c>
      <c r="JI19" s="346">
        <v>0</v>
      </c>
      <c r="JJ19" s="351">
        <v>0</v>
      </c>
      <c r="JK19" s="345">
        <v>240561</v>
      </c>
      <c r="JL19" s="345">
        <v>388282</v>
      </c>
      <c r="JM19" s="345">
        <v>404020</v>
      </c>
      <c r="JN19" s="345">
        <v>13929</v>
      </c>
      <c r="JO19" s="345">
        <v>196435</v>
      </c>
      <c r="JP19" s="349">
        <v>1243227</v>
      </c>
      <c r="JQ19" s="347">
        <v>1243227</v>
      </c>
      <c r="JR19" s="348">
        <v>0</v>
      </c>
      <c r="JS19" s="345">
        <v>0</v>
      </c>
      <c r="JT19" s="346">
        <v>0</v>
      </c>
      <c r="JU19" s="351">
        <v>0</v>
      </c>
      <c r="JV19" s="345">
        <v>0</v>
      </c>
      <c r="JW19" s="345">
        <v>67575</v>
      </c>
      <c r="JX19" s="345">
        <v>254893</v>
      </c>
      <c r="JY19" s="345">
        <v>0</v>
      </c>
      <c r="JZ19" s="345">
        <v>0</v>
      </c>
      <c r="KA19" s="349">
        <v>322468</v>
      </c>
      <c r="KB19" s="347">
        <v>322468</v>
      </c>
      <c r="KC19" s="352">
        <v>0</v>
      </c>
      <c r="KD19" s="353">
        <v>0</v>
      </c>
      <c r="KE19" s="349">
        <v>0</v>
      </c>
      <c r="KF19" s="351">
        <v>0</v>
      </c>
      <c r="KG19" s="345">
        <v>121645</v>
      </c>
      <c r="KH19" s="345">
        <v>0</v>
      </c>
      <c r="KI19" s="345">
        <v>0</v>
      </c>
      <c r="KJ19" s="345">
        <v>0</v>
      </c>
      <c r="KK19" s="345">
        <v>265266</v>
      </c>
      <c r="KL19" s="349">
        <v>386911</v>
      </c>
      <c r="KM19" s="354">
        <v>386911</v>
      </c>
      <c r="KN19" s="342">
        <v>0</v>
      </c>
      <c r="KO19" s="343">
        <v>0</v>
      </c>
      <c r="KP19" s="344">
        <v>0</v>
      </c>
      <c r="KQ19" s="404">
        <v>0</v>
      </c>
      <c r="KR19" s="345">
        <v>393859</v>
      </c>
      <c r="KS19" s="345">
        <v>0</v>
      </c>
      <c r="KT19" s="345">
        <v>0</v>
      </c>
      <c r="KU19" s="345">
        <v>0</v>
      </c>
      <c r="KV19" s="345">
        <v>0</v>
      </c>
      <c r="KW19" s="349">
        <v>393859</v>
      </c>
      <c r="KX19" s="347">
        <v>393859</v>
      </c>
      <c r="KY19" s="348">
        <v>0</v>
      </c>
      <c r="KZ19" s="345">
        <v>0</v>
      </c>
      <c r="LA19" s="349">
        <v>0</v>
      </c>
      <c r="LB19" s="404">
        <v>0</v>
      </c>
      <c r="LC19" s="345">
        <v>0</v>
      </c>
      <c r="LD19" s="345">
        <v>0</v>
      </c>
      <c r="LE19" s="345">
        <v>161939</v>
      </c>
      <c r="LF19" s="345">
        <v>0</v>
      </c>
      <c r="LG19" s="345">
        <v>0</v>
      </c>
      <c r="LH19" s="349">
        <v>161939</v>
      </c>
      <c r="LI19" s="350">
        <v>161939</v>
      </c>
      <c r="LJ19" s="348">
        <v>0</v>
      </c>
      <c r="LK19" s="345">
        <v>0</v>
      </c>
      <c r="LL19" s="349">
        <v>0</v>
      </c>
      <c r="LM19" s="404">
        <v>0</v>
      </c>
      <c r="LN19" s="345">
        <v>0</v>
      </c>
      <c r="LO19" s="345">
        <v>0</v>
      </c>
      <c r="LP19" s="345">
        <v>0</v>
      </c>
      <c r="LQ19" s="345">
        <v>0</v>
      </c>
      <c r="LR19" s="345">
        <v>0</v>
      </c>
      <c r="LS19" s="349">
        <v>0</v>
      </c>
      <c r="LT19" s="347">
        <v>0</v>
      </c>
      <c r="LU19" s="348">
        <v>0</v>
      </c>
      <c r="LV19" s="345">
        <v>0</v>
      </c>
      <c r="LW19" s="349">
        <v>0</v>
      </c>
      <c r="LX19" s="404">
        <v>0</v>
      </c>
      <c r="LY19" s="345">
        <v>0</v>
      </c>
      <c r="LZ19" s="345">
        <v>0</v>
      </c>
      <c r="MA19" s="345">
        <v>0</v>
      </c>
      <c r="MB19" s="345">
        <v>0</v>
      </c>
      <c r="MC19" s="345">
        <v>0</v>
      </c>
      <c r="MD19" s="349">
        <v>0</v>
      </c>
      <c r="ME19" s="350">
        <v>0</v>
      </c>
      <c r="MF19" s="348">
        <v>0</v>
      </c>
      <c r="MG19" s="345">
        <v>0</v>
      </c>
      <c r="MH19" s="349">
        <v>0</v>
      </c>
      <c r="MI19" s="404">
        <v>0</v>
      </c>
      <c r="MJ19" s="345">
        <v>0</v>
      </c>
      <c r="MK19" s="345">
        <v>666768</v>
      </c>
      <c r="ML19" s="345">
        <v>813878</v>
      </c>
      <c r="MM19" s="345">
        <v>988922</v>
      </c>
      <c r="MN19" s="345">
        <v>1131180</v>
      </c>
      <c r="MO19" s="349">
        <v>3600748</v>
      </c>
      <c r="MP19" s="354">
        <v>3600748</v>
      </c>
      <c r="MQ19" s="348">
        <v>0</v>
      </c>
      <c r="MR19" s="345">
        <v>0</v>
      </c>
      <c r="MS19" s="349">
        <v>0</v>
      </c>
      <c r="MT19" s="404">
        <v>0</v>
      </c>
      <c r="MU19" s="345">
        <v>0</v>
      </c>
      <c r="MV19" s="345">
        <v>0</v>
      </c>
      <c r="MW19" s="345">
        <v>561780</v>
      </c>
      <c r="MX19" s="345">
        <v>702627</v>
      </c>
      <c r="MY19" s="345">
        <v>736909</v>
      </c>
      <c r="MZ19" s="349">
        <v>2001316</v>
      </c>
      <c r="NA19" s="354">
        <v>2001316</v>
      </c>
      <c r="NB19" s="348">
        <v>0</v>
      </c>
      <c r="NC19" s="345">
        <v>0</v>
      </c>
      <c r="ND19" s="349">
        <v>0</v>
      </c>
      <c r="NE19" s="404">
        <v>0</v>
      </c>
      <c r="NF19" s="345">
        <v>0</v>
      </c>
      <c r="NG19" s="345">
        <v>666768</v>
      </c>
      <c r="NH19" s="345">
        <v>252098</v>
      </c>
      <c r="NI19" s="345">
        <v>286295</v>
      </c>
      <c r="NJ19" s="345">
        <v>394271</v>
      </c>
      <c r="NK19" s="349">
        <v>1599432</v>
      </c>
      <c r="NL19" s="347">
        <v>1599432</v>
      </c>
      <c r="NM19" s="348">
        <v>0</v>
      </c>
      <c r="NN19" s="345">
        <v>0</v>
      </c>
      <c r="NO19" s="349">
        <v>0</v>
      </c>
      <c r="NP19" s="404">
        <v>0</v>
      </c>
      <c r="NQ19" s="345">
        <v>0</v>
      </c>
      <c r="NR19" s="345">
        <v>0</v>
      </c>
      <c r="NS19" s="345">
        <v>0</v>
      </c>
      <c r="NT19" s="345">
        <v>0</v>
      </c>
      <c r="NU19" s="345">
        <v>0</v>
      </c>
      <c r="NV19" s="349">
        <v>0</v>
      </c>
      <c r="NW19" s="350">
        <v>0</v>
      </c>
      <c r="NX19" s="348">
        <v>0</v>
      </c>
      <c r="NY19" s="345">
        <v>0</v>
      </c>
      <c r="NZ19" s="349">
        <v>0</v>
      </c>
      <c r="OA19" s="404">
        <v>0</v>
      </c>
      <c r="OB19" s="345">
        <v>0</v>
      </c>
      <c r="OC19" s="345">
        <v>0</v>
      </c>
      <c r="OD19" s="345">
        <v>0</v>
      </c>
      <c r="OE19" s="345">
        <v>0</v>
      </c>
      <c r="OF19" s="345">
        <v>0</v>
      </c>
      <c r="OG19" s="349">
        <v>0</v>
      </c>
      <c r="OH19" s="350">
        <v>0</v>
      </c>
      <c r="OI19" s="348">
        <v>279859</v>
      </c>
      <c r="OJ19" s="345">
        <v>573895</v>
      </c>
      <c r="OK19" s="346">
        <v>853754</v>
      </c>
      <c r="OL19" s="351">
        <v>0</v>
      </c>
      <c r="OM19" s="345">
        <v>3830755</v>
      </c>
      <c r="ON19" s="345">
        <v>6206768</v>
      </c>
      <c r="OO19" s="345">
        <v>5277586</v>
      </c>
      <c r="OP19" s="345">
        <v>4282194</v>
      </c>
      <c r="OQ19" s="345">
        <v>6013016</v>
      </c>
      <c r="OR19" s="349">
        <v>25610319</v>
      </c>
      <c r="OS19" s="354">
        <v>26464073</v>
      </c>
    </row>
    <row r="20" spans="2:409" s="70" customFormat="1" ht="21" customHeight="1" x14ac:dyDescent="0.2">
      <c r="B20" s="106" t="s">
        <v>15</v>
      </c>
      <c r="C20" s="326">
        <v>267365</v>
      </c>
      <c r="D20" s="327">
        <v>231783</v>
      </c>
      <c r="E20" s="328">
        <v>499148</v>
      </c>
      <c r="F20" s="329">
        <v>0</v>
      </c>
      <c r="G20" s="327">
        <v>601439</v>
      </c>
      <c r="H20" s="327">
        <v>1071638</v>
      </c>
      <c r="I20" s="327">
        <v>246054</v>
      </c>
      <c r="J20" s="327">
        <v>320508</v>
      </c>
      <c r="K20" s="327">
        <v>560104</v>
      </c>
      <c r="L20" s="329">
        <v>2799743</v>
      </c>
      <c r="M20" s="330">
        <v>3298891</v>
      </c>
      <c r="N20" s="326">
        <v>40943</v>
      </c>
      <c r="O20" s="327">
        <v>42825</v>
      </c>
      <c r="P20" s="328">
        <v>83768</v>
      </c>
      <c r="Q20" s="326">
        <v>0</v>
      </c>
      <c r="R20" s="327">
        <v>114196</v>
      </c>
      <c r="S20" s="327">
        <v>317959</v>
      </c>
      <c r="T20" s="327">
        <v>95576</v>
      </c>
      <c r="U20" s="327">
        <v>69396</v>
      </c>
      <c r="V20" s="327">
        <v>120367</v>
      </c>
      <c r="W20" s="328">
        <v>717494</v>
      </c>
      <c r="X20" s="330">
        <v>801262</v>
      </c>
      <c r="Y20" s="326">
        <v>0</v>
      </c>
      <c r="Z20" s="327">
        <v>0</v>
      </c>
      <c r="AA20" s="328">
        <v>0</v>
      </c>
      <c r="AB20" s="326">
        <v>0</v>
      </c>
      <c r="AC20" s="327">
        <v>64706</v>
      </c>
      <c r="AD20" s="327">
        <v>73222</v>
      </c>
      <c r="AE20" s="327">
        <v>26034</v>
      </c>
      <c r="AF20" s="327">
        <v>1798</v>
      </c>
      <c r="AG20" s="327">
        <v>3596</v>
      </c>
      <c r="AH20" s="328">
        <v>169356</v>
      </c>
      <c r="AI20" s="330">
        <v>169356</v>
      </c>
      <c r="AJ20" s="326">
        <v>0</v>
      </c>
      <c r="AK20" s="327">
        <v>0</v>
      </c>
      <c r="AL20" s="328">
        <v>0</v>
      </c>
      <c r="AM20" s="326">
        <v>0</v>
      </c>
      <c r="AN20" s="327">
        <v>0</v>
      </c>
      <c r="AO20" s="327">
        <v>0</v>
      </c>
      <c r="AP20" s="327">
        <v>0</v>
      </c>
      <c r="AQ20" s="327">
        <v>0</v>
      </c>
      <c r="AR20" s="327">
        <v>42037</v>
      </c>
      <c r="AS20" s="328">
        <v>42037</v>
      </c>
      <c r="AT20" s="330">
        <v>42037</v>
      </c>
      <c r="AU20" s="326">
        <v>13293</v>
      </c>
      <c r="AV20" s="327">
        <v>36672</v>
      </c>
      <c r="AW20" s="328">
        <v>49965</v>
      </c>
      <c r="AX20" s="326">
        <v>0</v>
      </c>
      <c r="AY20" s="327">
        <v>17360</v>
      </c>
      <c r="AZ20" s="327">
        <v>119804</v>
      </c>
      <c r="BA20" s="327">
        <v>67449</v>
      </c>
      <c r="BB20" s="327">
        <v>45026</v>
      </c>
      <c r="BC20" s="327">
        <v>25282</v>
      </c>
      <c r="BD20" s="328">
        <v>274921</v>
      </c>
      <c r="BE20" s="330">
        <v>324886</v>
      </c>
      <c r="BF20" s="326">
        <v>0</v>
      </c>
      <c r="BG20" s="327">
        <v>0</v>
      </c>
      <c r="BH20" s="331">
        <v>0</v>
      </c>
      <c r="BI20" s="332">
        <v>0</v>
      </c>
      <c r="BJ20" s="327">
        <v>0</v>
      </c>
      <c r="BK20" s="327">
        <v>28116</v>
      </c>
      <c r="BL20" s="327">
        <v>0</v>
      </c>
      <c r="BM20" s="327">
        <v>18386</v>
      </c>
      <c r="BN20" s="327">
        <v>28116</v>
      </c>
      <c r="BO20" s="328">
        <v>74618</v>
      </c>
      <c r="BP20" s="330">
        <v>74618</v>
      </c>
      <c r="BQ20" s="326">
        <v>27650</v>
      </c>
      <c r="BR20" s="327">
        <v>6153</v>
      </c>
      <c r="BS20" s="328">
        <v>33803</v>
      </c>
      <c r="BT20" s="326">
        <v>0</v>
      </c>
      <c r="BU20" s="327">
        <v>32130</v>
      </c>
      <c r="BV20" s="327">
        <v>96817</v>
      </c>
      <c r="BW20" s="327">
        <v>2093</v>
      </c>
      <c r="BX20" s="327">
        <v>4186</v>
      </c>
      <c r="BY20" s="327">
        <v>21336</v>
      </c>
      <c r="BZ20" s="328">
        <v>156562</v>
      </c>
      <c r="CA20" s="330">
        <v>190365</v>
      </c>
      <c r="CB20" s="326">
        <v>18759</v>
      </c>
      <c r="CC20" s="327">
        <v>0</v>
      </c>
      <c r="CD20" s="328">
        <v>18759</v>
      </c>
      <c r="CE20" s="326">
        <v>0</v>
      </c>
      <c r="CF20" s="327">
        <v>65383</v>
      </c>
      <c r="CG20" s="327">
        <v>114222</v>
      </c>
      <c r="CH20" s="327">
        <v>93461</v>
      </c>
      <c r="CI20" s="327">
        <v>136070</v>
      </c>
      <c r="CJ20" s="327">
        <v>93931</v>
      </c>
      <c r="CK20" s="328">
        <v>503067</v>
      </c>
      <c r="CL20" s="330">
        <v>521826</v>
      </c>
      <c r="CM20" s="326">
        <v>0</v>
      </c>
      <c r="CN20" s="327">
        <v>0</v>
      </c>
      <c r="CO20" s="328">
        <v>0</v>
      </c>
      <c r="CP20" s="332">
        <v>0</v>
      </c>
      <c r="CQ20" s="327">
        <v>65383</v>
      </c>
      <c r="CR20" s="327">
        <v>63988</v>
      </c>
      <c r="CS20" s="327">
        <v>0</v>
      </c>
      <c r="CT20" s="327">
        <v>71883</v>
      </c>
      <c r="CU20" s="327">
        <v>0</v>
      </c>
      <c r="CV20" s="328">
        <v>201254</v>
      </c>
      <c r="CW20" s="330">
        <v>201254</v>
      </c>
      <c r="CX20" s="326">
        <v>18759</v>
      </c>
      <c r="CY20" s="327">
        <v>0</v>
      </c>
      <c r="CZ20" s="328">
        <v>18759</v>
      </c>
      <c r="DA20" s="326">
        <v>0</v>
      </c>
      <c r="DB20" s="327">
        <v>0</v>
      </c>
      <c r="DC20" s="327">
        <v>50234</v>
      </c>
      <c r="DD20" s="327">
        <v>93461</v>
      </c>
      <c r="DE20" s="327">
        <v>64187</v>
      </c>
      <c r="DF20" s="327">
        <v>93931</v>
      </c>
      <c r="DG20" s="328">
        <v>301813</v>
      </c>
      <c r="DH20" s="330">
        <v>320572</v>
      </c>
      <c r="DI20" s="326">
        <v>0</v>
      </c>
      <c r="DJ20" s="327">
        <v>0</v>
      </c>
      <c r="DK20" s="331">
        <v>0</v>
      </c>
      <c r="DL20" s="332">
        <v>0</v>
      </c>
      <c r="DM20" s="327">
        <v>0</v>
      </c>
      <c r="DN20" s="327">
        <v>100338</v>
      </c>
      <c r="DO20" s="327">
        <v>0</v>
      </c>
      <c r="DP20" s="327">
        <v>28452</v>
      </c>
      <c r="DQ20" s="327">
        <v>26668</v>
      </c>
      <c r="DR20" s="328">
        <v>155458</v>
      </c>
      <c r="DS20" s="330">
        <v>155458</v>
      </c>
      <c r="DT20" s="326">
        <v>0</v>
      </c>
      <c r="DU20" s="327">
        <v>0</v>
      </c>
      <c r="DV20" s="328">
        <v>0</v>
      </c>
      <c r="DW20" s="326">
        <v>0</v>
      </c>
      <c r="DX20" s="327">
        <v>0</v>
      </c>
      <c r="DY20" s="327">
        <v>81274</v>
      </c>
      <c r="DZ20" s="327">
        <v>0</v>
      </c>
      <c r="EA20" s="327">
        <v>28452</v>
      </c>
      <c r="EB20" s="327">
        <v>26668</v>
      </c>
      <c r="EC20" s="328">
        <v>136394</v>
      </c>
      <c r="ED20" s="330">
        <v>136394</v>
      </c>
      <c r="EE20" s="326">
        <v>0</v>
      </c>
      <c r="EF20" s="331">
        <v>0</v>
      </c>
      <c r="EG20" s="328">
        <v>0</v>
      </c>
      <c r="EH20" s="326">
        <v>0</v>
      </c>
      <c r="EI20" s="327">
        <v>0</v>
      </c>
      <c r="EJ20" s="327">
        <v>19064</v>
      </c>
      <c r="EK20" s="327">
        <v>0</v>
      </c>
      <c r="EL20" s="327">
        <v>0</v>
      </c>
      <c r="EM20" s="327">
        <v>0</v>
      </c>
      <c r="EN20" s="331">
        <v>19064</v>
      </c>
      <c r="EO20" s="330">
        <v>19064</v>
      </c>
      <c r="EP20" s="326">
        <v>0</v>
      </c>
      <c r="EQ20" s="327">
        <v>0</v>
      </c>
      <c r="ER20" s="331">
        <v>0</v>
      </c>
      <c r="ES20" s="332">
        <v>0</v>
      </c>
      <c r="ET20" s="327">
        <v>0</v>
      </c>
      <c r="EU20" s="327">
        <v>0</v>
      </c>
      <c r="EV20" s="327">
        <v>0</v>
      </c>
      <c r="EW20" s="327">
        <v>0</v>
      </c>
      <c r="EX20" s="327">
        <v>0</v>
      </c>
      <c r="EY20" s="328">
        <v>0</v>
      </c>
      <c r="EZ20" s="330">
        <v>0</v>
      </c>
      <c r="FA20" s="326">
        <v>0</v>
      </c>
      <c r="FB20" s="327">
        <v>0</v>
      </c>
      <c r="FC20" s="331">
        <v>0</v>
      </c>
      <c r="FD20" s="404">
        <v>0</v>
      </c>
      <c r="FE20" s="327">
        <v>0</v>
      </c>
      <c r="FF20" s="327">
        <v>0</v>
      </c>
      <c r="FG20" s="327">
        <v>0</v>
      </c>
      <c r="FH20" s="327">
        <v>0</v>
      </c>
      <c r="FI20" s="327">
        <v>0</v>
      </c>
      <c r="FJ20" s="328">
        <v>0</v>
      </c>
      <c r="FK20" s="330">
        <v>0</v>
      </c>
      <c r="FL20" s="326">
        <v>10570</v>
      </c>
      <c r="FM20" s="327">
        <v>30170</v>
      </c>
      <c r="FN20" s="328">
        <v>40740</v>
      </c>
      <c r="FO20" s="326">
        <v>0</v>
      </c>
      <c r="FP20" s="327">
        <v>14294</v>
      </c>
      <c r="FQ20" s="327">
        <v>91077</v>
      </c>
      <c r="FR20" s="327">
        <v>57017</v>
      </c>
      <c r="FS20" s="327">
        <v>86590</v>
      </c>
      <c r="FT20" s="327">
        <v>32984</v>
      </c>
      <c r="FU20" s="328">
        <v>281962</v>
      </c>
      <c r="FV20" s="330">
        <v>322702</v>
      </c>
      <c r="FW20" s="333">
        <v>10570</v>
      </c>
      <c r="FX20" s="327">
        <v>30170</v>
      </c>
      <c r="FY20" s="331">
        <v>40740</v>
      </c>
      <c r="FZ20" s="332">
        <v>0</v>
      </c>
      <c r="GA20" s="327">
        <v>14294</v>
      </c>
      <c r="GB20" s="327">
        <v>91077</v>
      </c>
      <c r="GC20" s="327">
        <v>35889</v>
      </c>
      <c r="GD20" s="327">
        <v>86590</v>
      </c>
      <c r="GE20" s="327">
        <v>32984</v>
      </c>
      <c r="GF20" s="328">
        <v>260834</v>
      </c>
      <c r="GG20" s="334">
        <v>301574</v>
      </c>
      <c r="GH20" s="333">
        <v>0</v>
      </c>
      <c r="GI20" s="327">
        <v>0</v>
      </c>
      <c r="GJ20" s="331">
        <v>0</v>
      </c>
      <c r="GK20" s="332">
        <v>0</v>
      </c>
      <c r="GL20" s="327">
        <v>0</v>
      </c>
      <c r="GM20" s="327">
        <v>0</v>
      </c>
      <c r="GN20" s="327">
        <v>21128</v>
      </c>
      <c r="GO20" s="327">
        <v>0</v>
      </c>
      <c r="GP20" s="327">
        <v>0</v>
      </c>
      <c r="GQ20" s="328">
        <v>21128</v>
      </c>
      <c r="GR20" s="330">
        <v>21128</v>
      </c>
      <c r="GS20" s="326">
        <v>0</v>
      </c>
      <c r="GT20" s="327">
        <v>0</v>
      </c>
      <c r="GU20" s="328">
        <v>0</v>
      </c>
      <c r="GV20" s="326">
        <v>0</v>
      </c>
      <c r="GW20" s="327">
        <v>0</v>
      </c>
      <c r="GX20" s="327">
        <v>0</v>
      </c>
      <c r="GY20" s="327">
        <v>0</v>
      </c>
      <c r="GZ20" s="327">
        <v>0</v>
      </c>
      <c r="HA20" s="327">
        <v>0</v>
      </c>
      <c r="HB20" s="331">
        <v>0</v>
      </c>
      <c r="HC20" s="330">
        <v>0</v>
      </c>
      <c r="HD20" s="326">
        <v>197093</v>
      </c>
      <c r="HE20" s="327">
        <v>158788</v>
      </c>
      <c r="HF20" s="331">
        <v>355881</v>
      </c>
      <c r="HG20" s="332">
        <v>0</v>
      </c>
      <c r="HH20" s="327">
        <v>407566</v>
      </c>
      <c r="HI20" s="327">
        <v>448042</v>
      </c>
      <c r="HJ20" s="327">
        <v>0</v>
      </c>
      <c r="HK20" s="327">
        <v>0</v>
      </c>
      <c r="HL20" s="327">
        <v>286154</v>
      </c>
      <c r="HM20" s="328">
        <v>1141762</v>
      </c>
      <c r="HN20" s="329">
        <v>1497643</v>
      </c>
      <c r="HO20" s="333">
        <v>0</v>
      </c>
      <c r="HP20" s="327">
        <v>0</v>
      </c>
      <c r="HQ20" s="328">
        <v>0</v>
      </c>
      <c r="HR20" s="326">
        <v>0</v>
      </c>
      <c r="HS20" s="327">
        <v>0</v>
      </c>
      <c r="HT20" s="327">
        <v>0</v>
      </c>
      <c r="HU20" s="327">
        <v>0</v>
      </c>
      <c r="HV20" s="327">
        <v>0</v>
      </c>
      <c r="HW20" s="327">
        <v>0</v>
      </c>
      <c r="HX20" s="331">
        <v>0</v>
      </c>
      <c r="HY20" s="330">
        <v>0</v>
      </c>
      <c r="HZ20" s="358">
        <v>0</v>
      </c>
      <c r="IA20" s="356">
        <v>0</v>
      </c>
      <c r="IB20" s="358">
        <v>0</v>
      </c>
      <c r="IC20" s="355">
        <v>0</v>
      </c>
      <c r="ID20" s="356">
        <v>143543</v>
      </c>
      <c r="IE20" s="357">
        <v>1001776</v>
      </c>
      <c r="IF20" s="358">
        <v>233414</v>
      </c>
      <c r="IG20" s="356">
        <v>243812</v>
      </c>
      <c r="IH20" s="358">
        <v>131798</v>
      </c>
      <c r="II20" s="359">
        <v>1754343</v>
      </c>
      <c r="IJ20" s="358">
        <v>1754343</v>
      </c>
      <c r="IK20" s="342">
        <v>0</v>
      </c>
      <c r="IL20" s="343">
        <v>0</v>
      </c>
      <c r="IM20" s="344">
        <v>0</v>
      </c>
      <c r="IN20" s="404">
        <v>0</v>
      </c>
      <c r="IO20" s="345">
        <v>0</v>
      </c>
      <c r="IP20" s="345">
        <v>0</v>
      </c>
      <c r="IQ20" s="345">
        <v>0</v>
      </c>
      <c r="IR20" s="345">
        <v>0</v>
      </c>
      <c r="IS20" s="345">
        <v>0</v>
      </c>
      <c r="IT20" s="346">
        <v>0</v>
      </c>
      <c r="IU20" s="347">
        <v>0</v>
      </c>
      <c r="IV20" s="348">
        <v>0</v>
      </c>
      <c r="IW20" s="345">
        <v>0</v>
      </c>
      <c r="IX20" s="349">
        <v>0</v>
      </c>
      <c r="IY20" s="404">
        <v>0</v>
      </c>
      <c r="IZ20" s="345">
        <v>0</v>
      </c>
      <c r="JA20" s="345">
        <v>0</v>
      </c>
      <c r="JB20" s="345">
        <v>0</v>
      </c>
      <c r="JC20" s="345">
        <v>0</v>
      </c>
      <c r="JD20" s="345">
        <v>0</v>
      </c>
      <c r="JE20" s="349">
        <v>0</v>
      </c>
      <c r="JF20" s="350">
        <v>0</v>
      </c>
      <c r="JG20" s="348">
        <v>0</v>
      </c>
      <c r="JH20" s="345">
        <v>0</v>
      </c>
      <c r="JI20" s="346">
        <v>0</v>
      </c>
      <c r="JJ20" s="351">
        <v>0</v>
      </c>
      <c r="JK20" s="345">
        <v>143543</v>
      </c>
      <c r="JL20" s="345">
        <v>392687</v>
      </c>
      <c r="JM20" s="345">
        <v>33724</v>
      </c>
      <c r="JN20" s="345">
        <v>0</v>
      </c>
      <c r="JO20" s="345">
        <v>131798</v>
      </c>
      <c r="JP20" s="349">
        <v>701752</v>
      </c>
      <c r="JQ20" s="347">
        <v>701752</v>
      </c>
      <c r="JR20" s="348">
        <v>0</v>
      </c>
      <c r="JS20" s="345">
        <v>0</v>
      </c>
      <c r="JT20" s="346">
        <v>0</v>
      </c>
      <c r="JU20" s="351">
        <v>0</v>
      </c>
      <c r="JV20" s="345">
        <v>0</v>
      </c>
      <c r="JW20" s="345">
        <v>0</v>
      </c>
      <c r="JX20" s="345">
        <v>0</v>
      </c>
      <c r="JY20" s="345">
        <v>0</v>
      </c>
      <c r="JZ20" s="345">
        <v>0</v>
      </c>
      <c r="KA20" s="349">
        <v>0</v>
      </c>
      <c r="KB20" s="347">
        <v>0</v>
      </c>
      <c r="KC20" s="352">
        <v>0</v>
      </c>
      <c r="KD20" s="353">
        <v>0</v>
      </c>
      <c r="KE20" s="349">
        <v>0</v>
      </c>
      <c r="KF20" s="351">
        <v>0</v>
      </c>
      <c r="KG20" s="345">
        <v>0</v>
      </c>
      <c r="KH20" s="345">
        <v>0</v>
      </c>
      <c r="KI20" s="345">
        <v>199690</v>
      </c>
      <c r="KJ20" s="345">
        <v>0</v>
      </c>
      <c r="KK20" s="345">
        <v>0</v>
      </c>
      <c r="KL20" s="349">
        <v>199690</v>
      </c>
      <c r="KM20" s="354">
        <v>199690</v>
      </c>
      <c r="KN20" s="342">
        <v>0</v>
      </c>
      <c r="KO20" s="343">
        <v>0</v>
      </c>
      <c r="KP20" s="344">
        <v>0</v>
      </c>
      <c r="KQ20" s="404">
        <v>0</v>
      </c>
      <c r="KR20" s="345">
        <v>0</v>
      </c>
      <c r="KS20" s="345">
        <v>609089</v>
      </c>
      <c r="KT20" s="345">
        <v>0</v>
      </c>
      <c r="KU20" s="345">
        <v>0</v>
      </c>
      <c r="KV20" s="345">
        <v>0</v>
      </c>
      <c r="KW20" s="349">
        <v>609089</v>
      </c>
      <c r="KX20" s="347">
        <v>609089</v>
      </c>
      <c r="KY20" s="348">
        <v>0</v>
      </c>
      <c r="KZ20" s="345">
        <v>0</v>
      </c>
      <c r="LA20" s="349">
        <v>0</v>
      </c>
      <c r="LB20" s="404">
        <v>0</v>
      </c>
      <c r="LC20" s="345">
        <v>0</v>
      </c>
      <c r="LD20" s="345">
        <v>0</v>
      </c>
      <c r="LE20" s="345">
        <v>0</v>
      </c>
      <c r="LF20" s="345">
        <v>0</v>
      </c>
      <c r="LG20" s="345">
        <v>0</v>
      </c>
      <c r="LH20" s="349">
        <v>0</v>
      </c>
      <c r="LI20" s="350">
        <v>0</v>
      </c>
      <c r="LJ20" s="348">
        <v>0</v>
      </c>
      <c r="LK20" s="345">
        <v>0</v>
      </c>
      <c r="LL20" s="349">
        <v>0</v>
      </c>
      <c r="LM20" s="404">
        <v>0</v>
      </c>
      <c r="LN20" s="345">
        <v>0</v>
      </c>
      <c r="LO20" s="345">
        <v>0</v>
      </c>
      <c r="LP20" s="345">
        <v>0</v>
      </c>
      <c r="LQ20" s="345">
        <v>243812</v>
      </c>
      <c r="LR20" s="345">
        <v>0</v>
      </c>
      <c r="LS20" s="349">
        <v>243812</v>
      </c>
      <c r="LT20" s="347">
        <v>243812</v>
      </c>
      <c r="LU20" s="348">
        <v>0</v>
      </c>
      <c r="LV20" s="345">
        <v>0</v>
      </c>
      <c r="LW20" s="349">
        <v>0</v>
      </c>
      <c r="LX20" s="404">
        <v>0</v>
      </c>
      <c r="LY20" s="345">
        <v>0</v>
      </c>
      <c r="LZ20" s="345">
        <v>0</v>
      </c>
      <c r="MA20" s="345">
        <v>0</v>
      </c>
      <c r="MB20" s="345">
        <v>0</v>
      </c>
      <c r="MC20" s="345">
        <v>0</v>
      </c>
      <c r="MD20" s="349">
        <v>0</v>
      </c>
      <c r="ME20" s="350">
        <v>0</v>
      </c>
      <c r="MF20" s="348">
        <v>0</v>
      </c>
      <c r="MG20" s="345">
        <v>0</v>
      </c>
      <c r="MH20" s="349">
        <v>0</v>
      </c>
      <c r="MI20" s="404">
        <v>0</v>
      </c>
      <c r="MJ20" s="345">
        <v>0</v>
      </c>
      <c r="MK20" s="345">
        <v>0</v>
      </c>
      <c r="ML20" s="345">
        <v>999058</v>
      </c>
      <c r="MM20" s="345">
        <v>244019</v>
      </c>
      <c r="MN20" s="345">
        <v>425709</v>
      </c>
      <c r="MO20" s="349">
        <v>1668786</v>
      </c>
      <c r="MP20" s="354">
        <v>1668786</v>
      </c>
      <c r="MQ20" s="348">
        <v>0</v>
      </c>
      <c r="MR20" s="345">
        <v>0</v>
      </c>
      <c r="MS20" s="349">
        <v>0</v>
      </c>
      <c r="MT20" s="404">
        <v>0</v>
      </c>
      <c r="MU20" s="345">
        <v>0</v>
      </c>
      <c r="MV20" s="345">
        <v>0</v>
      </c>
      <c r="MW20" s="345">
        <v>219096</v>
      </c>
      <c r="MX20" s="345">
        <v>244019</v>
      </c>
      <c r="MY20" s="345">
        <v>425709</v>
      </c>
      <c r="MZ20" s="349">
        <v>888824</v>
      </c>
      <c r="NA20" s="354">
        <v>888824</v>
      </c>
      <c r="NB20" s="348">
        <v>0</v>
      </c>
      <c r="NC20" s="345">
        <v>0</v>
      </c>
      <c r="ND20" s="349">
        <v>0</v>
      </c>
      <c r="NE20" s="404">
        <v>0</v>
      </c>
      <c r="NF20" s="345">
        <v>0</v>
      </c>
      <c r="NG20" s="345">
        <v>0</v>
      </c>
      <c r="NH20" s="345">
        <v>779962</v>
      </c>
      <c r="NI20" s="345">
        <v>0</v>
      </c>
      <c r="NJ20" s="345">
        <v>0</v>
      </c>
      <c r="NK20" s="349">
        <v>779962</v>
      </c>
      <c r="NL20" s="347">
        <v>779962</v>
      </c>
      <c r="NM20" s="348">
        <v>0</v>
      </c>
      <c r="NN20" s="345">
        <v>0</v>
      </c>
      <c r="NO20" s="349">
        <v>0</v>
      </c>
      <c r="NP20" s="404">
        <v>0</v>
      </c>
      <c r="NQ20" s="345">
        <v>0</v>
      </c>
      <c r="NR20" s="345">
        <v>0</v>
      </c>
      <c r="NS20" s="345">
        <v>0</v>
      </c>
      <c r="NT20" s="345">
        <v>0</v>
      </c>
      <c r="NU20" s="345">
        <v>0</v>
      </c>
      <c r="NV20" s="349">
        <v>0</v>
      </c>
      <c r="NW20" s="350">
        <v>0</v>
      </c>
      <c r="NX20" s="348">
        <v>0</v>
      </c>
      <c r="NY20" s="345">
        <v>0</v>
      </c>
      <c r="NZ20" s="349">
        <v>0</v>
      </c>
      <c r="OA20" s="404">
        <v>0</v>
      </c>
      <c r="OB20" s="345">
        <v>0</v>
      </c>
      <c r="OC20" s="345">
        <v>0</v>
      </c>
      <c r="OD20" s="345">
        <v>0</v>
      </c>
      <c r="OE20" s="345">
        <v>0</v>
      </c>
      <c r="OF20" s="345">
        <v>0</v>
      </c>
      <c r="OG20" s="349">
        <v>0</v>
      </c>
      <c r="OH20" s="350">
        <v>0</v>
      </c>
      <c r="OI20" s="348">
        <v>267365</v>
      </c>
      <c r="OJ20" s="345">
        <v>231783</v>
      </c>
      <c r="OK20" s="346">
        <v>499148</v>
      </c>
      <c r="OL20" s="351">
        <v>0</v>
      </c>
      <c r="OM20" s="345">
        <v>744982</v>
      </c>
      <c r="ON20" s="345">
        <v>2073414</v>
      </c>
      <c r="OO20" s="345">
        <v>1478526</v>
      </c>
      <c r="OP20" s="345">
        <v>808339</v>
      </c>
      <c r="OQ20" s="345">
        <v>1117611</v>
      </c>
      <c r="OR20" s="349">
        <v>6222872</v>
      </c>
      <c r="OS20" s="354">
        <v>6722020</v>
      </c>
    </row>
    <row r="21" spans="2:409" s="70" customFormat="1" ht="21" customHeight="1" x14ac:dyDescent="0.2">
      <c r="B21" s="106" t="s">
        <v>16</v>
      </c>
      <c r="C21" s="326">
        <v>388512</v>
      </c>
      <c r="D21" s="327">
        <v>407462</v>
      </c>
      <c r="E21" s="328">
        <v>795974</v>
      </c>
      <c r="F21" s="329">
        <v>0</v>
      </c>
      <c r="G21" s="327">
        <v>2630312</v>
      </c>
      <c r="H21" s="327">
        <v>6339706</v>
      </c>
      <c r="I21" s="327">
        <v>3359873</v>
      </c>
      <c r="J21" s="327">
        <v>3000490</v>
      </c>
      <c r="K21" s="327">
        <v>2976938</v>
      </c>
      <c r="L21" s="329">
        <v>18307319</v>
      </c>
      <c r="M21" s="330">
        <v>19103293</v>
      </c>
      <c r="N21" s="326">
        <v>110778</v>
      </c>
      <c r="O21" s="327">
        <v>47729</v>
      </c>
      <c r="P21" s="328">
        <v>158507</v>
      </c>
      <c r="Q21" s="326">
        <v>0</v>
      </c>
      <c r="R21" s="327">
        <v>408547</v>
      </c>
      <c r="S21" s="327">
        <v>1772055</v>
      </c>
      <c r="T21" s="327">
        <v>882984</v>
      </c>
      <c r="U21" s="327">
        <v>659640</v>
      </c>
      <c r="V21" s="327">
        <v>737647</v>
      </c>
      <c r="W21" s="328">
        <v>4460873</v>
      </c>
      <c r="X21" s="330">
        <v>4619380</v>
      </c>
      <c r="Y21" s="326">
        <v>0</v>
      </c>
      <c r="Z21" s="327">
        <v>0</v>
      </c>
      <c r="AA21" s="328">
        <v>0</v>
      </c>
      <c r="AB21" s="326">
        <v>0</v>
      </c>
      <c r="AC21" s="327">
        <v>98394</v>
      </c>
      <c r="AD21" s="327">
        <v>779163</v>
      </c>
      <c r="AE21" s="327">
        <v>319387</v>
      </c>
      <c r="AF21" s="327">
        <v>100079</v>
      </c>
      <c r="AG21" s="327">
        <v>236300</v>
      </c>
      <c r="AH21" s="328">
        <v>1533323</v>
      </c>
      <c r="AI21" s="330">
        <v>1533323</v>
      </c>
      <c r="AJ21" s="326">
        <v>0</v>
      </c>
      <c r="AK21" s="327">
        <v>0</v>
      </c>
      <c r="AL21" s="328">
        <v>0</v>
      </c>
      <c r="AM21" s="326">
        <v>0</v>
      </c>
      <c r="AN21" s="327">
        <v>0</v>
      </c>
      <c r="AO21" s="327">
        <v>0</v>
      </c>
      <c r="AP21" s="327">
        <v>0</v>
      </c>
      <c r="AQ21" s="327">
        <v>40408</v>
      </c>
      <c r="AR21" s="327">
        <v>208805</v>
      </c>
      <c r="AS21" s="328">
        <v>249213</v>
      </c>
      <c r="AT21" s="330">
        <v>249213</v>
      </c>
      <c r="AU21" s="326">
        <v>69771</v>
      </c>
      <c r="AV21" s="327">
        <v>43543</v>
      </c>
      <c r="AW21" s="328">
        <v>113314</v>
      </c>
      <c r="AX21" s="326">
        <v>0</v>
      </c>
      <c r="AY21" s="327">
        <v>242015</v>
      </c>
      <c r="AZ21" s="327">
        <v>613249</v>
      </c>
      <c r="BA21" s="327">
        <v>401470</v>
      </c>
      <c r="BB21" s="327">
        <v>316041</v>
      </c>
      <c r="BC21" s="327">
        <v>122677</v>
      </c>
      <c r="BD21" s="328">
        <v>1695452</v>
      </c>
      <c r="BE21" s="330">
        <v>1808766</v>
      </c>
      <c r="BF21" s="326">
        <v>19783</v>
      </c>
      <c r="BG21" s="327">
        <v>0</v>
      </c>
      <c r="BH21" s="331">
        <v>19783</v>
      </c>
      <c r="BI21" s="332">
        <v>0</v>
      </c>
      <c r="BJ21" s="327">
        <v>0</v>
      </c>
      <c r="BK21" s="327">
        <v>53205</v>
      </c>
      <c r="BL21" s="327">
        <v>0</v>
      </c>
      <c r="BM21" s="327">
        <v>0</v>
      </c>
      <c r="BN21" s="327">
        <v>27737</v>
      </c>
      <c r="BO21" s="328">
        <v>80942</v>
      </c>
      <c r="BP21" s="330">
        <v>100725</v>
      </c>
      <c r="BQ21" s="326">
        <v>21224</v>
      </c>
      <c r="BR21" s="327">
        <v>4186</v>
      </c>
      <c r="BS21" s="328">
        <v>25410</v>
      </c>
      <c r="BT21" s="326">
        <v>0</v>
      </c>
      <c r="BU21" s="327">
        <v>68138</v>
      </c>
      <c r="BV21" s="327">
        <v>326438</v>
      </c>
      <c r="BW21" s="327">
        <v>162127</v>
      </c>
      <c r="BX21" s="327">
        <v>203112</v>
      </c>
      <c r="BY21" s="327">
        <v>142128</v>
      </c>
      <c r="BZ21" s="328">
        <v>901943</v>
      </c>
      <c r="CA21" s="330">
        <v>927353</v>
      </c>
      <c r="CB21" s="326">
        <v>92819</v>
      </c>
      <c r="CC21" s="327">
        <v>201710</v>
      </c>
      <c r="CD21" s="328">
        <v>294529</v>
      </c>
      <c r="CE21" s="326">
        <v>0</v>
      </c>
      <c r="CF21" s="327">
        <v>1192786</v>
      </c>
      <c r="CG21" s="327">
        <v>1606005</v>
      </c>
      <c r="CH21" s="327">
        <v>710887</v>
      </c>
      <c r="CI21" s="327">
        <v>502843</v>
      </c>
      <c r="CJ21" s="327">
        <v>305479</v>
      </c>
      <c r="CK21" s="328">
        <v>4318000</v>
      </c>
      <c r="CL21" s="330">
        <v>4612529</v>
      </c>
      <c r="CM21" s="326">
        <v>0</v>
      </c>
      <c r="CN21" s="327">
        <v>0</v>
      </c>
      <c r="CO21" s="328">
        <v>0</v>
      </c>
      <c r="CP21" s="332">
        <v>0</v>
      </c>
      <c r="CQ21" s="327">
        <v>768089</v>
      </c>
      <c r="CR21" s="327">
        <v>961760</v>
      </c>
      <c r="CS21" s="327">
        <v>394376</v>
      </c>
      <c r="CT21" s="327">
        <v>435433</v>
      </c>
      <c r="CU21" s="327">
        <v>125971</v>
      </c>
      <c r="CV21" s="328">
        <v>2685629</v>
      </c>
      <c r="CW21" s="330">
        <v>2685629</v>
      </c>
      <c r="CX21" s="326">
        <v>92819</v>
      </c>
      <c r="CY21" s="327">
        <v>201710</v>
      </c>
      <c r="CZ21" s="328">
        <v>294529</v>
      </c>
      <c r="DA21" s="326">
        <v>0</v>
      </c>
      <c r="DB21" s="327">
        <v>424697</v>
      </c>
      <c r="DC21" s="327">
        <v>644245</v>
      </c>
      <c r="DD21" s="327">
        <v>316511</v>
      </c>
      <c r="DE21" s="327">
        <v>67410</v>
      </c>
      <c r="DF21" s="327">
        <v>179508</v>
      </c>
      <c r="DG21" s="328">
        <v>1632371</v>
      </c>
      <c r="DH21" s="330">
        <v>1926900</v>
      </c>
      <c r="DI21" s="326">
        <v>0</v>
      </c>
      <c r="DJ21" s="327">
        <v>87393</v>
      </c>
      <c r="DK21" s="331">
        <v>87393</v>
      </c>
      <c r="DL21" s="332">
        <v>0</v>
      </c>
      <c r="DM21" s="327">
        <v>0</v>
      </c>
      <c r="DN21" s="327">
        <v>313058</v>
      </c>
      <c r="DO21" s="327">
        <v>65271</v>
      </c>
      <c r="DP21" s="327">
        <v>16074</v>
      </c>
      <c r="DQ21" s="327">
        <v>0</v>
      </c>
      <c r="DR21" s="328">
        <v>394403</v>
      </c>
      <c r="DS21" s="330">
        <v>481796</v>
      </c>
      <c r="DT21" s="326">
        <v>0</v>
      </c>
      <c r="DU21" s="327">
        <v>87393</v>
      </c>
      <c r="DV21" s="328">
        <v>87393</v>
      </c>
      <c r="DW21" s="326">
        <v>0</v>
      </c>
      <c r="DX21" s="327">
        <v>0</v>
      </c>
      <c r="DY21" s="327">
        <v>298933</v>
      </c>
      <c r="DZ21" s="327">
        <v>65271</v>
      </c>
      <c r="EA21" s="327">
        <v>16074</v>
      </c>
      <c r="EB21" s="327">
        <v>0</v>
      </c>
      <c r="EC21" s="328">
        <v>380278</v>
      </c>
      <c r="ED21" s="330">
        <v>467671</v>
      </c>
      <c r="EE21" s="326">
        <v>0</v>
      </c>
      <c r="EF21" s="331">
        <v>0</v>
      </c>
      <c r="EG21" s="328">
        <v>0</v>
      </c>
      <c r="EH21" s="326">
        <v>0</v>
      </c>
      <c r="EI21" s="327">
        <v>0</v>
      </c>
      <c r="EJ21" s="327">
        <v>14125</v>
      </c>
      <c r="EK21" s="327">
        <v>0</v>
      </c>
      <c r="EL21" s="327">
        <v>0</v>
      </c>
      <c r="EM21" s="327">
        <v>0</v>
      </c>
      <c r="EN21" s="331">
        <v>14125</v>
      </c>
      <c r="EO21" s="330">
        <v>14125</v>
      </c>
      <c r="EP21" s="326">
        <v>0</v>
      </c>
      <c r="EQ21" s="327">
        <v>0</v>
      </c>
      <c r="ER21" s="331">
        <v>0</v>
      </c>
      <c r="ES21" s="332">
        <v>0</v>
      </c>
      <c r="ET21" s="327">
        <v>0</v>
      </c>
      <c r="EU21" s="327">
        <v>0</v>
      </c>
      <c r="EV21" s="327">
        <v>0</v>
      </c>
      <c r="EW21" s="327">
        <v>0</v>
      </c>
      <c r="EX21" s="327">
        <v>0</v>
      </c>
      <c r="EY21" s="328">
        <v>0</v>
      </c>
      <c r="EZ21" s="330">
        <v>0</v>
      </c>
      <c r="FA21" s="326">
        <v>0</v>
      </c>
      <c r="FB21" s="327">
        <v>0</v>
      </c>
      <c r="FC21" s="331">
        <v>0</v>
      </c>
      <c r="FD21" s="404">
        <v>0</v>
      </c>
      <c r="FE21" s="327">
        <v>0</v>
      </c>
      <c r="FF21" s="327">
        <v>0</v>
      </c>
      <c r="FG21" s="327">
        <v>0</v>
      </c>
      <c r="FH21" s="327">
        <v>0</v>
      </c>
      <c r="FI21" s="327">
        <v>0</v>
      </c>
      <c r="FJ21" s="328">
        <v>0</v>
      </c>
      <c r="FK21" s="330">
        <v>0</v>
      </c>
      <c r="FL21" s="326">
        <v>44128</v>
      </c>
      <c r="FM21" s="327">
        <v>70630</v>
      </c>
      <c r="FN21" s="328">
        <v>114758</v>
      </c>
      <c r="FO21" s="326">
        <v>0</v>
      </c>
      <c r="FP21" s="327">
        <v>101822</v>
      </c>
      <c r="FQ21" s="327">
        <v>501648</v>
      </c>
      <c r="FR21" s="327">
        <v>175140</v>
      </c>
      <c r="FS21" s="327">
        <v>240576</v>
      </c>
      <c r="FT21" s="327">
        <v>217574</v>
      </c>
      <c r="FU21" s="328">
        <v>1236760</v>
      </c>
      <c r="FV21" s="330">
        <v>1351518</v>
      </c>
      <c r="FW21" s="333">
        <v>44128</v>
      </c>
      <c r="FX21" s="327">
        <v>51730</v>
      </c>
      <c r="FY21" s="331">
        <v>95858</v>
      </c>
      <c r="FZ21" s="332">
        <v>0</v>
      </c>
      <c r="GA21" s="327">
        <v>101822</v>
      </c>
      <c r="GB21" s="327">
        <v>401541</v>
      </c>
      <c r="GC21" s="327">
        <v>175140</v>
      </c>
      <c r="GD21" s="327">
        <v>204176</v>
      </c>
      <c r="GE21" s="327">
        <v>217574</v>
      </c>
      <c r="GF21" s="328">
        <v>1100253</v>
      </c>
      <c r="GG21" s="334">
        <v>1196111</v>
      </c>
      <c r="GH21" s="333">
        <v>0</v>
      </c>
      <c r="GI21" s="327">
        <v>0</v>
      </c>
      <c r="GJ21" s="331">
        <v>0</v>
      </c>
      <c r="GK21" s="332">
        <v>0</v>
      </c>
      <c r="GL21" s="327">
        <v>0</v>
      </c>
      <c r="GM21" s="327">
        <v>41517</v>
      </c>
      <c r="GN21" s="327">
        <v>0</v>
      </c>
      <c r="GO21" s="327">
        <v>0</v>
      </c>
      <c r="GP21" s="327">
        <v>0</v>
      </c>
      <c r="GQ21" s="328">
        <v>41517</v>
      </c>
      <c r="GR21" s="330">
        <v>41517</v>
      </c>
      <c r="GS21" s="326">
        <v>0</v>
      </c>
      <c r="GT21" s="327">
        <v>18900</v>
      </c>
      <c r="GU21" s="328">
        <v>18900</v>
      </c>
      <c r="GV21" s="326">
        <v>0</v>
      </c>
      <c r="GW21" s="327">
        <v>0</v>
      </c>
      <c r="GX21" s="327">
        <v>58590</v>
      </c>
      <c r="GY21" s="327">
        <v>0</v>
      </c>
      <c r="GZ21" s="327">
        <v>36400</v>
      </c>
      <c r="HA21" s="327">
        <v>0</v>
      </c>
      <c r="HB21" s="331">
        <v>94990</v>
      </c>
      <c r="HC21" s="330">
        <v>113890</v>
      </c>
      <c r="HD21" s="326">
        <v>140787</v>
      </c>
      <c r="HE21" s="327">
        <v>0</v>
      </c>
      <c r="HF21" s="331">
        <v>140787</v>
      </c>
      <c r="HG21" s="332">
        <v>0</v>
      </c>
      <c r="HH21" s="327">
        <v>927157</v>
      </c>
      <c r="HI21" s="327">
        <v>2146940</v>
      </c>
      <c r="HJ21" s="327">
        <v>1525591</v>
      </c>
      <c r="HK21" s="327">
        <v>1581357</v>
      </c>
      <c r="HL21" s="327">
        <v>1716238</v>
      </c>
      <c r="HM21" s="328">
        <v>7897283</v>
      </c>
      <c r="HN21" s="329">
        <v>8038070</v>
      </c>
      <c r="HO21" s="333">
        <v>0</v>
      </c>
      <c r="HP21" s="327">
        <v>0</v>
      </c>
      <c r="HQ21" s="328">
        <v>0</v>
      </c>
      <c r="HR21" s="326">
        <v>0</v>
      </c>
      <c r="HS21" s="327">
        <v>0</v>
      </c>
      <c r="HT21" s="327">
        <v>0</v>
      </c>
      <c r="HU21" s="327">
        <v>0</v>
      </c>
      <c r="HV21" s="327">
        <v>0</v>
      </c>
      <c r="HW21" s="327">
        <v>0</v>
      </c>
      <c r="HX21" s="331">
        <v>0</v>
      </c>
      <c r="HY21" s="330">
        <v>0</v>
      </c>
      <c r="HZ21" s="335">
        <v>0</v>
      </c>
      <c r="IA21" s="336">
        <v>0</v>
      </c>
      <c r="IB21" s="337">
        <v>0</v>
      </c>
      <c r="IC21" s="338">
        <v>0</v>
      </c>
      <c r="ID21" s="336">
        <v>763814</v>
      </c>
      <c r="IE21" s="339">
        <v>935032</v>
      </c>
      <c r="IF21" s="337">
        <v>178812</v>
      </c>
      <c r="IG21" s="336">
        <v>384794</v>
      </c>
      <c r="IH21" s="337">
        <v>757518</v>
      </c>
      <c r="II21" s="340">
        <v>3019970</v>
      </c>
      <c r="IJ21" s="341">
        <v>3019970</v>
      </c>
      <c r="IK21" s="342">
        <v>0</v>
      </c>
      <c r="IL21" s="343">
        <v>0</v>
      </c>
      <c r="IM21" s="344">
        <v>0</v>
      </c>
      <c r="IN21" s="404">
        <v>0</v>
      </c>
      <c r="IO21" s="345">
        <v>0</v>
      </c>
      <c r="IP21" s="345">
        <v>42837</v>
      </c>
      <c r="IQ21" s="345">
        <v>157936</v>
      </c>
      <c r="IR21" s="345">
        <v>169183</v>
      </c>
      <c r="IS21" s="345">
        <v>0</v>
      </c>
      <c r="IT21" s="346">
        <v>369956</v>
      </c>
      <c r="IU21" s="347">
        <v>369956</v>
      </c>
      <c r="IV21" s="348">
        <v>0</v>
      </c>
      <c r="IW21" s="345">
        <v>0</v>
      </c>
      <c r="IX21" s="349">
        <v>0</v>
      </c>
      <c r="IY21" s="404">
        <v>0</v>
      </c>
      <c r="IZ21" s="345">
        <v>0</v>
      </c>
      <c r="JA21" s="345">
        <v>14186</v>
      </c>
      <c r="JB21" s="345">
        <v>0</v>
      </c>
      <c r="JC21" s="345">
        <v>0</v>
      </c>
      <c r="JD21" s="345">
        <v>0</v>
      </c>
      <c r="JE21" s="349">
        <v>14186</v>
      </c>
      <c r="JF21" s="350">
        <v>14186</v>
      </c>
      <c r="JG21" s="348">
        <v>0</v>
      </c>
      <c r="JH21" s="345">
        <v>0</v>
      </c>
      <c r="JI21" s="346">
        <v>0</v>
      </c>
      <c r="JJ21" s="351">
        <v>0</v>
      </c>
      <c r="JK21" s="345">
        <v>213974</v>
      </c>
      <c r="JL21" s="345">
        <v>312859</v>
      </c>
      <c r="JM21" s="345">
        <v>20876</v>
      </c>
      <c r="JN21" s="345">
        <v>0</v>
      </c>
      <c r="JO21" s="345">
        <v>0</v>
      </c>
      <c r="JP21" s="349">
        <v>547709</v>
      </c>
      <c r="JQ21" s="347">
        <v>547709</v>
      </c>
      <c r="JR21" s="348">
        <v>0</v>
      </c>
      <c r="JS21" s="345">
        <v>0</v>
      </c>
      <c r="JT21" s="346">
        <v>0</v>
      </c>
      <c r="JU21" s="351">
        <v>0</v>
      </c>
      <c r="JV21" s="345">
        <v>40146</v>
      </c>
      <c r="JW21" s="345">
        <v>0</v>
      </c>
      <c r="JX21" s="345">
        <v>0</v>
      </c>
      <c r="JY21" s="345">
        <v>0</v>
      </c>
      <c r="JZ21" s="345">
        <v>0</v>
      </c>
      <c r="KA21" s="349">
        <v>40146</v>
      </c>
      <c r="KB21" s="347">
        <v>40146</v>
      </c>
      <c r="KC21" s="352">
        <v>0</v>
      </c>
      <c r="KD21" s="353">
        <v>0</v>
      </c>
      <c r="KE21" s="349">
        <v>0</v>
      </c>
      <c r="KF21" s="351">
        <v>0</v>
      </c>
      <c r="KG21" s="345">
        <v>312687</v>
      </c>
      <c r="KH21" s="345">
        <v>162596</v>
      </c>
      <c r="KI21" s="345">
        <v>0</v>
      </c>
      <c r="KJ21" s="345">
        <v>0</v>
      </c>
      <c r="KK21" s="345">
        <v>256389</v>
      </c>
      <c r="KL21" s="349">
        <v>731672</v>
      </c>
      <c r="KM21" s="354">
        <v>731672</v>
      </c>
      <c r="KN21" s="342">
        <v>0</v>
      </c>
      <c r="KO21" s="343">
        <v>0</v>
      </c>
      <c r="KP21" s="344">
        <v>0</v>
      </c>
      <c r="KQ21" s="404">
        <v>0</v>
      </c>
      <c r="KR21" s="345">
        <v>197007</v>
      </c>
      <c r="KS21" s="345">
        <v>402554</v>
      </c>
      <c r="KT21" s="345">
        <v>0</v>
      </c>
      <c r="KU21" s="345">
        <v>215611</v>
      </c>
      <c r="KV21" s="345">
        <v>0</v>
      </c>
      <c r="KW21" s="349">
        <v>815172</v>
      </c>
      <c r="KX21" s="347">
        <v>815172</v>
      </c>
      <c r="KY21" s="348">
        <v>0</v>
      </c>
      <c r="KZ21" s="345">
        <v>0</v>
      </c>
      <c r="LA21" s="349">
        <v>0</v>
      </c>
      <c r="LB21" s="404">
        <v>0</v>
      </c>
      <c r="LC21" s="345">
        <v>0</v>
      </c>
      <c r="LD21" s="345">
        <v>0</v>
      </c>
      <c r="LE21" s="345">
        <v>0</v>
      </c>
      <c r="LF21" s="345">
        <v>0</v>
      </c>
      <c r="LG21" s="345">
        <v>0</v>
      </c>
      <c r="LH21" s="349">
        <v>0</v>
      </c>
      <c r="LI21" s="350">
        <v>0</v>
      </c>
      <c r="LJ21" s="348">
        <v>0</v>
      </c>
      <c r="LK21" s="345">
        <v>0</v>
      </c>
      <c r="LL21" s="349">
        <v>0</v>
      </c>
      <c r="LM21" s="404">
        <v>0</v>
      </c>
      <c r="LN21" s="345">
        <v>0</v>
      </c>
      <c r="LO21" s="345">
        <v>0</v>
      </c>
      <c r="LP21" s="345">
        <v>0</v>
      </c>
      <c r="LQ21" s="345">
        <v>0</v>
      </c>
      <c r="LR21" s="345">
        <v>0</v>
      </c>
      <c r="LS21" s="349">
        <v>0</v>
      </c>
      <c r="LT21" s="347">
        <v>0</v>
      </c>
      <c r="LU21" s="348">
        <v>0</v>
      </c>
      <c r="LV21" s="345">
        <v>0</v>
      </c>
      <c r="LW21" s="349">
        <v>0</v>
      </c>
      <c r="LX21" s="404">
        <v>0</v>
      </c>
      <c r="LY21" s="345">
        <v>0</v>
      </c>
      <c r="LZ21" s="345">
        <v>0</v>
      </c>
      <c r="MA21" s="345">
        <v>0</v>
      </c>
      <c r="MB21" s="345">
        <v>0</v>
      </c>
      <c r="MC21" s="345">
        <v>501129</v>
      </c>
      <c r="MD21" s="349">
        <v>501129</v>
      </c>
      <c r="ME21" s="350">
        <v>501129</v>
      </c>
      <c r="MF21" s="348">
        <v>0</v>
      </c>
      <c r="MG21" s="345">
        <v>0</v>
      </c>
      <c r="MH21" s="349">
        <v>0</v>
      </c>
      <c r="MI21" s="404">
        <v>0</v>
      </c>
      <c r="MJ21" s="345">
        <v>451890</v>
      </c>
      <c r="MK21" s="345">
        <v>476811</v>
      </c>
      <c r="ML21" s="345">
        <v>3091833</v>
      </c>
      <c r="MM21" s="345">
        <v>2277841</v>
      </c>
      <c r="MN21" s="345">
        <v>1430832</v>
      </c>
      <c r="MO21" s="349">
        <v>7729207</v>
      </c>
      <c r="MP21" s="354">
        <v>7729207</v>
      </c>
      <c r="MQ21" s="348">
        <v>0</v>
      </c>
      <c r="MR21" s="345">
        <v>0</v>
      </c>
      <c r="MS21" s="349">
        <v>0</v>
      </c>
      <c r="MT21" s="404">
        <v>0</v>
      </c>
      <c r="MU21" s="345">
        <v>0</v>
      </c>
      <c r="MV21" s="345">
        <v>0</v>
      </c>
      <c r="MW21" s="345">
        <v>1001386</v>
      </c>
      <c r="MX21" s="345">
        <v>2011353</v>
      </c>
      <c r="MY21" s="345">
        <v>681921</v>
      </c>
      <c r="MZ21" s="349">
        <v>3694660</v>
      </c>
      <c r="NA21" s="354">
        <v>3694660</v>
      </c>
      <c r="NB21" s="348">
        <v>0</v>
      </c>
      <c r="NC21" s="345">
        <v>0</v>
      </c>
      <c r="ND21" s="349">
        <v>0</v>
      </c>
      <c r="NE21" s="404">
        <v>0</v>
      </c>
      <c r="NF21" s="345">
        <v>451890</v>
      </c>
      <c r="NG21" s="345">
        <v>476811</v>
      </c>
      <c r="NH21" s="345">
        <v>2090447</v>
      </c>
      <c r="NI21" s="345">
        <v>266488</v>
      </c>
      <c r="NJ21" s="345">
        <v>748911</v>
      </c>
      <c r="NK21" s="349">
        <v>4034547</v>
      </c>
      <c r="NL21" s="347">
        <v>4034547</v>
      </c>
      <c r="NM21" s="348">
        <v>0</v>
      </c>
      <c r="NN21" s="345">
        <v>0</v>
      </c>
      <c r="NO21" s="349">
        <v>0</v>
      </c>
      <c r="NP21" s="404">
        <v>0</v>
      </c>
      <c r="NQ21" s="345">
        <v>0</v>
      </c>
      <c r="NR21" s="345">
        <v>0</v>
      </c>
      <c r="NS21" s="345">
        <v>0</v>
      </c>
      <c r="NT21" s="345">
        <v>0</v>
      </c>
      <c r="NU21" s="345">
        <v>0</v>
      </c>
      <c r="NV21" s="349">
        <v>0</v>
      </c>
      <c r="NW21" s="350">
        <v>0</v>
      </c>
      <c r="NX21" s="348">
        <v>0</v>
      </c>
      <c r="NY21" s="345">
        <v>0</v>
      </c>
      <c r="NZ21" s="349">
        <v>0</v>
      </c>
      <c r="OA21" s="404">
        <v>0</v>
      </c>
      <c r="OB21" s="345">
        <v>0</v>
      </c>
      <c r="OC21" s="345">
        <v>0</v>
      </c>
      <c r="OD21" s="345">
        <v>0</v>
      </c>
      <c r="OE21" s="345">
        <v>0</v>
      </c>
      <c r="OF21" s="345">
        <v>0</v>
      </c>
      <c r="OG21" s="349">
        <v>0</v>
      </c>
      <c r="OH21" s="350">
        <v>0</v>
      </c>
      <c r="OI21" s="348">
        <v>388512</v>
      </c>
      <c r="OJ21" s="345">
        <v>407462</v>
      </c>
      <c r="OK21" s="346">
        <v>795974</v>
      </c>
      <c r="OL21" s="351">
        <v>0</v>
      </c>
      <c r="OM21" s="345">
        <v>3846016</v>
      </c>
      <c r="ON21" s="345">
        <v>7751549</v>
      </c>
      <c r="OO21" s="345">
        <v>6630518</v>
      </c>
      <c r="OP21" s="345">
        <v>5663125</v>
      </c>
      <c r="OQ21" s="345">
        <v>5165288</v>
      </c>
      <c r="OR21" s="349">
        <v>29056496</v>
      </c>
      <c r="OS21" s="354">
        <v>29852470</v>
      </c>
    </row>
    <row r="22" spans="2:409" s="70" customFormat="1" ht="21" customHeight="1" x14ac:dyDescent="0.2">
      <c r="B22" s="106" t="s">
        <v>17</v>
      </c>
      <c r="C22" s="326">
        <v>516565</v>
      </c>
      <c r="D22" s="327">
        <v>805862</v>
      </c>
      <c r="E22" s="328">
        <v>1322427</v>
      </c>
      <c r="F22" s="329">
        <v>0</v>
      </c>
      <c r="G22" s="327">
        <v>4135185</v>
      </c>
      <c r="H22" s="327">
        <v>7704303</v>
      </c>
      <c r="I22" s="327">
        <v>6594973</v>
      </c>
      <c r="J22" s="327">
        <v>7399768</v>
      </c>
      <c r="K22" s="327">
        <v>3135677</v>
      </c>
      <c r="L22" s="329">
        <v>28969906</v>
      </c>
      <c r="M22" s="330">
        <v>30292333</v>
      </c>
      <c r="N22" s="326">
        <v>164723</v>
      </c>
      <c r="O22" s="327">
        <v>299138</v>
      </c>
      <c r="P22" s="328">
        <v>463861</v>
      </c>
      <c r="Q22" s="326">
        <v>0</v>
      </c>
      <c r="R22" s="327">
        <v>825103</v>
      </c>
      <c r="S22" s="327">
        <v>2599703</v>
      </c>
      <c r="T22" s="327">
        <v>2521817</v>
      </c>
      <c r="U22" s="327">
        <v>2336837</v>
      </c>
      <c r="V22" s="327">
        <v>1670332</v>
      </c>
      <c r="W22" s="328">
        <v>9953792</v>
      </c>
      <c r="X22" s="330">
        <v>10417653</v>
      </c>
      <c r="Y22" s="326">
        <v>0</v>
      </c>
      <c r="Z22" s="327">
        <v>0</v>
      </c>
      <c r="AA22" s="328">
        <v>0</v>
      </c>
      <c r="AB22" s="326">
        <v>0</v>
      </c>
      <c r="AC22" s="327">
        <v>289825</v>
      </c>
      <c r="AD22" s="327">
        <v>1228849</v>
      </c>
      <c r="AE22" s="327">
        <v>1367449</v>
      </c>
      <c r="AF22" s="327">
        <v>1266772</v>
      </c>
      <c r="AG22" s="327">
        <v>771953</v>
      </c>
      <c r="AH22" s="328">
        <v>4924848</v>
      </c>
      <c r="AI22" s="330">
        <v>4924848</v>
      </c>
      <c r="AJ22" s="326">
        <v>0</v>
      </c>
      <c r="AK22" s="327">
        <v>0</v>
      </c>
      <c r="AL22" s="328">
        <v>0</v>
      </c>
      <c r="AM22" s="326">
        <v>0</v>
      </c>
      <c r="AN22" s="327">
        <v>0</v>
      </c>
      <c r="AO22" s="327">
        <v>0</v>
      </c>
      <c r="AP22" s="327">
        <v>64008</v>
      </c>
      <c r="AQ22" s="327">
        <v>87555</v>
      </c>
      <c r="AR22" s="327">
        <v>408193</v>
      </c>
      <c r="AS22" s="328">
        <v>559756</v>
      </c>
      <c r="AT22" s="330">
        <v>559756</v>
      </c>
      <c r="AU22" s="326">
        <v>69521</v>
      </c>
      <c r="AV22" s="327">
        <v>253533</v>
      </c>
      <c r="AW22" s="328">
        <v>323054</v>
      </c>
      <c r="AX22" s="326">
        <v>0</v>
      </c>
      <c r="AY22" s="327">
        <v>246017</v>
      </c>
      <c r="AZ22" s="327">
        <v>975105</v>
      </c>
      <c r="BA22" s="327">
        <v>534872</v>
      </c>
      <c r="BB22" s="327">
        <v>606295</v>
      </c>
      <c r="BC22" s="327">
        <v>236268</v>
      </c>
      <c r="BD22" s="328">
        <v>2598557</v>
      </c>
      <c r="BE22" s="330">
        <v>2921611</v>
      </c>
      <c r="BF22" s="326">
        <v>46090</v>
      </c>
      <c r="BG22" s="327">
        <v>0</v>
      </c>
      <c r="BH22" s="331">
        <v>46090</v>
      </c>
      <c r="BI22" s="332">
        <v>0</v>
      </c>
      <c r="BJ22" s="327">
        <v>0</v>
      </c>
      <c r="BK22" s="327">
        <v>69409</v>
      </c>
      <c r="BL22" s="327">
        <v>165588</v>
      </c>
      <c r="BM22" s="327">
        <v>0</v>
      </c>
      <c r="BN22" s="327">
        <v>0</v>
      </c>
      <c r="BO22" s="328">
        <v>234997</v>
      </c>
      <c r="BP22" s="330">
        <v>281087</v>
      </c>
      <c r="BQ22" s="326">
        <v>49112</v>
      </c>
      <c r="BR22" s="327">
        <v>45605</v>
      </c>
      <c r="BS22" s="328">
        <v>94717</v>
      </c>
      <c r="BT22" s="326">
        <v>0</v>
      </c>
      <c r="BU22" s="327">
        <v>289261</v>
      </c>
      <c r="BV22" s="327">
        <v>326340</v>
      </c>
      <c r="BW22" s="327">
        <v>389900</v>
      </c>
      <c r="BX22" s="327">
        <v>376215</v>
      </c>
      <c r="BY22" s="327">
        <v>253918</v>
      </c>
      <c r="BZ22" s="328">
        <v>1635634</v>
      </c>
      <c r="CA22" s="330">
        <v>1730351</v>
      </c>
      <c r="CB22" s="326">
        <v>94010</v>
      </c>
      <c r="CC22" s="327">
        <v>173685</v>
      </c>
      <c r="CD22" s="328">
        <v>267695</v>
      </c>
      <c r="CE22" s="326">
        <v>0</v>
      </c>
      <c r="CF22" s="327">
        <v>965265</v>
      </c>
      <c r="CG22" s="327">
        <v>2388972</v>
      </c>
      <c r="CH22" s="327">
        <v>1290349</v>
      </c>
      <c r="CI22" s="327">
        <v>1090236</v>
      </c>
      <c r="CJ22" s="327">
        <v>0</v>
      </c>
      <c r="CK22" s="328">
        <v>5734822</v>
      </c>
      <c r="CL22" s="330">
        <v>6002517</v>
      </c>
      <c r="CM22" s="326">
        <v>0</v>
      </c>
      <c r="CN22" s="327">
        <v>0</v>
      </c>
      <c r="CO22" s="328">
        <v>0</v>
      </c>
      <c r="CP22" s="332">
        <v>0</v>
      </c>
      <c r="CQ22" s="327">
        <v>444648</v>
      </c>
      <c r="CR22" s="327">
        <v>1865251</v>
      </c>
      <c r="CS22" s="327">
        <v>765135</v>
      </c>
      <c r="CT22" s="327">
        <v>645065</v>
      </c>
      <c r="CU22" s="327">
        <v>0</v>
      </c>
      <c r="CV22" s="328">
        <v>3720099</v>
      </c>
      <c r="CW22" s="330">
        <v>3720099</v>
      </c>
      <c r="CX22" s="326">
        <v>94010</v>
      </c>
      <c r="CY22" s="327">
        <v>173685</v>
      </c>
      <c r="CZ22" s="328">
        <v>267695</v>
      </c>
      <c r="DA22" s="326">
        <v>0</v>
      </c>
      <c r="DB22" s="327">
        <v>520617</v>
      </c>
      <c r="DC22" s="327">
        <v>523721</v>
      </c>
      <c r="DD22" s="327">
        <v>525214</v>
      </c>
      <c r="DE22" s="327">
        <v>445171</v>
      </c>
      <c r="DF22" s="327">
        <v>0</v>
      </c>
      <c r="DG22" s="328">
        <v>2014723</v>
      </c>
      <c r="DH22" s="330">
        <v>2282418</v>
      </c>
      <c r="DI22" s="326">
        <v>0</v>
      </c>
      <c r="DJ22" s="327">
        <v>0</v>
      </c>
      <c r="DK22" s="331">
        <v>0</v>
      </c>
      <c r="DL22" s="332">
        <v>0</v>
      </c>
      <c r="DM22" s="327">
        <v>57542</v>
      </c>
      <c r="DN22" s="327">
        <v>397088</v>
      </c>
      <c r="DO22" s="327">
        <v>798783</v>
      </c>
      <c r="DP22" s="327">
        <v>1441405</v>
      </c>
      <c r="DQ22" s="327">
        <v>144774</v>
      </c>
      <c r="DR22" s="328">
        <v>2839592</v>
      </c>
      <c r="DS22" s="330">
        <v>2839592</v>
      </c>
      <c r="DT22" s="326">
        <v>0</v>
      </c>
      <c r="DU22" s="327">
        <v>0</v>
      </c>
      <c r="DV22" s="328">
        <v>0</v>
      </c>
      <c r="DW22" s="326">
        <v>0</v>
      </c>
      <c r="DX22" s="327">
        <v>37471</v>
      </c>
      <c r="DY22" s="327">
        <v>269062</v>
      </c>
      <c r="DZ22" s="327">
        <v>746595</v>
      </c>
      <c r="EA22" s="327">
        <v>748527</v>
      </c>
      <c r="EB22" s="327">
        <v>144774</v>
      </c>
      <c r="EC22" s="328">
        <v>1946429</v>
      </c>
      <c r="ED22" s="330">
        <v>1946429</v>
      </c>
      <c r="EE22" s="326">
        <v>0</v>
      </c>
      <c r="EF22" s="331">
        <v>0</v>
      </c>
      <c r="EG22" s="328">
        <v>0</v>
      </c>
      <c r="EH22" s="326">
        <v>0</v>
      </c>
      <c r="EI22" s="327">
        <v>20071</v>
      </c>
      <c r="EJ22" s="327">
        <v>128026</v>
      </c>
      <c r="EK22" s="327">
        <v>52188</v>
      </c>
      <c r="EL22" s="327">
        <v>692878</v>
      </c>
      <c r="EM22" s="327">
        <v>0</v>
      </c>
      <c r="EN22" s="331">
        <v>893163</v>
      </c>
      <c r="EO22" s="330">
        <v>893163</v>
      </c>
      <c r="EP22" s="326">
        <v>0</v>
      </c>
      <c r="EQ22" s="327">
        <v>0</v>
      </c>
      <c r="ER22" s="331">
        <v>0</v>
      </c>
      <c r="ES22" s="332">
        <v>0</v>
      </c>
      <c r="ET22" s="327">
        <v>0</v>
      </c>
      <c r="EU22" s="327">
        <v>0</v>
      </c>
      <c r="EV22" s="327">
        <v>0</v>
      </c>
      <c r="EW22" s="327">
        <v>0</v>
      </c>
      <c r="EX22" s="327">
        <v>0</v>
      </c>
      <c r="EY22" s="328">
        <v>0</v>
      </c>
      <c r="EZ22" s="330">
        <v>0</v>
      </c>
      <c r="FA22" s="326">
        <v>0</v>
      </c>
      <c r="FB22" s="327">
        <v>0</v>
      </c>
      <c r="FC22" s="331">
        <v>0</v>
      </c>
      <c r="FD22" s="404">
        <v>0</v>
      </c>
      <c r="FE22" s="327">
        <v>0</v>
      </c>
      <c r="FF22" s="327">
        <v>0</v>
      </c>
      <c r="FG22" s="327">
        <v>0</v>
      </c>
      <c r="FH22" s="327">
        <v>0</v>
      </c>
      <c r="FI22" s="327">
        <v>0</v>
      </c>
      <c r="FJ22" s="328">
        <v>0</v>
      </c>
      <c r="FK22" s="330">
        <v>0</v>
      </c>
      <c r="FL22" s="326">
        <v>167272</v>
      </c>
      <c r="FM22" s="327">
        <v>178983</v>
      </c>
      <c r="FN22" s="328">
        <v>346255</v>
      </c>
      <c r="FO22" s="326">
        <v>0</v>
      </c>
      <c r="FP22" s="327">
        <v>260155</v>
      </c>
      <c r="FQ22" s="327">
        <v>871248</v>
      </c>
      <c r="FR22" s="327">
        <v>583331</v>
      </c>
      <c r="FS22" s="327">
        <v>752551</v>
      </c>
      <c r="FT22" s="327">
        <v>235431</v>
      </c>
      <c r="FU22" s="328">
        <v>2702716</v>
      </c>
      <c r="FV22" s="330">
        <v>3048971</v>
      </c>
      <c r="FW22" s="333">
        <v>37072</v>
      </c>
      <c r="FX22" s="327">
        <v>138712</v>
      </c>
      <c r="FY22" s="331">
        <v>175784</v>
      </c>
      <c r="FZ22" s="332">
        <v>0</v>
      </c>
      <c r="GA22" s="327">
        <v>194075</v>
      </c>
      <c r="GB22" s="327">
        <v>747208</v>
      </c>
      <c r="GC22" s="327">
        <v>564046</v>
      </c>
      <c r="GD22" s="327">
        <v>610855</v>
      </c>
      <c r="GE22" s="327">
        <v>235431</v>
      </c>
      <c r="GF22" s="328">
        <v>2351615</v>
      </c>
      <c r="GG22" s="334">
        <v>2527399</v>
      </c>
      <c r="GH22" s="333">
        <v>0</v>
      </c>
      <c r="GI22" s="327">
        <v>0</v>
      </c>
      <c r="GJ22" s="331">
        <v>0</v>
      </c>
      <c r="GK22" s="332">
        <v>0</v>
      </c>
      <c r="GL22" s="327">
        <v>18480</v>
      </c>
      <c r="GM22" s="327">
        <v>24640</v>
      </c>
      <c r="GN22" s="327">
        <v>0</v>
      </c>
      <c r="GO22" s="327">
        <v>56856</v>
      </c>
      <c r="GP22" s="327">
        <v>0</v>
      </c>
      <c r="GQ22" s="328">
        <v>99976</v>
      </c>
      <c r="GR22" s="330">
        <v>99976</v>
      </c>
      <c r="GS22" s="326">
        <v>130200</v>
      </c>
      <c r="GT22" s="327">
        <v>40271</v>
      </c>
      <c r="GU22" s="328">
        <v>170471</v>
      </c>
      <c r="GV22" s="326">
        <v>0</v>
      </c>
      <c r="GW22" s="327">
        <v>47600</v>
      </c>
      <c r="GX22" s="327">
        <v>99400</v>
      </c>
      <c r="GY22" s="327">
        <v>19285</v>
      </c>
      <c r="GZ22" s="327">
        <v>84840</v>
      </c>
      <c r="HA22" s="327">
        <v>0</v>
      </c>
      <c r="HB22" s="331">
        <v>251125</v>
      </c>
      <c r="HC22" s="330">
        <v>421596</v>
      </c>
      <c r="HD22" s="326">
        <v>90560</v>
      </c>
      <c r="HE22" s="327">
        <v>154056</v>
      </c>
      <c r="HF22" s="331">
        <v>244616</v>
      </c>
      <c r="HG22" s="332">
        <v>0</v>
      </c>
      <c r="HH22" s="327">
        <v>2027120</v>
      </c>
      <c r="HI22" s="327">
        <v>1447292</v>
      </c>
      <c r="HJ22" s="327">
        <v>1400693</v>
      </c>
      <c r="HK22" s="327">
        <v>1778739</v>
      </c>
      <c r="HL22" s="327">
        <v>1085140</v>
      </c>
      <c r="HM22" s="328">
        <v>7738984</v>
      </c>
      <c r="HN22" s="329">
        <v>7983600</v>
      </c>
      <c r="HO22" s="333">
        <v>0</v>
      </c>
      <c r="HP22" s="327">
        <v>0</v>
      </c>
      <c r="HQ22" s="328">
        <v>0</v>
      </c>
      <c r="HR22" s="326">
        <v>0</v>
      </c>
      <c r="HS22" s="327">
        <v>0</v>
      </c>
      <c r="HT22" s="327">
        <v>0</v>
      </c>
      <c r="HU22" s="327">
        <v>0</v>
      </c>
      <c r="HV22" s="327">
        <v>0</v>
      </c>
      <c r="HW22" s="327">
        <v>0</v>
      </c>
      <c r="HX22" s="331">
        <v>0</v>
      </c>
      <c r="HY22" s="330">
        <v>0</v>
      </c>
      <c r="HZ22" s="358">
        <v>0</v>
      </c>
      <c r="IA22" s="356">
        <v>0</v>
      </c>
      <c r="IB22" s="358">
        <v>0</v>
      </c>
      <c r="IC22" s="355">
        <v>0</v>
      </c>
      <c r="ID22" s="356">
        <v>1300139</v>
      </c>
      <c r="IE22" s="357">
        <v>1059162</v>
      </c>
      <c r="IF22" s="358">
        <v>2816355</v>
      </c>
      <c r="IG22" s="356">
        <v>1454535</v>
      </c>
      <c r="IH22" s="358">
        <v>1080590</v>
      </c>
      <c r="II22" s="359">
        <v>7710781</v>
      </c>
      <c r="IJ22" s="358">
        <v>7710781</v>
      </c>
      <c r="IK22" s="342">
        <v>0</v>
      </c>
      <c r="IL22" s="343">
        <v>0</v>
      </c>
      <c r="IM22" s="344">
        <v>0</v>
      </c>
      <c r="IN22" s="404">
        <v>0</v>
      </c>
      <c r="IO22" s="345">
        <v>0</v>
      </c>
      <c r="IP22" s="345">
        <v>0</v>
      </c>
      <c r="IQ22" s="345">
        <v>0</v>
      </c>
      <c r="IR22" s="345">
        <v>0</v>
      </c>
      <c r="IS22" s="345">
        <v>0</v>
      </c>
      <c r="IT22" s="346">
        <v>0</v>
      </c>
      <c r="IU22" s="347">
        <v>0</v>
      </c>
      <c r="IV22" s="348">
        <v>0</v>
      </c>
      <c r="IW22" s="345">
        <v>0</v>
      </c>
      <c r="IX22" s="349">
        <v>0</v>
      </c>
      <c r="IY22" s="404">
        <v>0</v>
      </c>
      <c r="IZ22" s="345">
        <v>0</v>
      </c>
      <c r="JA22" s="345">
        <v>0</v>
      </c>
      <c r="JB22" s="345">
        <v>0</v>
      </c>
      <c r="JC22" s="345">
        <v>0</v>
      </c>
      <c r="JD22" s="345">
        <v>0</v>
      </c>
      <c r="JE22" s="349">
        <v>0</v>
      </c>
      <c r="JF22" s="350">
        <v>0</v>
      </c>
      <c r="JG22" s="348">
        <v>0</v>
      </c>
      <c r="JH22" s="345">
        <v>0</v>
      </c>
      <c r="JI22" s="346">
        <v>0</v>
      </c>
      <c r="JJ22" s="351">
        <v>0</v>
      </c>
      <c r="JK22" s="345">
        <v>870447</v>
      </c>
      <c r="JL22" s="345">
        <v>597114</v>
      </c>
      <c r="JM22" s="345">
        <v>1157663</v>
      </c>
      <c r="JN22" s="345">
        <v>526158</v>
      </c>
      <c r="JO22" s="345">
        <v>140092</v>
      </c>
      <c r="JP22" s="349">
        <v>3291474</v>
      </c>
      <c r="JQ22" s="347">
        <v>3291474</v>
      </c>
      <c r="JR22" s="348">
        <v>0</v>
      </c>
      <c r="JS22" s="345">
        <v>0</v>
      </c>
      <c r="JT22" s="346">
        <v>0</v>
      </c>
      <c r="JU22" s="351">
        <v>0</v>
      </c>
      <c r="JV22" s="345">
        <v>234539</v>
      </c>
      <c r="JW22" s="345">
        <v>51618</v>
      </c>
      <c r="JX22" s="345">
        <v>0</v>
      </c>
      <c r="JY22" s="345">
        <v>187999</v>
      </c>
      <c r="JZ22" s="345">
        <v>0</v>
      </c>
      <c r="KA22" s="349">
        <v>474156</v>
      </c>
      <c r="KB22" s="347">
        <v>474156</v>
      </c>
      <c r="KC22" s="352">
        <v>0</v>
      </c>
      <c r="KD22" s="353">
        <v>0</v>
      </c>
      <c r="KE22" s="349">
        <v>0</v>
      </c>
      <c r="KF22" s="351">
        <v>0</v>
      </c>
      <c r="KG22" s="345">
        <v>0</v>
      </c>
      <c r="KH22" s="345">
        <v>0</v>
      </c>
      <c r="KI22" s="345">
        <v>669423</v>
      </c>
      <c r="KJ22" s="345">
        <v>238020</v>
      </c>
      <c r="KK22" s="345">
        <v>256540</v>
      </c>
      <c r="KL22" s="349">
        <v>1163983</v>
      </c>
      <c r="KM22" s="354">
        <v>1163983</v>
      </c>
      <c r="KN22" s="342">
        <v>0</v>
      </c>
      <c r="KO22" s="343">
        <v>0</v>
      </c>
      <c r="KP22" s="344">
        <v>0</v>
      </c>
      <c r="KQ22" s="404">
        <v>0</v>
      </c>
      <c r="KR22" s="345">
        <v>195153</v>
      </c>
      <c r="KS22" s="345">
        <v>410430</v>
      </c>
      <c r="KT22" s="345">
        <v>788640</v>
      </c>
      <c r="KU22" s="345">
        <v>0</v>
      </c>
      <c r="KV22" s="345">
        <v>446002</v>
      </c>
      <c r="KW22" s="349">
        <v>1840225</v>
      </c>
      <c r="KX22" s="347">
        <v>1840225</v>
      </c>
      <c r="KY22" s="348">
        <v>0</v>
      </c>
      <c r="KZ22" s="345">
        <v>0</v>
      </c>
      <c r="LA22" s="349">
        <v>0</v>
      </c>
      <c r="LB22" s="404">
        <v>0</v>
      </c>
      <c r="LC22" s="345">
        <v>0</v>
      </c>
      <c r="LD22" s="345">
        <v>0</v>
      </c>
      <c r="LE22" s="345">
        <v>0</v>
      </c>
      <c r="LF22" s="345">
        <v>0</v>
      </c>
      <c r="LG22" s="345">
        <v>0</v>
      </c>
      <c r="LH22" s="349">
        <v>0</v>
      </c>
      <c r="LI22" s="350">
        <v>0</v>
      </c>
      <c r="LJ22" s="348">
        <v>0</v>
      </c>
      <c r="LK22" s="345">
        <v>0</v>
      </c>
      <c r="LL22" s="349">
        <v>0</v>
      </c>
      <c r="LM22" s="404">
        <v>0</v>
      </c>
      <c r="LN22" s="345">
        <v>0</v>
      </c>
      <c r="LO22" s="345">
        <v>0</v>
      </c>
      <c r="LP22" s="345">
        <v>200629</v>
      </c>
      <c r="LQ22" s="345">
        <v>223135</v>
      </c>
      <c r="LR22" s="345">
        <v>237956</v>
      </c>
      <c r="LS22" s="349">
        <v>661720</v>
      </c>
      <c r="LT22" s="347">
        <v>661720</v>
      </c>
      <c r="LU22" s="348">
        <v>0</v>
      </c>
      <c r="LV22" s="345">
        <v>0</v>
      </c>
      <c r="LW22" s="349">
        <v>0</v>
      </c>
      <c r="LX22" s="404">
        <v>0</v>
      </c>
      <c r="LY22" s="345">
        <v>0</v>
      </c>
      <c r="LZ22" s="345">
        <v>0</v>
      </c>
      <c r="MA22" s="345">
        <v>0</v>
      </c>
      <c r="MB22" s="345">
        <v>279223</v>
      </c>
      <c r="MC22" s="345">
        <v>0</v>
      </c>
      <c r="MD22" s="349">
        <v>279223</v>
      </c>
      <c r="ME22" s="350">
        <v>279223</v>
      </c>
      <c r="MF22" s="348">
        <v>0</v>
      </c>
      <c r="MG22" s="345">
        <v>0</v>
      </c>
      <c r="MH22" s="349">
        <v>0</v>
      </c>
      <c r="MI22" s="404">
        <v>0</v>
      </c>
      <c r="MJ22" s="345">
        <v>438997</v>
      </c>
      <c r="MK22" s="345">
        <v>1718330</v>
      </c>
      <c r="ML22" s="345">
        <v>3977930</v>
      </c>
      <c r="MM22" s="345">
        <v>2213018</v>
      </c>
      <c r="MN22" s="345">
        <v>2774735</v>
      </c>
      <c r="MO22" s="349">
        <v>11123010</v>
      </c>
      <c r="MP22" s="354">
        <v>11123010</v>
      </c>
      <c r="MQ22" s="348">
        <v>0</v>
      </c>
      <c r="MR22" s="345">
        <v>0</v>
      </c>
      <c r="MS22" s="349">
        <v>0</v>
      </c>
      <c r="MT22" s="404">
        <v>0</v>
      </c>
      <c r="MU22" s="345">
        <v>0</v>
      </c>
      <c r="MV22" s="345">
        <v>159418</v>
      </c>
      <c r="MW22" s="345">
        <v>1418783</v>
      </c>
      <c r="MX22" s="345">
        <v>1031673</v>
      </c>
      <c r="MY22" s="345">
        <v>1684489</v>
      </c>
      <c r="MZ22" s="349">
        <v>4294363</v>
      </c>
      <c r="NA22" s="354">
        <v>4294363</v>
      </c>
      <c r="NB22" s="348">
        <v>0</v>
      </c>
      <c r="NC22" s="345">
        <v>0</v>
      </c>
      <c r="ND22" s="349">
        <v>0</v>
      </c>
      <c r="NE22" s="404">
        <v>0</v>
      </c>
      <c r="NF22" s="345">
        <v>438997</v>
      </c>
      <c r="NG22" s="345">
        <v>1558912</v>
      </c>
      <c r="NH22" s="345">
        <v>2559147</v>
      </c>
      <c r="NI22" s="345">
        <v>1181345</v>
      </c>
      <c r="NJ22" s="345">
        <v>763981</v>
      </c>
      <c r="NK22" s="349">
        <v>6502382</v>
      </c>
      <c r="NL22" s="347">
        <v>6502382</v>
      </c>
      <c r="NM22" s="348">
        <v>0</v>
      </c>
      <c r="NN22" s="345">
        <v>0</v>
      </c>
      <c r="NO22" s="349">
        <v>0</v>
      </c>
      <c r="NP22" s="404">
        <v>0</v>
      </c>
      <c r="NQ22" s="345">
        <v>0</v>
      </c>
      <c r="NR22" s="345">
        <v>0</v>
      </c>
      <c r="NS22" s="345">
        <v>0</v>
      </c>
      <c r="NT22" s="345">
        <v>0</v>
      </c>
      <c r="NU22" s="345">
        <v>0</v>
      </c>
      <c r="NV22" s="349">
        <v>0</v>
      </c>
      <c r="NW22" s="350">
        <v>0</v>
      </c>
      <c r="NX22" s="348">
        <v>0</v>
      </c>
      <c r="NY22" s="345">
        <v>0</v>
      </c>
      <c r="NZ22" s="349">
        <v>0</v>
      </c>
      <c r="OA22" s="404">
        <v>0</v>
      </c>
      <c r="OB22" s="345">
        <v>0</v>
      </c>
      <c r="OC22" s="345">
        <v>0</v>
      </c>
      <c r="OD22" s="345">
        <v>0</v>
      </c>
      <c r="OE22" s="345">
        <v>0</v>
      </c>
      <c r="OF22" s="345">
        <v>326265</v>
      </c>
      <c r="OG22" s="349">
        <v>326265</v>
      </c>
      <c r="OH22" s="350">
        <v>326265</v>
      </c>
      <c r="OI22" s="348">
        <v>516565</v>
      </c>
      <c r="OJ22" s="345">
        <v>805862</v>
      </c>
      <c r="OK22" s="346">
        <v>1322427</v>
      </c>
      <c r="OL22" s="351">
        <v>0</v>
      </c>
      <c r="OM22" s="345">
        <v>5874321</v>
      </c>
      <c r="ON22" s="345">
        <v>10481795</v>
      </c>
      <c r="OO22" s="345">
        <v>13389258</v>
      </c>
      <c r="OP22" s="345">
        <v>11067321</v>
      </c>
      <c r="OQ22" s="345">
        <v>6991002</v>
      </c>
      <c r="OR22" s="349">
        <v>47803697</v>
      </c>
      <c r="OS22" s="354">
        <v>49126124</v>
      </c>
    </row>
    <row r="23" spans="2:409" s="70" customFormat="1" ht="21" customHeight="1" x14ac:dyDescent="0.2">
      <c r="B23" s="106" t="s">
        <v>18</v>
      </c>
      <c r="C23" s="326">
        <v>460152</v>
      </c>
      <c r="D23" s="327">
        <v>979407</v>
      </c>
      <c r="E23" s="328">
        <v>1439559</v>
      </c>
      <c r="F23" s="329">
        <v>0</v>
      </c>
      <c r="G23" s="327">
        <v>6433715</v>
      </c>
      <c r="H23" s="327">
        <v>8567199</v>
      </c>
      <c r="I23" s="327">
        <v>8952890</v>
      </c>
      <c r="J23" s="327">
        <v>7727350</v>
      </c>
      <c r="K23" s="327">
        <v>7065015</v>
      </c>
      <c r="L23" s="329">
        <v>38746169</v>
      </c>
      <c r="M23" s="330">
        <v>40185728</v>
      </c>
      <c r="N23" s="326">
        <v>177310</v>
      </c>
      <c r="O23" s="327">
        <v>202861</v>
      </c>
      <c r="P23" s="328">
        <v>380171</v>
      </c>
      <c r="Q23" s="326">
        <v>0</v>
      </c>
      <c r="R23" s="327">
        <v>2082186</v>
      </c>
      <c r="S23" s="327">
        <v>2518628</v>
      </c>
      <c r="T23" s="327">
        <v>3149208</v>
      </c>
      <c r="U23" s="327">
        <v>2600915</v>
      </c>
      <c r="V23" s="327">
        <v>2682682</v>
      </c>
      <c r="W23" s="328">
        <v>13033619</v>
      </c>
      <c r="X23" s="330">
        <v>13413790</v>
      </c>
      <c r="Y23" s="326">
        <v>0</v>
      </c>
      <c r="Z23" s="327">
        <v>0</v>
      </c>
      <c r="AA23" s="328">
        <v>0</v>
      </c>
      <c r="AB23" s="326">
        <v>0</v>
      </c>
      <c r="AC23" s="327">
        <v>729489</v>
      </c>
      <c r="AD23" s="327">
        <v>1124544</v>
      </c>
      <c r="AE23" s="327">
        <v>1629990</v>
      </c>
      <c r="AF23" s="327">
        <v>1334995</v>
      </c>
      <c r="AG23" s="327">
        <v>1726298</v>
      </c>
      <c r="AH23" s="328">
        <v>6545316</v>
      </c>
      <c r="AI23" s="330">
        <v>6545316</v>
      </c>
      <c r="AJ23" s="326">
        <v>0</v>
      </c>
      <c r="AK23" s="327">
        <v>0</v>
      </c>
      <c r="AL23" s="328">
        <v>0</v>
      </c>
      <c r="AM23" s="326">
        <v>0</v>
      </c>
      <c r="AN23" s="327">
        <v>0</v>
      </c>
      <c r="AO23" s="327">
        <v>0</v>
      </c>
      <c r="AP23" s="327">
        <v>43171</v>
      </c>
      <c r="AQ23" s="327">
        <v>94335</v>
      </c>
      <c r="AR23" s="327">
        <v>126249</v>
      </c>
      <c r="AS23" s="328">
        <v>263755</v>
      </c>
      <c r="AT23" s="330">
        <v>263755</v>
      </c>
      <c r="AU23" s="326">
        <v>106172</v>
      </c>
      <c r="AV23" s="327">
        <v>68318</v>
      </c>
      <c r="AW23" s="328">
        <v>174490</v>
      </c>
      <c r="AX23" s="326">
        <v>0</v>
      </c>
      <c r="AY23" s="327">
        <v>782857</v>
      </c>
      <c r="AZ23" s="327">
        <v>744683</v>
      </c>
      <c r="BA23" s="327">
        <v>880959</v>
      </c>
      <c r="BB23" s="327">
        <v>666528</v>
      </c>
      <c r="BC23" s="327">
        <v>390621</v>
      </c>
      <c r="BD23" s="328">
        <v>3465648</v>
      </c>
      <c r="BE23" s="330">
        <v>3640138</v>
      </c>
      <c r="BF23" s="326">
        <v>26940</v>
      </c>
      <c r="BG23" s="327">
        <v>70164</v>
      </c>
      <c r="BH23" s="331">
        <v>97104</v>
      </c>
      <c r="BI23" s="332">
        <v>0</v>
      </c>
      <c r="BJ23" s="327">
        <v>149077</v>
      </c>
      <c r="BK23" s="327">
        <v>188668</v>
      </c>
      <c r="BL23" s="327">
        <v>38350</v>
      </c>
      <c r="BM23" s="327">
        <v>46060</v>
      </c>
      <c r="BN23" s="327">
        <v>40668</v>
      </c>
      <c r="BO23" s="328">
        <v>462823</v>
      </c>
      <c r="BP23" s="330">
        <v>559927</v>
      </c>
      <c r="BQ23" s="326">
        <v>44198</v>
      </c>
      <c r="BR23" s="327">
        <v>64379</v>
      </c>
      <c r="BS23" s="328">
        <v>108577</v>
      </c>
      <c r="BT23" s="326">
        <v>0</v>
      </c>
      <c r="BU23" s="327">
        <v>420763</v>
      </c>
      <c r="BV23" s="327">
        <v>460733</v>
      </c>
      <c r="BW23" s="327">
        <v>556738</v>
      </c>
      <c r="BX23" s="327">
        <v>458997</v>
      </c>
      <c r="BY23" s="327">
        <v>398846</v>
      </c>
      <c r="BZ23" s="328">
        <v>2296077</v>
      </c>
      <c r="CA23" s="330">
        <v>2404654</v>
      </c>
      <c r="CB23" s="326">
        <v>116980</v>
      </c>
      <c r="CC23" s="327">
        <v>414608</v>
      </c>
      <c r="CD23" s="328">
        <v>531588</v>
      </c>
      <c r="CE23" s="326">
        <v>0</v>
      </c>
      <c r="CF23" s="327">
        <v>1947825</v>
      </c>
      <c r="CG23" s="327">
        <v>2186717</v>
      </c>
      <c r="CH23" s="327">
        <v>1992333</v>
      </c>
      <c r="CI23" s="327">
        <v>1353216</v>
      </c>
      <c r="CJ23" s="327">
        <v>695459</v>
      </c>
      <c r="CK23" s="328">
        <v>8175550</v>
      </c>
      <c r="CL23" s="330">
        <v>8707138</v>
      </c>
      <c r="CM23" s="326">
        <v>0</v>
      </c>
      <c r="CN23" s="327">
        <v>0</v>
      </c>
      <c r="CO23" s="328">
        <v>0</v>
      </c>
      <c r="CP23" s="332">
        <v>0</v>
      </c>
      <c r="CQ23" s="327">
        <v>1347722</v>
      </c>
      <c r="CR23" s="327">
        <v>1786742</v>
      </c>
      <c r="CS23" s="327">
        <v>1599012</v>
      </c>
      <c r="CT23" s="327">
        <v>817181</v>
      </c>
      <c r="CU23" s="327">
        <v>490786</v>
      </c>
      <c r="CV23" s="328">
        <v>6041443</v>
      </c>
      <c r="CW23" s="330">
        <v>6041443</v>
      </c>
      <c r="CX23" s="326">
        <v>116980</v>
      </c>
      <c r="CY23" s="327">
        <v>414608</v>
      </c>
      <c r="CZ23" s="328">
        <v>531588</v>
      </c>
      <c r="DA23" s="326">
        <v>0</v>
      </c>
      <c r="DB23" s="327">
        <v>600103</v>
      </c>
      <c r="DC23" s="327">
        <v>399975</v>
      </c>
      <c r="DD23" s="327">
        <v>393321</v>
      </c>
      <c r="DE23" s="327">
        <v>536035</v>
      </c>
      <c r="DF23" s="327">
        <v>204673</v>
      </c>
      <c r="DG23" s="328">
        <v>2134107</v>
      </c>
      <c r="DH23" s="330">
        <v>2665695</v>
      </c>
      <c r="DI23" s="326">
        <v>0</v>
      </c>
      <c r="DJ23" s="327">
        <v>0</v>
      </c>
      <c r="DK23" s="331">
        <v>0</v>
      </c>
      <c r="DL23" s="332">
        <v>0</v>
      </c>
      <c r="DM23" s="327">
        <v>269231</v>
      </c>
      <c r="DN23" s="327">
        <v>475003</v>
      </c>
      <c r="DO23" s="327">
        <v>775765</v>
      </c>
      <c r="DP23" s="327">
        <v>1120645</v>
      </c>
      <c r="DQ23" s="327">
        <v>739751</v>
      </c>
      <c r="DR23" s="328">
        <v>3380395</v>
      </c>
      <c r="DS23" s="330">
        <v>3380395</v>
      </c>
      <c r="DT23" s="326">
        <v>0</v>
      </c>
      <c r="DU23" s="327">
        <v>0</v>
      </c>
      <c r="DV23" s="328">
        <v>0</v>
      </c>
      <c r="DW23" s="326">
        <v>0</v>
      </c>
      <c r="DX23" s="327">
        <v>249869</v>
      </c>
      <c r="DY23" s="327">
        <v>376683</v>
      </c>
      <c r="DZ23" s="327">
        <v>775765</v>
      </c>
      <c r="EA23" s="327">
        <v>1120645</v>
      </c>
      <c r="EB23" s="327">
        <v>739751</v>
      </c>
      <c r="EC23" s="328">
        <v>3262713</v>
      </c>
      <c r="ED23" s="330">
        <v>3262713</v>
      </c>
      <c r="EE23" s="326">
        <v>0</v>
      </c>
      <c r="EF23" s="331">
        <v>0</v>
      </c>
      <c r="EG23" s="328">
        <v>0</v>
      </c>
      <c r="EH23" s="326">
        <v>0</v>
      </c>
      <c r="EI23" s="327">
        <v>19362</v>
      </c>
      <c r="EJ23" s="327">
        <v>98320</v>
      </c>
      <c r="EK23" s="327">
        <v>0</v>
      </c>
      <c r="EL23" s="327">
        <v>0</v>
      </c>
      <c r="EM23" s="327">
        <v>0</v>
      </c>
      <c r="EN23" s="331">
        <v>117682</v>
      </c>
      <c r="EO23" s="330">
        <v>117682</v>
      </c>
      <c r="EP23" s="326">
        <v>0</v>
      </c>
      <c r="EQ23" s="327">
        <v>0</v>
      </c>
      <c r="ER23" s="331">
        <v>0</v>
      </c>
      <c r="ES23" s="332">
        <v>0</v>
      </c>
      <c r="ET23" s="327">
        <v>0</v>
      </c>
      <c r="EU23" s="327">
        <v>0</v>
      </c>
      <c r="EV23" s="327">
        <v>0</v>
      </c>
      <c r="EW23" s="327">
        <v>0</v>
      </c>
      <c r="EX23" s="327">
        <v>0</v>
      </c>
      <c r="EY23" s="328">
        <v>0</v>
      </c>
      <c r="EZ23" s="330">
        <v>0</v>
      </c>
      <c r="FA23" s="326">
        <v>0</v>
      </c>
      <c r="FB23" s="327">
        <v>0</v>
      </c>
      <c r="FC23" s="331">
        <v>0</v>
      </c>
      <c r="FD23" s="404">
        <v>0</v>
      </c>
      <c r="FE23" s="327">
        <v>0</v>
      </c>
      <c r="FF23" s="327">
        <v>0</v>
      </c>
      <c r="FG23" s="327">
        <v>0</v>
      </c>
      <c r="FH23" s="327">
        <v>0</v>
      </c>
      <c r="FI23" s="327">
        <v>0</v>
      </c>
      <c r="FJ23" s="328">
        <v>0</v>
      </c>
      <c r="FK23" s="330">
        <v>0</v>
      </c>
      <c r="FL23" s="326">
        <v>22120</v>
      </c>
      <c r="FM23" s="327">
        <v>134725</v>
      </c>
      <c r="FN23" s="328">
        <v>156845</v>
      </c>
      <c r="FO23" s="326">
        <v>0</v>
      </c>
      <c r="FP23" s="327">
        <v>254884</v>
      </c>
      <c r="FQ23" s="327">
        <v>711200</v>
      </c>
      <c r="FR23" s="327">
        <v>535185</v>
      </c>
      <c r="FS23" s="327">
        <v>432999</v>
      </c>
      <c r="FT23" s="327">
        <v>346297</v>
      </c>
      <c r="FU23" s="328">
        <v>2280565</v>
      </c>
      <c r="FV23" s="330">
        <v>2437410</v>
      </c>
      <c r="FW23" s="333">
        <v>22120</v>
      </c>
      <c r="FX23" s="327">
        <v>121443</v>
      </c>
      <c r="FY23" s="331">
        <v>143563</v>
      </c>
      <c r="FZ23" s="332">
        <v>0</v>
      </c>
      <c r="GA23" s="327">
        <v>254884</v>
      </c>
      <c r="GB23" s="327">
        <v>678272</v>
      </c>
      <c r="GC23" s="327">
        <v>515550</v>
      </c>
      <c r="GD23" s="327">
        <v>432999</v>
      </c>
      <c r="GE23" s="327">
        <v>346297</v>
      </c>
      <c r="GF23" s="328">
        <v>2228002</v>
      </c>
      <c r="GG23" s="334">
        <v>2371565</v>
      </c>
      <c r="GH23" s="333">
        <v>0</v>
      </c>
      <c r="GI23" s="327">
        <v>13282</v>
      </c>
      <c r="GJ23" s="331">
        <v>13282</v>
      </c>
      <c r="GK23" s="332">
        <v>0</v>
      </c>
      <c r="GL23" s="327">
        <v>0</v>
      </c>
      <c r="GM23" s="327">
        <v>32928</v>
      </c>
      <c r="GN23" s="327">
        <v>19635</v>
      </c>
      <c r="GO23" s="327">
        <v>0</v>
      </c>
      <c r="GP23" s="327">
        <v>0</v>
      </c>
      <c r="GQ23" s="328">
        <v>52563</v>
      </c>
      <c r="GR23" s="330">
        <v>65845</v>
      </c>
      <c r="GS23" s="326">
        <v>0</v>
      </c>
      <c r="GT23" s="327">
        <v>0</v>
      </c>
      <c r="GU23" s="328">
        <v>0</v>
      </c>
      <c r="GV23" s="326">
        <v>0</v>
      </c>
      <c r="GW23" s="327">
        <v>0</v>
      </c>
      <c r="GX23" s="327">
        <v>0</v>
      </c>
      <c r="GY23" s="327">
        <v>0</v>
      </c>
      <c r="GZ23" s="327">
        <v>0</v>
      </c>
      <c r="HA23" s="327">
        <v>0</v>
      </c>
      <c r="HB23" s="331">
        <v>0</v>
      </c>
      <c r="HC23" s="330">
        <v>0</v>
      </c>
      <c r="HD23" s="326">
        <v>143742</v>
      </c>
      <c r="HE23" s="327">
        <v>227213</v>
      </c>
      <c r="HF23" s="331">
        <v>370955</v>
      </c>
      <c r="HG23" s="332">
        <v>0</v>
      </c>
      <c r="HH23" s="327">
        <v>1879589</v>
      </c>
      <c r="HI23" s="327">
        <v>2675651</v>
      </c>
      <c r="HJ23" s="327">
        <v>2500399</v>
      </c>
      <c r="HK23" s="327">
        <v>2219575</v>
      </c>
      <c r="HL23" s="327">
        <v>2600826</v>
      </c>
      <c r="HM23" s="328">
        <v>11876040</v>
      </c>
      <c r="HN23" s="329">
        <v>12246995</v>
      </c>
      <c r="HO23" s="333">
        <v>0</v>
      </c>
      <c r="HP23" s="327">
        <v>0</v>
      </c>
      <c r="HQ23" s="328">
        <v>0</v>
      </c>
      <c r="HR23" s="326">
        <v>0</v>
      </c>
      <c r="HS23" s="327">
        <v>0</v>
      </c>
      <c r="HT23" s="327">
        <v>0</v>
      </c>
      <c r="HU23" s="327">
        <v>0</v>
      </c>
      <c r="HV23" s="327">
        <v>0</v>
      </c>
      <c r="HW23" s="327">
        <v>0</v>
      </c>
      <c r="HX23" s="331">
        <v>0</v>
      </c>
      <c r="HY23" s="330">
        <v>0</v>
      </c>
      <c r="HZ23" s="335">
        <v>0</v>
      </c>
      <c r="IA23" s="336">
        <v>0</v>
      </c>
      <c r="IB23" s="337">
        <v>0</v>
      </c>
      <c r="IC23" s="338">
        <v>0</v>
      </c>
      <c r="ID23" s="336">
        <v>981576</v>
      </c>
      <c r="IE23" s="339">
        <v>1143090</v>
      </c>
      <c r="IF23" s="337">
        <v>2326926</v>
      </c>
      <c r="IG23" s="336">
        <v>576777</v>
      </c>
      <c r="IH23" s="337">
        <v>908325</v>
      </c>
      <c r="II23" s="340">
        <v>5936694</v>
      </c>
      <c r="IJ23" s="341">
        <v>5936694</v>
      </c>
      <c r="IK23" s="342">
        <v>0</v>
      </c>
      <c r="IL23" s="343">
        <v>0</v>
      </c>
      <c r="IM23" s="344">
        <v>0</v>
      </c>
      <c r="IN23" s="404">
        <v>0</v>
      </c>
      <c r="IO23" s="345">
        <v>0</v>
      </c>
      <c r="IP23" s="345">
        <v>150979</v>
      </c>
      <c r="IQ23" s="345">
        <v>0</v>
      </c>
      <c r="IR23" s="345">
        <v>0</v>
      </c>
      <c r="IS23" s="345">
        <v>0</v>
      </c>
      <c r="IT23" s="346">
        <v>150979</v>
      </c>
      <c r="IU23" s="347">
        <v>150979</v>
      </c>
      <c r="IV23" s="348">
        <v>0</v>
      </c>
      <c r="IW23" s="345">
        <v>0</v>
      </c>
      <c r="IX23" s="349">
        <v>0</v>
      </c>
      <c r="IY23" s="404">
        <v>0</v>
      </c>
      <c r="IZ23" s="345">
        <v>0</v>
      </c>
      <c r="JA23" s="345">
        <v>0</v>
      </c>
      <c r="JB23" s="345">
        <v>0</v>
      </c>
      <c r="JC23" s="345">
        <v>0</v>
      </c>
      <c r="JD23" s="345">
        <v>0</v>
      </c>
      <c r="JE23" s="349">
        <v>0</v>
      </c>
      <c r="JF23" s="350">
        <v>0</v>
      </c>
      <c r="JG23" s="348">
        <v>0</v>
      </c>
      <c r="JH23" s="345">
        <v>0</v>
      </c>
      <c r="JI23" s="346">
        <v>0</v>
      </c>
      <c r="JJ23" s="351">
        <v>0</v>
      </c>
      <c r="JK23" s="345">
        <v>672844</v>
      </c>
      <c r="JL23" s="345">
        <v>272843</v>
      </c>
      <c r="JM23" s="345">
        <v>110966</v>
      </c>
      <c r="JN23" s="345">
        <v>125816</v>
      </c>
      <c r="JO23" s="345">
        <v>37445</v>
      </c>
      <c r="JP23" s="349">
        <v>1219914</v>
      </c>
      <c r="JQ23" s="347">
        <v>1219914</v>
      </c>
      <c r="JR23" s="348">
        <v>0</v>
      </c>
      <c r="JS23" s="345">
        <v>0</v>
      </c>
      <c r="JT23" s="346">
        <v>0</v>
      </c>
      <c r="JU23" s="351">
        <v>0</v>
      </c>
      <c r="JV23" s="345">
        <v>0</v>
      </c>
      <c r="JW23" s="345">
        <v>20581</v>
      </c>
      <c r="JX23" s="345">
        <v>44568</v>
      </c>
      <c r="JY23" s="345">
        <v>0</v>
      </c>
      <c r="JZ23" s="345">
        <v>46746</v>
      </c>
      <c r="KA23" s="349">
        <v>111895</v>
      </c>
      <c r="KB23" s="347">
        <v>111895</v>
      </c>
      <c r="KC23" s="352">
        <v>0</v>
      </c>
      <c r="KD23" s="353">
        <v>0</v>
      </c>
      <c r="KE23" s="349">
        <v>0</v>
      </c>
      <c r="KF23" s="351">
        <v>0</v>
      </c>
      <c r="KG23" s="345">
        <v>110006</v>
      </c>
      <c r="KH23" s="345">
        <v>297651</v>
      </c>
      <c r="KI23" s="345">
        <v>0</v>
      </c>
      <c r="KJ23" s="345">
        <v>0</v>
      </c>
      <c r="KK23" s="345">
        <v>0</v>
      </c>
      <c r="KL23" s="349">
        <v>407657</v>
      </c>
      <c r="KM23" s="354">
        <v>407657</v>
      </c>
      <c r="KN23" s="342">
        <v>0</v>
      </c>
      <c r="KO23" s="343">
        <v>0</v>
      </c>
      <c r="KP23" s="344">
        <v>0</v>
      </c>
      <c r="KQ23" s="404">
        <v>0</v>
      </c>
      <c r="KR23" s="345">
        <v>198726</v>
      </c>
      <c r="KS23" s="345">
        <v>401036</v>
      </c>
      <c r="KT23" s="345">
        <v>1657258</v>
      </c>
      <c r="KU23" s="345">
        <v>211374</v>
      </c>
      <c r="KV23" s="345">
        <v>196093</v>
      </c>
      <c r="KW23" s="349">
        <v>2664487</v>
      </c>
      <c r="KX23" s="347">
        <v>2664487</v>
      </c>
      <c r="KY23" s="348">
        <v>0</v>
      </c>
      <c r="KZ23" s="345">
        <v>0</v>
      </c>
      <c r="LA23" s="349">
        <v>0</v>
      </c>
      <c r="LB23" s="404">
        <v>0</v>
      </c>
      <c r="LC23" s="345">
        <v>0</v>
      </c>
      <c r="LD23" s="345">
        <v>0</v>
      </c>
      <c r="LE23" s="345">
        <v>0</v>
      </c>
      <c r="LF23" s="345">
        <v>0</v>
      </c>
      <c r="LG23" s="345">
        <v>0</v>
      </c>
      <c r="LH23" s="349">
        <v>0</v>
      </c>
      <c r="LI23" s="350">
        <v>0</v>
      </c>
      <c r="LJ23" s="348">
        <v>0</v>
      </c>
      <c r="LK23" s="345">
        <v>0</v>
      </c>
      <c r="LL23" s="349">
        <v>0</v>
      </c>
      <c r="LM23" s="404">
        <v>0</v>
      </c>
      <c r="LN23" s="345">
        <v>0</v>
      </c>
      <c r="LO23" s="345">
        <v>0</v>
      </c>
      <c r="LP23" s="345">
        <v>0</v>
      </c>
      <c r="LQ23" s="345">
        <v>239587</v>
      </c>
      <c r="LR23" s="345">
        <v>0</v>
      </c>
      <c r="LS23" s="349">
        <v>239587</v>
      </c>
      <c r="LT23" s="347">
        <v>239587</v>
      </c>
      <c r="LU23" s="348">
        <v>0</v>
      </c>
      <c r="LV23" s="345">
        <v>0</v>
      </c>
      <c r="LW23" s="349">
        <v>0</v>
      </c>
      <c r="LX23" s="404">
        <v>0</v>
      </c>
      <c r="LY23" s="345">
        <v>0</v>
      </c>
      <c r="LZ23" s="345">
        <v>0</v>
      </c>
      <c r="MA23" s="345">
        <v>514134</v>
      </c>
      <c r="MB23" s="345">
        <v>0</v>
      </c>
      <c r="MC23" s="345">
        <v>628041</v>
      </c>
      <c r="MD23" s="349">
        <v>1142175</v>
      </c>
      <c r="ME23" s="350">
        <v>1142175</v>
      </c>
      <c r="MF23" s="348">
        <v>0</v>
      </c>
      <c r="MG23" s="345">
        <v>0</v>
      </c>
      <c r="MH23" s="349">
        <v>0</v>
      </c>
      <c r="MI23" s="404">
        <v>0</v>
      </c>
      <c r="MJ23" s="345">
        <v>0</v>
      </c>
      <c r="MK23" s="345">
        <v>485855</v>
      </c>
      <c r="ML23" s="345">
        <v>2998442</v>
      </c>
      <c r="MM23" s="345">
        <v>2400005</v>
      </c>
      <c r="MN23" s="345">
        <v>2590312</v>
      </c>
      <c r="MO23" s="349">
        <v>8474614</v>
      </c>
      <c r="MP23" s="354">
        <v>8474614</v>
      </c>
      <c r="MQ23" s="348">
        <v>0</v>
      </c>
      <c r="MR23" s="345">
        <v>0</v>
      </c>
      <c r="MS23" s="349">
        <v>0</v>
      </c>
      <c r="MT23" s="404">
        <v>0</v>
      </c>
      <c r="MU23" s="345">
        <v>0</v>
      </c>
      <c r="MV23" s="345">
        <v>185934</v>
      </c>
      <c r="MW23" s="345">
        <v>1652713</v>
      </c>
      <c r="MX23" s="345">
        <v>1301391</v>
      </c>
      <c r="MY23" s="345">
        <v>1494382</v>
      </c>
      <c r="MZ23" s="349">
        <v>4634420</v>
      </c>
      <c r="NA23" s="354">
        <v>4634420</v>
      </c>
      <c r="NB23" s="348">
        <v>0</v>
      </c>
      <c r="NC23" s="345">
        <v>0</v>
      </c>
      <c r="ND23" s="349">
        <v>0</v>
      </c>
      <c r="NE23" s="404">
        <v>0</v>
      </c>
      <c r="NF23" s="345">
        <v>0</v>
      </c>
      <c r="NG23" s="345">
        <v>299921</v>
      </c>
      <c r="NH23" s="345">
        <v>1345729</v>
      </c>
      <c r="NI23" s="345">
        <v>1098614</v>
      </c>
      <c r="NJ23" s="345">
        <v>465803</v>
      </c>
      <c r="NK23" s="349">
        <v>3210067</v>
      </c>
      <c r="NL23" s="347">
        <v>3210067</v>
      </c>
      <c r="NM23" s="348">
        <v>0</v>
      </c>
      <c r="NN23" s="345">
        <v>0</v>
      </c>
      <c r="NO23" s="349">
        <v>0</v>
      </c>
      <c r="NP23" s="404">
        <v>0</v>
      </c>
      <c r="NQ23" s="345">
        <v>0</v>
      </c>
      <c r="NR23" s="345">
        <v>0</v>
      </c>
      <c r="NS23" s="345">
        <v>0</v>
      </c>
      <c r="NT23" s="345">
        <v>0</v>
      </c>
      <c r="NU23" s="345">
        <v>0</v>
      </c>
      <c r="NV23" s="349">
        <v>0</v>
      </c>
      <c r="NW23" s="350">
        <v>0</v>
      </c>
      <c r="NX23" s="348">
        <v>0</v>
      </c>
      <c r="NY23" s="345">
        <v>0</v>
      </c>
      <c r="NZ23" s="349">
        <v>0</v>
      </c>
      <c r="OA23" s="404">
        <v>0</v>
      </c>
      <c r="OB23" s="345">
        <v>0</v>
      </c>
      <c r="OC23" s="345">
        <v>0</v>
      </c>
      <c r="OD23" s="345">
        <v>0</v>
      </c>
      <c r="OE23" s="345">
        <v>0</v>
      </c>
      <c r="OF23" s="345">
        <v>630127</v>
      </c>
      <c r="OG23" s="349">
        <v>630127</v>
      </c>
      <c r="OH23" s="350">
        <v>630127</v>
      </c>
      <c r="OI23" s="348">
        <v>460152</v>
      </c>
      <c r="OJ23" s="345">
        <v>979407</v>
      </c>
      <c r="OK23" s="346">
        <v>1439559</v>
      </c>
      <c r="OL23" s="351">
        <v>0</v>
      </c>
      <c r="OM23" s="345">
        <v>7415291</v>
      </c>
      <c r="ON23" s="345">
        <v>10196144</v>
      </c>
      <c r="OO23" s="345">
        <v>14278258</v>
      </c>
      <c r="OP23" s="345">
        <v>10704132</v>
      </c>
      <c r="OQ23" s="345">
        <v>10563652</v>
      </c>
      <c r="OR23" s="349">
        <v>53157477</v>
      </c>
      <c r="OS23" s="354">
        <v>54597036</v>
      </c>
    </row>
    <row r="24" spans="2:409" s="70" customFormat="1" ht="21" customHeight="1" x14ac:dyDescent="0.2">
      <c r="B24" s="106" t="s">
        <v>19</v>
      </c>
      <c r="C24" s="326">
        <v>421852</v>
      </c>
      <c r="D24" s="327">
        <v>312495</v>
      </c>
      <c r="E24" s="328">
        <v>734347</v>
      </c>
      <c r="F24" s="329">
        <v>0</v>
      </c>
      <c r="G24" s="327">
        <v>2785780</v>
      </c>
      <c r="H24" s="327">
        <v>3417758</v>
      </c>
      <c r="I24" s="327">
        <v>2456148</v>
      </c>
      <c r="J24" s="327">
        <v>1782427</v>
      </c>
      <c r="K24" s="327">
        <v>1169094</v>
      </c>
      <c r="L24" s="329">
        <v>11611207</v>
      </c>
      <c r="M24" s="330">
        <v>12345554</v>
      </c>
      <c r="N24" s="326">
        <v>114402</v>
      </c>
      <c r="O24" s="327">
        <v>82944</v>
      </c>
      <c r="P24" s="328">
        <v>197346</v>
      </c>
      <c r="Q24" s="326">
        <v>0</v>
      </c>
      <c r="R24" s="327">
        <v>959030</v>
      </c>
      <c r="S24" s="327">
        <v>974159</v>
      </c>
      <c r="T24" s="327">
        <v>1128108</v>
      </c>
      <c r="U24" s="327">
        <v>867655</v>
      </c>
      <c r="V24" s="327">
        <v>252357</v>
      </c>
      <c r="W24" s="328">
        <v>4181309</v>
      </c>
      <c r="X24" s="330">
        <v>4378655</v>
      </c>
      <c r="Y24" s="326">
        <v>0</v>
      </c>
      <c r="Z24" s="327">
        <v>0</v>
      </c>
      <c r="AA24" s="328">
        <v>0</v>
      </c>
      <c r="AB24" s="326">
        <v>0</v>
      </c>
      <c r="AC24" s="327">
        <v>263929</v>
      </c>
      <c r="AD24" s="327">
        <v>474565</v>
      </c>
      <c r="AE24" s="327">
        <v>630101</v>
      </c>
      <c r="AF24" s="327">
        <v>275538</v>
      </c>
      <c r="AG24" s="327">
        <v>105848</v>
      </c>
      <c r="AH24" s="328">
        <v>1749981</v>
      </c>
      <c r="AI24" s="330">
        <v>1749981</v>
      </c>
      <c r="AJ24" s="326">
        <v>0</v>
      </c>
      <c r="AK24" s="327">
        <v>0</v>
      </c>
      <c r="AL24" s="328">
        <v>0</v>
      </c>
      <c r="AM24" s="326">
        <v>0</v>
      </c>
      <c r="AN24" s="327">
        <v>0</v>
      </c>
      <c r="AO24" s="327">
        <v>0</v>
      </c>
      <c r="AP24" s="327">
        <v>42172</v>
      </c>
      <c r="AQ24" s="327">
        <v>50510</v>
      </c>
      <c r="AR24" s="327">
        <v>0</v>
      </c>
      <c r="AS24" s="328">
        <v>92682</v>
      </c>
      <c r="AT24" s="330">
        <v>92682</v>
      </c>
      <c r="AU24" s="326">
        <v>19130</v>
      </c>
      <c r="AV24" s="327">
        <v>54720</v>
      </c>
      <c r="AW24" s="328">
        <v>73850</v>
      </c>
      <c r="AX24" s="326">
        <v>0</v>
      </c>
      <c r="AY24" s="327">
        <v>507108</v>
      </c>
      <c r="AZ24" s="327">
        <v>250425</v>
      </c>
      <c r="BA24" s="327">
        <v>235000</v>
      </c>
      <c r="BB24" s="327">
        <v>417732</v>
      </c>
      <c r="BC24" s="327">
        <v>88717</v>
      </c>
      <c r="BD24" s="328">
        <v>1498982</v>
      </c>
      <c r="BE24" s="330">
        <v>1572832</v>
      </c>
      <c r="BF24" s="326">
        <v>26378</v>
      </c>
      <c r="BG24" s="327">
        <v>0</v>
      </c>
      <c r="BH24" s="331">
        <v>26378</v>
      </c>
      <c r="BI24" s="332">
        <v>0</v>
      </c>
      <c r="BJ24" s="327">
        <v>106618</v>
      </c>
      <c r="BK24" s="327">
        <v>22117</v>
      </c>
      <c r="BL24" s="327">
        <v>56657</v>
      </c>
      <c r="BM24" s="327">
        <v>27737</v>
      </c>
      <c r="BN24" s="327">
        <v>0</v>
      </c>
      <c r="BO24" s="328">
        <v>213129</v>
      </c>
      <c r="BP24" s="330">
        <v>239507</v>
      </c>
      <c r="BQ24" s="326">
        <v>68894</v>
      </c>
      <c r="BR24" s="327">
        <v>28224</v>
      </c>
      <c r="BS24" s="328">
        <v>97118</v>
      </c>
      <c r="BT24" s="326">
        <v>0</v>
      </c>
      <c r="BU24" s="327">
        <v>81375</v>
      </c>
      <c r="BV24" s="327">
        <v>227052</v>
      </c>
      <c r="BW24" s="327">
        <v>164178</v>
      </c>
      <c r="BX24" s="327">
        <v>96138</v>
      </c>
      <c r="BY24" s="327">
        <v>57792</v>
      </c>
      <c r="BZ24" s="328">
        <v>626535</v>
      </c>
      <c r="CA24" s="330">
        <v>723653</v>
      </c>
      <c r="CB24" s="326">
        <v>55562</v>
      </c>
      <c r="CC24" s="327">
        <v>102893</v>
      </c>
      <c r="CD24" s="328">
        <v>158455</v>
      </c>
      <c r="CE24" s="326">
        <v>0</v>
      </c>
      <c r="CF24" s="327">
        <v>1178912</v>
      </c>
      <c r="CG24" s="327">
        <v>995704</v>
      </c>
      <c r="CH24" s="327">
        <v>195115</v>
      </c>
      <c r="CI24" s="327">
        <v>417803</v>
      </c>
      <c r="CJ24" s="327">
        <v>277081</v>
      </c>
      <c r="CK24" s="328">
        <v>3064615</v>
      </c>
      <c r="CL24" s="330">
        <v>3223070</v>
      </c>
      <c r="CM24" s="326">
        <v>0</v>
      </c>
      <c r="CN24" s="327">
        <v>0</v>
      </c>
      <c r="CO24" s="328">
        <v>0</v>
      </c>
      <c r="CP24" s="332">
        <v>0</v>
      </c>
      <c r="CQ24" s="327">
        <v>704246</v>
      </c>
      <c r="CR24" s="327">
        <v>615238</v>
      </c>
      <c r="CS24" s="327">
        <v>132698</v>
      </c>
      <c r="CT24" s="327">
        <v>92759</v>
      </c>
      <c r="CU24" s="327">
        <v>162156</v>
      </c>
      <c r="CV24" s="328">
        <v>1707097</v>
      </c>
      <c r="CW24" s="330">
        <v>1707097</v>
      </c>
      <c r="CX24" s="326">
        <v>55562</v>
      </c>
      <c r="CY24" s="327">
        <v>102893</v>
      </c>
      <c r="CZ24" s="328">
        <v>158455</v>
      </c>
      <c r="DA24" s="326">
        <v>0</v>
      </c>
      <c r="DB24" s="327">
        <v>474666</v>
      </c>
      <c r="DC24" s="327">
        <v>380466</v>
      </c>
      <c r="DD24" s="327">
        <v>62417</v>
      </c>
      <c r="DE24" s="327">
        <v>325044</v>
      </c>
      <c r="DF24" s="327">
        <v>114925</v>
      </c>
      <c r="DG24" s="328">
        <v>1357518</v>
      </c>
      <c r="DH24" s="330">
        <v>1515973</v>
      </c>
      <c r="DI24" s="326">
        <v>0</v>
      </c>
      <c r="DJ24" s="327">
        <v>0</v>
      </c>
      <c r="DK24" s="331">
        <v>0</v>
      </c>
      <c r="DL24" s="332">
        <v>0</v>
      </c>
      <c r="DM24" s="327">
        <v>89529</v>
      </c>
      <c r="DN24" s="327">
        <v>42896</v>
      </c>
      <c r="DO24" s="327">
        <v>94934</v>
      </c>
      <c r="DP24" s="327">
        <v>162005</v>
      </c>
      <c r="DQ24" s="327">
        <v>0</v>
      </c>
      <c r="DR24" s="328">
        <v>389364</v>
      </c>
      <c r="DS24" s="330">
        <v>389364</v>
      </c>
      <c r="DT24" s="326">
        <v>0</v>
      </c>
      <c r="DU24" s="327">
        <v>0</v>
      </c>
      <c r="DV24" s="328">
        <v>0</v>
      </c>
      <c r="DW24" s="326">
        <v>0</v>
      </c>
      <c r="DX24" s="327">
        <v>89529</v>
      </c>
      <c r="DY24" s="327">
        <v>42896</v>
      </c>
      <c r="DZ24" s="327">
        <v>94934</v>
      </c>
      <c r="EA24" s="327">
        <v>0</v>
      </c>
      <c r="EB24" s="327">
        <v>0</v>
      </c>
      <c r="EC24" s="328">
        <v>227359</v>
      </c>
      <c r="ED24" s="330">
        <v>227359</v>
      </c>
      <c r="EE24" s="326">
        <v>0</v>
      </c>
      <c r="EF24" s="331">
        <v>0</v>
      </c>
      <c r="EG24" s="328">
        <v>0</v>
      </c>
      <c r="EH24" s="326">
        <v>0</v>
      </c>
      <c r="EI24" s="327">
        <v>0</v>
      </c>
      <c r="EJ24" s="327">
        <v>0</v>
      </c>
      <c r="EK24" s="327">
        <v>0</v>
      </c>
      <c r="EL24" s="327">
        <v>162005</v>
      </c>
      <c r="EM24" s="327">
        <v>0</v>
      </c>
      <c r="EN24" s="331">
        <v>162005</v>
      </c>
      <c r="EO24" s="330">
        <v>162005</v>
      </c>
      <c r="EP24" s="326">
        <v>0</v>
      </c>
      <c r="EQ24" s="327">
        <v>0</v>
      </c>
      <c r="ER24" s="331">
        <v>0</v>
      </c>
      <c r="ES24" s="332">
        <v>0</v>
      </c>
      <c r="ET24" s="327">
        <v>0</v>
      </c>
      <c r="EU24" s="327">
        <v>0</v>
      </c>
      <c r="EV24" s="327">
        <v>0</v>
      </c>
      <c r="EW24" s="327">
        <v>0</v>
      </c>
      <c r="EX24" s="327">
        <v>0</v>
      </c>
      <c r="EY24" s="328">
        <v>0</v>
      </c>
      <c r="EZ24" s="330">
        <v>0</v>
      </c>
      <c r="FA24" s="326">
        <v>0</v>
      </c>
      <c r="FB24" s="327">
        <v>0</v>
      </c>
      <c r="FC24" s="331">
        <v>0</v>
      </c>
      <c r="FD24" s="404">
        <v>0</v>
      </c>
      <c r="FE24" s="327">
        <v>0</v>
      </c>
      <c r="FF24" s="327">
        <v>0</v>
      </c>
      <c r="FG24" s="327">
        <v>0</v>
      </c>
      <c r="FH24" s="327">
        <v>0</v>
      </c>
      <c r="FI24" s="327">
        <v>0</v>
      </c>
      <c r="FJ24" s="328">
        <v>0</v>
      </c>
      <c r="FK24" s="330">
        <v>0</v>
      </c>
      <c r="FL24" s="326">
        <v>25760</v>
      </c>
      <c r="FM24" s="327">
        <v>51380</v>
      </c>
      <c r="FN24" s="328">
        <v>77140</v>
      </c>
      <c r="FO24" s="326">
        <v>0</v>
      </c>
      <c r="FP24" s="327">
        <v>421622</v>
      </c>
      <c r="FQ24" s="327">
        <v>223272</v>
      </c>
      <c r="FR24" s="327">
        <v>208845</v>
      </c>
      <c r="FS24" s="327">
        <v>334964</v>
      </c>
      <c r="FT24" s="327">
        <v>54684</v>
      </c>
      <c r="FU24" s="328">
        <v>1243387</v>
      </c>
      <c r="FV24" s="330">
        <v>1320527</v>
      </c>
      <c r="FW24" s="333">
        <v>25760</v>
      </c>
      <c r="FX24" s="327">
        <v>51380</v>
      </c>
      <c r="FY24" s="331">
        <v>77140</v>
      </c>
      <c r="FZ24" s="332">
        <v>0</v>
      </c>
      <c r="GA24" s="327">
        <v>269563</v>
      </c>
      <c r="GB24" s="327">
        <v>223272</v>
      </c>
      <c r="GC24" s="327">
        <v>208845</v>
      </c>
      <c r="GD24" s="327">
        <v>334964</v>
      </c>
      <c r="GE24" s="327">
        <v>54684</v>
      </c>
      <c r="GF24" s="328">
        <v>1091328</v>
      </c>
      <c r="GG24" s="334">
        <v>1168468</v>
      </c>
      <c r="GH24" s="333">
        <v>0</v>
      </c>
      <c r="GI24" s="327">
        <v>0</v>
      </c>
      <c r="GJ24" s="331">
        <v>0</v>
      </c>
      <c r="GK24" s="332">
        <v>0</v>
      </c>
      <c r="GL24" s="327">
        <v>63859</v>
      </c>
      <c r="GM24" s="327">
        <v>0</v>
      </c>
      <c r="GN24" s="327">
        <v>0</v>
      </c>
      <c r="GO24" s="327">
        <v>0</v>
      </c>
      <c r="GP24" s="327">
        <v>0</v>
      </c>
      <c r="GQ24" s="328">
        <v>63859</v>
      </c>
      <c r="GR24" s="330">
        <v>63859</v>
      </c>
      <c r="GS24" s="326">
        <v>0</v>
      </c>
      <c r="GT24" s="327">
        <v>0</v>
      </c>
      <c r="GU24" s="328">
        <v>0</v>
      </c>
      <c r="GV24" s="326">
        <v>0</v>
      </c>
      <c r="GW24" s="327">
        <v>88200</v>
      </c>
      <c r="GX24" s="327">
        <v>0</v>
      </c>
      <c r="GY24" s="327">
        <v>0</v>
      </c>
      <c r="GZ24" s="327">
        <v>0</v>
      </c>
      <c r="HA24" s="327">
        <v>0</v>
      </c>
      <c r="HB24" s="331">
        <v>88200</v>
      </c>
      <c r="HC24" s="330">
        <v>88200</v>
      </c>
      <c r="HD24" s="326">
        <v>226128</v>
      </c>
      <c r="HE24" s="327">
        <v>75278</v>
      </c>
      <c r="HF24" s="331">
        <v>301406</v>
      </c>
      <c r="HG24" s="332">
        <v>0</v>
      </c>
      <c r="HH24" s="327">
        <v>136687</v>
      </c>
      <c r="HI24" s="327">
        <v>1181727</v>
      </c>
      <c r="HJ24" s="327">
        <v>829146</v>
      </c>
      <c r="HK24" s="327">
        <v>0</v>
      </c>
      <c r="HL24" s="327">
        <v>584972</v>
      </c>
      <c r="HM24" s="328">
        <v>2732532</v>
      </c>
      <c r="HN24" s="329">
        <v>3033938</v>
      </c>
      <c r="HO24" s="333">
        <v>0</v>
      </c>
      <c r="HP24" s="327">
        <v>0</v>
      </c>
      <c r="HQ24" s="328">
        <v>0</v>
      </c>
      <c r="HR24" s="326">
        <v>0</v>
      </c>
      <c r="HS24" s="327">
        <v>0</v>
      </c>
      <c r="HT24" s="327">
        <v>0</v>
      </c>
      <c r="HU24" s="327">
        <v>0</v>
      </c>
      <c r="HV24" s="327">
        <v>0</v>
      </c>
      <c r="HW24" s="327">
        <v>0</v>
      </c>
      <c r="HX24" s="331">
        <v>0</v>
      </c>
      <c r="HY24" s="330">
        <v>0</v>
      </c>
      <c r="HZ24" s="358">
        <v>25817</v>
      </c>
      <c r="IA24" s="356">
        <v>0</v>
      </c>
      <c r="IB24" s="358">
        <v>25817</v>
      </c>
      <c r="IC24" s="355">
        <v>0</v>
      </c>
      <c r="ID24" s="356">
        <v>531694</v>
      </c>
      <c r="IE24" s="357">
        <v>461842</v>
      </c>
      <c r="IF24" s="358">
        <v>1028855</v>
      </c>
      <c r="IG24" s="356">
        <v>739647</v>
      </c>
      <c r="IH24" s="358">
        <v>0</v>
      </c>
      <c r="II24" s="359">
        <v>2762038</v>
      </c>
      <c r="IJ24" s="358">
        <v>2787855</v>
      </c>
      <c r="IK24" s="342">
        <v>0</v>
      </c>
      <c r="IL24" s="343">
        <v>0</v>
      </c>
      <c r="IM24" s="344">
        <v>0</v>
      </c>
      <c r="IN24" s="404">
        <v>0</v>
      </c>
      <c r="IO24" s="345">
        <v>0</v>
      </c>
      <c r="IP24" s="345">
        <v>83003</v>
      </c>
      <c r="IQ24" s="345">
        <v>158967</v>
      </c>
      <c r="IR24" s="345">
        <v>181092</v>
      </c>
      <c r="IS24" s="345">
        <v>0</v>
      </c>
      <c r="IT24" s="346">
        <v>423062</v>
      </c>
      <c r="IU24" s="347">
        <v>423062</v>
      </c>
      <c r="IV24" s="348">
        <v>0</v>
      </c>
      <c r="IW24" s="345">
        <v>0</v>
      </c>
      <c r="IX24" s="349">
        <v>0</v>
      </c>
      <c r="IY24" s="404">
        <v>0</v>
      </c>
      <c r="IZ24" s="345">
        <v>0</v>
      </c>
      <c r="JA24" s="345">
        <v>9069</v>
      </c>
      <c r="JB24" s="345">
        <v>0</v>
      </c>
      <c r="JC24" s="345">
        <v>9069</v>
      </c>
      <c r="JD24" s="345">
        <v>0</v>
      </c>
      <c r="JE24" s="349">
        <v>18138</v>
      </c>
      <c r="JF24" s="350">
        <v>18138</v>
      </c>
      <c r="JG24" s="348">
        <v>0</v>
      </c>
      <c r="JH24" s="345">
        <v>0</v>
      </c>
      <c r="JI24" s="346">
        <v>0</v>
      </c>
      <c r="JJ24" s="351">
        <v>0</v>
      </c>
      <c r="JK24" s="345">
        <v>400841</v>
      </c>
      <c r="JL24" s="345">
        <v>148650</v>
      </c>
      <c r="JM24" s="345">
        <v>14768</v>
      </c>
      <c r="JN24" s="345">
        <v>126615</v>
      </c>
      <c r="JO24" s="345">
        <v>0</v>
      </c>
      <c r="JP24" s="349">
        <v>690874</v>
      </c>
      <c r="JQ24" s="347">
        <v>690874</v>
      </c>
      <c r="JR24" s="348">
        <v>25817</v>
      </c>
      <c r="JS24" s="345">
        <v>0</v>
      </c>
      <c r="JT24" s="346">
        <v>25817</v>
      </c>
      <c r="JU24" s="351">
        <v>0</v>
      </c>
      <c r="JV24" s="345">
        <v>130853</v>
      </c>
      <c r="JW24" s="345">
        <v>66176</v>
      </c>
      <c r="JX24" s="345">
        <v>9053</v>
      </c>
      <c r="JY24" s="345">
        <v>0</v>
      </c>
      <c r="JZ24" s="345">
        <v>0</v>
      </c>
      <c r="KA24" s="349">
        <v>206082</v>
      </c>
      <c r="KB24" s="347">
        <v>231899</v>
      </c>
      <c r="KC24" s="352">
        <v>0</v>
      </c>
      <c r="KD24" s="353">
        <v>0</v>
      </c>
      <c r="KE24" s="349">
        <v>0</v>
      </c>
      <c r="KF24" s="351">
        <v>0</v>
      </c>
      <c r="KG24" s="345">
        <v>0</v>
      </c>
      <c r="KH24" s="345">
        <v>154944</v>
      </c>
      <c r="KI24" s="345">
        <v>432501</v>
      </c>
      <c r="KJ24" s="345">
        <v>240706</v>
      </c>
      <c r="KK24" s="345">
        <v>0</v>
      </c>
      <c r="KL24" s="349">
        <v>828151</v>
      </c>
      <c r="KM24" s="354">
        <v>828151</v>
      </c>
      <c r="KN24" s="342">
        <v>0</v>
      </c>
      <c r="KO24" s="343">
        <v>0</v>
      </c>
      <c r="KP24" s="344">
        <v>0</v>
      </c>
      <c r="KQ24" s="404">
        <v>0</v>
      </c>
      <c r="KR24" s="345">
        <v>0</v>
      </c>
      <c r="KS24" s="345">
        <v>0</v>
      </c>
      <c r="KT24" s="345">
        <v>413566</v>
      </c>
      <c r="KU24" s="345">
        <v>0</v>
      </c>
      <c r="KV24" s="345">
        <v>0</v>
      </c>
      <c r="KW24" s="349">
        <v>413566</v>
      </c>
      <c r="KX24" s="347">
        <v>413566</v>
      </c>
      <c r="KY24" s="348">
        <v>0</v>
      </c>
      <c r="KZ24" s="345">
        <v>0</v>
      </c>
      <c r="LA24" s="349">
        <v>0</v>
      </c>
      <c r="LB24" s="404">
        <v>0</v>
      </c>
      <c r="LC24" s="345">
        <v>0</v>
      </c>
      <c r="LD24" s="345">
        <v>0</v>
      </c>
      <c r="LE24" s="345">
        <v>0</v>
      </c>
      <c r="LF24" s="345">
        <v>0</v>
      </c>
      <c r="LG24" s="345">
        <v>0</v>
      </c>
      <c r="LH24" s="349">
        <v>0</v>
      </c>
      <c r="LI24" s="350">
        <v>0</v>
      </c>
      <c r="LJ24" s="348">
        <v>0</v>
      </c>
      <c r="LK24" s="345">
        <v>0</v>
      </c>
      <c r="LL24" s="349">
        <v>0</v>
      </c>
      <c r="LM24" s="404">
        <v>0</v>
      </c>
      <c r="LN24" s="345">
        <v>0</v>
      </c>
      <c r="LO24" s="345">
        <v>0</v>
      </c>
      <c r="LP24" s="345">
        <v>0</v>
      </c>
      <c r="LQ24" s="345">
        <v>0</v>
      </c>
      <c r="LR24" s="345">
        <v>0</v>
      </c>
      <c r="LS24" s="349">
        <v>0</v>
      </c>
      <c r="LT24" s="347">
        <v>0</v>
      </c>
      <c r="LU24" s="348">
        <v>0</v>
      </c>
      <c r="LV24" s="345">
        <v>0</v>
      </c>
      <c r="LW24" s="349">
        <v>0</v>
      </c>
      <c r="LX24" s="404">
        <v>0</v>
      </c>
      <c r="LY24" s="345">
        <v>0</v>
      </c>
      <c r="LZ24" s="345">
        <v>0</v>
      </c>
      <c r="MA24" s="345">
        <v>0</v>
      </c>
      <c r="MB24" s="345">
        <v>182165</v>
      </c>
      <c r="MC24" s="345">
        <v>0</v>
      </c>
      <c r="MD24" s="349">
        <v>182165</v>
      </c>
      <c r="ME24" s="350">
        <v>182165</v>
      </c>
      <c r="MF24" s="348">
        <v>0</v>
      </c>
      <c r="MG24" s="345">
        <v>0</v>
      </c>
      <c r="MH24" s="349">
        <v>0</v>
      </c>
      <c r="MI24" s="404">
        <v>0</v>
      </c>
      <c r="MJ24" s="345">
        <v>183547</v>
      </c>
      <c r="MK24" s="345">
        <v>450092</v>
      </c>
      <c r="ML24" s="345">
        <v>1071994</v>
      </c>
      <c r="MM24" s="345">
        <v>482868</v>
      </c>
      <c r="MN24" s="345">
        <v>232527</v>
      </c>
      <c r="MO24" s="349">
        <v>2421028</v>
      </c>
      <c r="MP24" s="354">
        <v>2421028</v>
      </c>
      <c r="MQ24" s="348">
        <v>0</v>
      </c>
      <c r="MR24" s="345">
        <v>0</v>
      </c>
      <c r="MS24" s="349">
        <v>0</v>
      </c>
      <c r="MT24" s="404">
        <v>0</v>
      </c>
      <c r="MU24" s="345">
        <v>0</v>
      </c>
      <c r="MV24" s="345">
        <v>0</v>
      </c>
      <c r="MW24" s="345">
        <v>586500</v>
      </c>
      <c r="MX24" s="345">
        <v>482868</v>
      </c>
      <c r="MY24" s="345">
        <v>232527</v>
      </c>
      <c r="MZ24" s="349">
        <v>1301895</v>
      </c>
      <c r="NA24" s="354">
        <v>1301895</v>
      </c>
      <c r="NB24" s="348">
        <v>0</v>
      </c>
      <c r="NC24" s="345">
        <v>0</v>
      </c>
      <c r="ND24" s="349">
        <v>0</v>
      </c>
      <c r="NE24" s="404">
        <v>0</v>
      </c>
      <c r="NF24" s="345">
        <v>183547</v>
      </c>
      <c r="NG24" s="345">
        <v>450092</v>
      </c>
      <c r="NH24" s="345">
        <v>485494</v>
      </c>
      <c r="NI24" s="345">
        <v>0</v>
      </c>
      <c r="NJ24" s="345">
        <v>0</v>
      </c>
      <c r="NK24" s="349">
        <v>1119133</v>
      </c>
      <c r="NL24" s="347">
        <v>1119133</v>
      </c>
      <c r="NM24" s="348">
        <v>0</v>
      </c>
      <c r="NN24" s="345">
        <v>0</v>
      </c>
      <c r="NO24" s="349">
        <v>0</v>
      </c>
      <c r="NP24" s="404">
        <v>0</v>
      </c>
      <c r="NQ24" s="345">
        <v>0</v>
      </c>
      <c r="NR24" s="345">
        <v>0</v>
      </c>
      <c r="NS24" s="345">
        <v>0</v>
      </c>
      <c r="NT24" s="345">
        <v>0</v>
      </c>
      <c r="NU24" s="345">
        <v>0</v>
      </c>
      <c r="NV24" s="349">
        <v>0</v>
      </c>
      <c r="NW24" s="350">
        <v>0</v>
      </c>
      <c r="NX24" s="348">
        <v>0</v>
      </c>
      <c r="NY24" s="345">
        <v>0</v>
      </c>
      <c r="NZ24" s="349">
        <v>0</v>
      </c>
      <c r="OA24" s="404">
        <v>0</v>
      </c>
      <c r="OB24" s="345">
        <v>0</v>
      </c>
      <c r="OC24" s="345">
        <v>0</v>
      </c>
      <c r="OD24" s="345">
        <v>0</v>
      </c>
      <c r="OE24" s="345">
        <v>0</v>
      </c>
      <c r="OF24" s="345">
        <v>0</v>
      </c>
      <c r="OG24" s="349">
        <v>0</v>
      </c>
      <c r="OH24" s="350">
        <v>0</v>
      </c>
      <c r="OI24" s="348">
        <v>447669</v>
      </c>
      <c r="OJ24" s="345">
        <v>312495</v>
      </c>
      <c r="OK24" s="346">
        <v>760164</v>
      </c>
      <c r="OL24" s="351">
        <v>0</v>
      </c>
      <c r="OM24" s="345">
        <v>3501021</v>
      </c>
      <c r="ON24" s="345">
        <v>4329692</v>
      </c>
      <c r="OO24" s="345">
        <v>4556997</v>
      </c>
      <c r="OP24" s="345">
        <v>3004942</v>
      </c>
      <c r="OQ24" s="345">
        <v>1401621</v>
      </c>
      <c r="OR24" s="349">
        <v>16794273</v>
      </c>
      <c r="OS24" s="354">
        <v>17554437</v>
      </c>
    </row>
    <row r="25" spans="2:409" s="70" customFormat="1" ht="21" customHeight="1" x14ac:dyDescent="0.2">
      <c r="B25" s="106" t="s">
        <v>20</v>
      </c>
      <c r="C25" s="326">
        <v>244269</v>
      </c>
      <c r="D25" s="327">
        <v>374309</v>
      </c>
      <c r="E25" s="328">
        <v>618578</v>
      </c>
      <c r="F25" s="326">
        <v>0</v>
      </c>
      <c r="G25" s="327">
        <v>3613747</v>
      </c>
      <c r="H25" s="327">
        <v>3567316</v>
      </c>
      <c r="I25" s="327">
        <v>3398344</v>
      </c>
      <c r="J25" s="327">
        <v>3355725</v>
      </c>
      <c r="K25" s="327">
        <v>2575674</v>
      </c>
      <c r="L25" s="367">
        <v>16510806</v>
      </c>
      <c r="M25" s="330">
        <v>17129384</v>
      </c>
      <c r="N25" s="326">
        <v>92581</v>
      </c>
      <c r="O25" s="327">
        <v>163340</v>
      </c>
      <c r="P25" s="328">
        <v>255921</v>
      </c>
      <c r="Q25" s="326">
        <v>0</v>
      </c>
      <c r="R25" s="327">
        <v>1213273</v>
      </c>
      <c r="S25" s="327">
        <v>1045506</v>
      </c>
      <c r="T25" s="327">
        <v>1014962</v>
      </c>
      <c r="U25" s="327">
        <v>862561</v>
      </c>
      <c r="V25" s="327">
        <v>1248989</v>
      </c>
      <c r="W25" s="328">
        <v>5385291</v>
      </c>
      <c r="X25" s="330">
        <v>5641212</v>
      </c>
      <c r="Y25" s="326">
        <v>0</v>
      </c>
      <c r="Z25" s="327">
        <v>0</v>
      </c>
      <c r="AA25" s="328">
        <v>0</v>
      </c>
      <c r="AB25" s="326">
        <v>0</v>
      </c>
      <c r="AC25" s="327">
        <v>368565</v>
      </c>
      <c r="AD25" s="327">
        <v>367692</v>
      </c>
      <c r="AE25" s="327">
        <v>292664</v>
      </c>
      <c r="AF25" s="327">
        <v>474169</v>
      </c>
      <c r="AG25" s="327">
        <v>753560</v>
      </c>
      <c r="AH25" s="328">
        <v>2256650</v>
      </c>
      <c r="AI25" s="330">
        <v>2256650</v>
      </c>
      <c r="AJ25" s="326">
        <v>0</v>
      </c>
      <c r="AK25" s="327">
        <v>0</v>
      </c>
      <c r="AL25" s="328">
        <v>0</v>
      </c>
      <c r="AM25" s="326">
        <v>0</v>
      </c>
      <c r="AN25" s="327">
        <v>0</v>
      </c>
      <c r="AO25" s="327">
        <v>0</v>
      </c>
      <c r="AP25" s="327">
        <v>42037</v>
      </c>
      <c r="AQ25" s="327">
        <v>74990</v>
      </c>
      <c r="AR25" s="327">
        <v>206849</v>
      </c>
      <c r="AS25" s="328">
        <v>323876</v>
      </c>
      <c r="AT25" s="330">
        <v>323876</v>
      </c>
      <c r="AU25" s="326">
        <v>59916</v>
      </c>
      <c r="AV25" s="327">
        <v>45130</v>
      </c>
      <c r="AW25" s="328">
        <v>105046</v>
      </c>
      <c r="AX25" s="326">
        <v>0</v>
      </c>
      <c r="AY25" s="327">
        <v>555699</v>
      </c>
      <c r="AZ25" s="327">
        <v>361497</v>
      </c>
      <c r="BA25" s="327">
        <v>374150</v>
      </c>
      <c r="BB25" s="327">
        <v>129246</v>
      </c>
      <c r="BC25" s="327">
        <v>115450</v>
      </c>
      <c r="BD25" s="328">
        <v>1536042</v>
      </c>
      <c r="BE25" s="330">
        <v>1641088</v>
      </c>
      <c r="BF25" s="326">
        <v>18147</v>
      </c>
      <c r="BG25" s="327">
        <v>103811</v>
      </c>
      <c r="BH25" s="331">
        <v>121958</v>
      </c>
      <c r="BI25" s="332">
        <v>0</v>
      </c>
      <c r="BJ25" s="327">
        <v>135534</v>
      </c>
      <c r="BK25" s="327">
        <v>82006</v>
      </c>
      <c r="BL25" s="327">
        <v>89300</v>
      </c>
      <c r="BM25" s="327">
        <v>22855</v>
      </c>
      <c r="BN25" s="327">
        <v>12200</v>
      </c>
      <c r="BO25" s="328">
        <v>341895</v>
      </c>
      <c r="BP25" s="330">
        <v>463853</v>
      </c>
      <c r="BQ25" s="326">
        <v>14518</v>
      </c>
      <c r="BR25" s="327">
        <v>14399</v>
      </c>
      <c r="BS25" s="328">
        <v>28917</v>
      </c>
      <c r="BT25" s="326">
        <v>0</v>
      </c>
      <c r="BU25" s="327">
        <v>153475</v>
      </c>
      <c r="BV25" s="327">
        <v>234311</v>
      </c>
      <c r="BW25" s="327">
        <v>216811</v>
      </c>
      <c r="BX25" s="327">
        <v>161301</v>
      </c>
      <c r="BY25" s="327">
        <v>160930</v>
      </c>
      <c r="BZ25" s="328">
        <v>926828</v>
      </c>
      <c r="CA25" s="330">
        <v>955745</v>
      </c>
      <c r="CB25" s="326">
        <v>0</v>
      </c>
      <c r="CC25" s="327">
        <v>108986</v>
      </c>
      <c r="CD25" s="328">
        <v>108986</v>
      </c>
      <c r="CE25" s="326">
        <v>0</v>
      </c>
      <c r="CF25" s="327">
        <v>928290</v>
      </c>
      <c r="CG25" s="327">
        <v>1103164</v>
      </c>
      <c r="CH25" s="327">
        <v>813565</v>
      </c>
      <c r="CI25" s="327">
        <v>627726</v>
      </c>
      <c r="CJ25" s="327">
        <v>165697</v>
      </c>
      <c r="CK25" s="328">
        <v>3638442</v>
      </c>
      <c r="CL25" s="330">
        <v>3747428</v>
      </c>
      <c r="CM25" s="326">
        <v>0</v>
      </c>
      <c r="CN25" s="327">
        <v>0</v>
      </c>
      <c r="CO25" s="328">
        <v>0</v>
      </c>
      <c r="CP25" s="332">
        <v>0</v>
      </c>
      <c r="CQ25" s="327">
        <v>679270</v>
      </c>
      <c r="CR25" s="327">
        <v>666505</v>
      </c>
      <c r="CS25" s="327">
        <v>647590</v>
      </c>
      <c r="CT25" s="327">
        <v>418032</v>
      </c>
      <c r="CU25" s="327">
        <v>39634</v>
      </c>
      <c r="CV25" s="328">
        <v>2451031</v>
      </c>
      <c r="CW25" s="330">
        <v>2451031</v>
      </c>
      <c r="CX25" s="326">
        <v>0</v>
      </c>
      <c r="CY25" s="327">
        <v>108986</v>
      </c>
      <c r="CZ25" s="328">
        <v>108986</v>
      </c>
      <c r="DA25" s="326">
        <v>0</v>
      </c>
      <c r="DB25" s="327">
        <v>249020</v>
      </c>
      <c r="DC25" s="327">
        <v>436659</v>
      </c>
      <c r="DD25" s="327">
        <v>165975</v>
      </c>
      <c r="DE25" s="327">
        <v>209694</v>
      </c>
      <c r="DF25" s="327">
        <v>126063</v>
      </c>
      <c r="DG25" s="328">
        <v>1187411</v>
      </c>
      <c r="DH25" s="330">
        <v>1296397</v>
      </c>
      <c r="DI25" s="326">
        <v>0</v>
      </c>
      <c r="DJ25" s="327">
        <v>0</v>
      </c>
      <c r="DK25" s="331">
        <v>0</v>
      </c>
      <c r="DL25" s="332">
        <v>0</v>
      </c>
      <c r="DM25" s="327">
        <v>69355</v>
      </c>
      <c r="DN25" s="327">
        <v>72016</v>
      </c>
      <c r="DO25" s="327">
        <v>651908</v>
      </c>
      <c r="DP25" s="327">
        <v>315977</v>
      </c>
      <c r="DQ25" s="327">
        <v>0</v>
      </c>
      <c r="DR25" s="328">
        <v>1109256</v>
      </c>
      <c r="DS25" s="330">
        <v>1109256</v>
      </c>
      <c r="DT25" s="326">
        <v>0</v>
      </c>
      <c r="DU25" s="327">
        <v>0</v>
      </c>
      <c r="DV25" s="328">
        <v>0</v>
      </c>
      <c r="DW25" s="326">
        <v>0</v>
      </c>
      <c r="DX25" s="327">
        <v>29787</v>
      </c>
      <c r="DY25" s="327">
        <v>0</v>
      </c>
      <c r="DZ25" s="327">
        <v>580018</v>
      </c>
      <c r="EA25" s="327">
        <v>315977</v>
      </c>
      <c r="EB25" s="327">
        <v>0</v>
      </c>
      <c r="EC25" s="328">
        <v>925782</v>
      </c>
      <c r="ED25" s="330">
        <v>925782</v>
      </c>
      <c r="EE25" s="326">
        <v>0</v>
      </c>
      <c r="EF25" s="331">
        <v>0</v>
      </c>
      <c r="EG25" s="328">
        <v>0</v>
      </c>
      <c r="EH25" s="326">
        <v>0</v>
      </c>
      <c r="EI25" s="327">
        <v>39568</v>
      </c>
      <c r="EJ25" s="327">
        <v>72016</v>
      </c>
      <c r="EK25" s="327">
        <v>71890</v>
      </c>
      <c r="EL25" s="327">
        <v>0</v>
      </c>
      <c r="EM25" s="327">
        <v>0</v>
      </c>
      <c r="EN25" s="331">
        <v>183474</v>
      </c>
      <c r="EO25" s="330">
        <v>183474</v>
      </c>
      <c r="EP25" s="326">
        <v>0</v>
      </c>
      <c r="EQ25" s="327">
        <v>0</v>
      </c>
      <c r="ER25" s="331">
        <v>0</v>
      </c>
      <c r="ES25" s="332">
        <v>0</v>
      </c>
      <c r="ET25" s="327">
        <v>0</v>
      </c>
      <c r="EU25" s="327">
        <v>0</v>
      </c>
      <c r="EV25" s="327">
        <v>0</v>
      </c>
      <c r="EW25" s="327">
        <v>0</v>
      </c>
      <c r="EX25" s="327">
        <v>0</v>
      </c>
      <c r="EY25" s="328">
        <v>0</v>
      </c>
      <c r="EZ25" s="330">
        <v>0</v>
      </c>
      <c r="FA25" s="326">
        <v>0</v>
      </c>
      <c r="FB25" s="327">
        <v>0</v>
      </c>
      <c r="FC25" s="331">
        <v>0</v>
      </c>
      <c r="FD25" s="404">
        <v>0</v>
      </c>
      <c r="FE25" s="327">
        <v>0</v>
      </c>
      <c r="FF25" s="327">
        <v>0</v>
      </c>
      <c r="FG25" s="327">
        <v>0</v>
      </c>
      <c r="FH25" s="327">
        <v>0</v>
      </c>
      <c r="FI25" s="327">
        <v>0</v>
      </c>
      <c r="FJ25" s="328">
        <v>0</v>
      </c>
      <c r="FK25" s="330">
        <v>0</v>
      </c>
      <c r="FL25" s="326">
        <v>62307</v>
      </c>
      <c r="FM25" s="327">
        <v>101983</v>
      </c>
      <c r="FN25" s="328">
        <v>164290</v>
      </c>
      <c r="FO25" s="326">
        <v>0</v>
      </c>
      <c r="FP25" s="327">
        <v>319368</v>
      </c>
      <c r="FQ25" s="327">
        <v>306782</v>
      </c>
      <c r="FR25" s="327">
        <v>424018</v>
      </c>
      <c r="FS25" s="327">
        <v>289275</v>
      </c>
      <c r="FT25" s="327">
        <v>171052</v>
      </c>
      <c r="FU25" s="328">
        <v>1510495</v>
      </c>
      <c r="FV25" s="330">
        <v>1674785</v>
      </c>
      <c r="FW25" s="333">
        <v>62307</v>
      </c>
      <c r="FX25" s="327">
        <v>101983</v>
      </c>
      <c r="FY25" s="331">
        <v>164290</v>
      </c>
      <c r="FZ25" s="332">
        <v>0</v>
      </c>
      <c r="GA25" s="327">
        <v>147868</v>
      </c>
      <c r="GB25" s="327">
        <v>306782</v>
      </c>
      <c r="GC25" s="327">
        <v>300818</v>
      </c>
      <c r="GD25" s="327">
        <v>149275</v>
      </c>
      <c r="GE25" s="327">
        <v>171052</v>
      </c>
      <c r="GF25" s="328">
        <v>1075795</v>
      </c>
      <c r="GG25" s="334">
        <v>1240085</v>
      </c>
      <c r="GH25" s="333">
        <v>0</v>
      </c>
      <c r="GI25" s="327">
        <v>0</v>
      </c>
      <c r="GJ25" s="331">
        <v>0</v>
      </c>
      <c r="GK25" s="332">
        <v>0</v>
      </c>
      <c r="GL25" s="327">
        <v>31500</v>
      </c>
      <c r="GM25" s="327">
        <v>0</v>
      </c>
      <c r="GN25" s="327">
        <v>0</v>
      </c>
      <c r="GO25" s="327">
        <v>0</v>
      </c>
      <c r="GP25" s="327">
        <v>0</v>
      </c>
      <c r="GQ25" s="328">
        <v>31500</v>
      </c>
      <c r="GR25" s="330">
        <v>31500</v>
      </c>
      <c r="GS25" s="326">
        <v>0</v>
      </c>
      <c r="GT25" s="327">
        <v>0</v>
      </c>
      <c r="GU25" s="328">
        <v>0</v>
      </c>
      <c r="GV25" s="326">
        <v>0</v>
      </c>
      <c r="GW25" s="327">
        <v>140000</v>
      </c>
      <c r="GX25" s="327">
        <v>0</v>
      </c>
      <c r="GY25" s="327">
        <v>123200</v>
      </c>
      <c r="GZ25" s="327">
        <v>140000</v>
      </c>
      <c r="HA25" s="327">
        <v>0</v>
      </c>
      <c r="HB25" s="331">
        <v>403200</v>
      </c>
      <c r="HC25" s="330">
        <v>403200</v>
      </c>
      <c r="HD25" s="326">
        <v>89381</v>
      </c>
      <c r="HE25" s="327">
        <v>0</v>
      </c>
      <c r="HF25" s="331">
        <v>89381</v>
      </c>
      <c r="HG25" s="332">
        <v>0</v>
      </c>
      <c r="HH25" s="327">
        <v>1083461</v>
      </c>
      <c r="HI25" s="327">
        <v>1039848</v>
      </c>
      <c r="HJ25" s="327">
        <v>493891</v>
      </c>
      <c r="HK25" s="327">
        <v>1260186</v>
      </c>
      <c r="HL25" s="327">
        <v>989936</v>
      </c>
      <c r="HM25" s="328">
        <v>4867322</v>
      </c>
      <c r="HN25" s="329">
        <v>4956703</v>
      </c>
      <c r="HO25" s="333">
        <v>0</v>
      </c>
      <c r="HP25" s="327">
        <v>0</v>
      </c>
      <c r="HQ25" s="328">
        <v>0</v>
      </c>
      <c r="HR25" s="326">
        <v>0</v>
      </c>
      <c r="HS25" s="327">
        <v>0</v>
      </c>
      <c r="HT25" s="327">
        <v>0</v>
      </c>
      <c r="HU25" s="327">
        <v>0</v>
      </c>
      <c r="HV25" s="327">
        <v>0</v>
      </c>
      <c r="HW25" s="327">
        <v>0</v>
      </c>
      <c r="HX25" s="331">
        <v>0</v>
      </c>
      <c r="HY25" s="330">
        <v>0</v>
      </c>
      <c r="HZ25" s="335">
        <v>0</v>
      </c>
      <c r="IA25" s="336">
        <v>0</v>
      </c>
      <c r="IB25" s="337">
        <v>0</v>
      </c>
      <c r="IC25" s="338">
        <v>0</v>
      </c>
      <c r="ID25" s="336">
        <v>523759</v>
      </c>
      <c r="IE25" s="339">
        <v>1134881</v>
      </c>
      <c r="IF25" s="337">
        <v>1283289</v>
      </c>
      <c r="IG25" s="336">
        <v>27519</v>
      </c>
      <c r="IH25" s="337">
        <v>0</v>
      </c>
      <c r="II25" s="340">
        <v>2969448</v>
      </c>
      <c r="IJ25" s="341">
        <v>2969448</v>
      </c>
      <c r="IK25" s="342">
        <v>0</v>
      </c>
      <c r="IL25" s="343">
        <v>0</v>
      </c>
      <c r="IM25" s="344">
        <v>0</v>
      </c>
      <c r="IN25" s="404">
        <v>0</v>
      </c>
      <c r="IO25" s="345">
        <v>0</v>
      </c>
      <c r="IP25" s="345">
        <v>109022</v>
      </c>
      <c r="IQ25" s="345">
        <v>0</v>
      </c>
      <c r="IR25" s="345">
        <v>0</v>
      </c>
      <c r="IS25" s="345">
        <v>0</v>
      </c>
      <c r="IT25" s="346">
        <v>109022</v>
      </c>
      <c r="IU25" s="347">
        <v>109022</v>
      </c>
      <c r="IV25" s="348">
        <v>0</v>
      </c>
      <c r="IW25" s="345">
        <v>0</v>
      </c>
      <c r="IX25" s="349">
        <v>0</v>
      </c>
      <c r="IY25" s="404">
        <v>0</v>
      </c>
      <c r="IZ25" s="345">
        <v>0</v>
      </c>
      <c r="JA25" s="345">
        <v>0</v>
      </c>
      <c r="JB25" s="345">
        <v>0</v>
      </c>
      <c r="JC25" s="345">
        <v>0</v>
      </c>
      <c r="JD25" s="345">
        <v>0</v>
      </c>
      <c r="JE25" s="349">
        <v>0</v>
      </c>
      <c r="JF25" s="350">
        <v>0</v>
      </c>
      <c r="JG25" s="348">
        <v>0</v>
      </c>
      <c r="JH25" s="345">
        <v>0</v>
      </c>
      <c r="JI25" s="346">
        <v>0</v>
      </c>
      <c r="JJ25" s="351">
        <v>0</v>
      </c>
      <c r="JK25" s="345">
        <v>213749</v>
      </c>
      <c r="JL25" s="345">
        <v>439845</v>
      </c>
      <c r="JM25" s="345">
        <v>57664</v>
      </c>
      <c r="JN25" s="345">
        <v>27519</v>
      </c>
      <c r="JO25" s="345">
        <v>0</v>
      </c>
      <c r="JP25" s="349">
        <v>738777</v>
      </c>
      <c r="JQ25" s="347">
        <v>738777</v>
      </c>
      <c r="JR25" s="348">
        <v>0</v>
      </c>
      <c r="JS25" s="345">
        <v>0</v>
      </c>
      <c r="JT25" s="346">
        <v>0</v>
      </c>
      <c r="JU25" s="351">
        <v>0</v>
      </c>
      <c r="JV25" s="345">
        <v>0</v>
      </c>
      <c r="JW25" s="345">
        <v>0</v>
      </c>
      <c r="JX25" s="345">
        <v>81291</v>
      </c>
      <c r="JY25" s="345">
        <v>0</v>
      </c>
      <c r="JZ25" s="345">
        <v>0</v>
      </c>
      <c r="KA25" s="349">
        <v>81291</v>
      </c>
      <c r="KB25" s="347">
        <v>81291</v>
      </c>
      <c r="KC25" s="352">
        <v>0</v>
      </c>
      <c r="KD25" s="353">
        <v>0</v>
      </c>
      <c r="KE25" s="349">
        <v>0</v>
      </c>
      <c r="KF25" s="351">
        <v>0</v>
      </c>
      <c r="KG25" s="345">
        <v>116279</v>
      </c>
      <c r="KH25" s="345">
        <v>165469</v>
      </c>
      <c r="KI25" s="345">
        <v>159059</v>
      </c>
      <c r="KJ25" s="345">
        <v>0</v>
      </c>
      <c r="KK25" s="345">
        <v>0</v>
      </c>
      <c r="KL25" s="349">
        <v>440807</v>
      </c>
      <c r="KM25" s="354">
        <v>440807</v>
      </c>
      <c r="KN25" s="342">
        <v>0</v>
      </c>
      <c r="KO25" s="343">
        <v>0</v>
      </c>
      <c r="KP25" s="344">
        <v>0</v>
      </c>
      <c r="KQ25" s="404">
        <v>0</v>
      </c>
      <c r="KR25" s="345">
        <v>193731</v>
      </c>
      <c r="KS25" s="345">
        <v>420545</v>
      </c>
      <c r="KT25" s="345">
        <v>985275</v>
      </c>
      <c r="KU25" s="345">
        <v>0</v>
      </c>
      <c r="KV25" s="345">
        <v>0</v>
      </c>
      <c r="KW25" s="349">
        <v>1599551</v>
      </c>
      <c r="KX25" s="347">
        <v>1599551</v>
      </c>
      <c r="KY25" s="348">
        <v>0</v>
      </c>
      <c r="KZ25" s="345">
        <v>0</v>
      </c>
      <c r="LA25" s="349">
        <v>0</v>
      </c>
      <c r="LB25" s="404">
        <v>0</v>
      </c>
      <c r="LC25" s="345">
        <v>0</v>
      </c>
      <c r="LD25" s="345">
        <v>0</v>
      </c>
      <c r="LE25" s="345">
        <v>0</v>
      </c>
      <c r="LF25" s="345">
        <v>0</v>
      </c>
      <c r="LG25" s="345">
        <v>0</v>
      </c>
      <c r="LH25" s="349">
        <v>0</v>
      </c>
      <c r="LI25" s="350">
        <v>0</v>
      </c>
      <c r="LJ25" s="348">
        <v>0</v>
      </c>
      <c r="LK25" s="345">
        <v>0</v>
      </c>
      <c r="LL25" s="349">
        <v>0</v>
      </c>
      <c r="LM25" s="404">
        <v>0</v>
      </c>
      <c r="LN25" s="345">
        <v>0</v>
      </c>
      <c r="LO25" s="345">
        <v>0</v>
      </c>
      <c r="LP25" s="345">
        <v>0</v>
      </c>
      <c r="LQ25" s="345">
        <v>0</v>
      </c>
      <c r="LR25" s="345">
        <v>0</v>
      </c>
      <c r="LS25" s="349">
        <v>0</v>
      </c>
      <c r="LT25" s="347">
        <v>0</v>
      </c>
      <c r="LU25" s="348">
        <v>0</v>
      </c>
      <c r="LV25" s="345">
        <v>0</v>
      </c>
      <c r="LW25" s="349">
        <v>0</v>
      </c>
      <c r="LX25" s="404">
        <v>0</v>
      </c>
      <c r="LY25" s="345">
        <v>0</v>
      </c>
      <c r="LZ25" s="345">
        <v>0</v>
      </c>
      <c r="MA25" s="345">
        <v>0</v>
      </c>
      <c r="MB25" s="345">
        <v>0</v>
      </c>
      <c r="MC25" s="345">
        <v>0</v>
      </c>
      <c r="MD25" s="349">
        <v>0</v>
      </c>
      <c r="ME25" s="350">
        <v>0</v>
      </c>
      <c r="MF25" s="348">
        <v>0</v>
      </c>
      <c r="MG25" s="345">
        <v>0</v>
      </c>
      <c r="MH25" s="349">
        <v>0</v>
      </c>
      <c r="MI25" s="404">
        <v>0</v>
      </c>
      <c r="MJ25" s="345">
        <v>446913</v>
      </c>
      <c r="MK25" s="345">
        <v>677795</v>
      </c>
      <c r="ML25" s="345">
        <v>883232</v>
      </c>
      <c r="MM25" s="345">
        <v>2563472</v>
      </c>
      <c r="MN25" s="345">
        <v>1442802</v>
      </c>
      <c r="MO25" s="349">
        <v>6014214</v>
      </c>
      <c r="MP25" s="354">
        <v>6014214</v>
      </c>
      <c r="MQ25" s="348">
        <v>0</v>
      </c>
      <c r="MR25" s="345">
        <v>0</v>
      </c>
      <c r="MS25" s="349">
        <v>0</v>
      </c>
      <c r="MT25" s="404">
        <v>0</v>
      </c>
      <c r="MU25" s="345">
        <v>0</v>
      </c>
      <c r="MV25" s="345">
        <v>407486</v>
      </c>
      <c r="MW25" s="345">
        <v>668135</v>
      </c>
      <c r="MX25" s="345">
        <v>1114745</v>
      </c>
      <c r="MY25" s="345">
        <v>1442802</v>
      </c>
      <c r="MZ25" s="349">
        <v>3633168</v>
      </c>
      <c r="NA25" s="354">
        <v>3633168</v>
      </c>
      <c r="NB25" s="348">
        <v>0</v>
      </c>
      <c r="NC25" s="345">
        <v>0</v>
      </c>
      <c r="ND25" s="349">
        <v>0</v>
      </c>
      <c r="NE25" s="404">
        <v>0</v>
      </c>
      <c r="NF25" s="345">
        <v>446913</v>
      </c>
      <c r="NG25" s="345">
        <v>270309</v>
      </c>
      <c r="NH25" s="345">
        <v>215097</v>
      </c>
      <c r="NI25" s="345">
        <v>1448727</v>
      </c>
      <c r="NJ25" s="345">
        <v>0</v>
      </c>
      <c r="NK25" s="349">
        <v>2381046</v>
      </c>
      <c r="NL25" s="347">
        <v>2381046</v>
      </c>
      <c r="NM25" s="348">
        <v>0</v>
      </c>
      <c r="NN25" s="345">
        <v>0</v>
      </c>
      <c r="NO25" s="349">
        <v>0</v>
      </c>
      <c r="NP25" s="404">
        <v>0</v>
      </c>
      <c r="NQ25" s="345">
        <v>0</v>
      </c>
      <c r="NR25" s="345">
        <v>0</v>
      </c>
      <c r="NS25" s="345">
        <v>0</v>
      </c>
      <c r="NT25" s="345">
        <v>0</v>
      </c>
      <c r="NU25" s="345">
        <v>0</v>
      </c>
      <c r="NV25" s="349">
        <v>0</v>
      </c>
      <c r="NW25" s="350">
        <v>0</v>
      </c>
      <c r="NX25" s="348">
        <v>0</v>
      </c>
      <c r="NY25" s="345">
        <v>0</v>
      </c>
      <c r="NZ25" s="349">
        <v>0</v>
      </c>
      <c r="OA25" s="404">
        <v>0</v>
      </c>
      <c r="OB25" s="345">
        <v>0</v>
      </c>
      <c r="OC25" s="345">
        <v>0</v>
      </c>
      <c r="OD25" s="345">
        <v>0</v>
      </c>
      <c r="OE25" s="345">
        <v>0</v>
      </c>
      <c r="OF25" s="345">
        <v>0</v>
      </c>
      <c r="OG25" s="349">
        <v>0</v>
      </c>
      <c r="OH25" s="350">
        <v>0</v>
      </c>
      <c r="OI25" s="348">
        <v>244269</v>
      </c>
      <c r="OJ25" s="345">
        <v>374309</v>
      </c>
      <c r="OK25" s="346">
        <v>618578</v>
      </c>
      <c r="OL25" s="351">
        <v>0</v>
      </c>
      <c r="OM25" s="345">
        <v>4584419</v>
      </c>
      <c r="ON25" s="345">
        <v>5379992</v>
      </c>
      <c r="OO25" s="345">
        <v>5564865</v>
      </c>
      <c r="OP25" s="345">
        <v>5946716</v>
      </c>
      <c r="OQ25" s="345">
        <v>4018476</v>
      </c>
      <c r="OR25" s="349">
        <v>25494468</v>
      </c>
      <c r="OS25" s="354">
        <v>26113046</v>
      </c>
    </row>
    <row r="26" spans="2:409" s="70" customFormat="1" ht="21" customHeight="1" x14ac:dyDescent="0.2">
      <c r="B26" s="106" t="s">
        <v>21</v>
      </c>
      <c r="C26" s="326">
        <v>276444</v>
      </c>
      <c r="D26" s="327">
        <v>375046</v>
      </c>
      <c r="E26" s="328">
        <v>651490</v>
      </c>
      <c r="F26" s="329">
        <v>0</v>
      </c>
      <c r="G26" s="327">
        <v>3065881</v>
      </c>
      <c r="H26" s="327">
        <v>2723168</v>
      </c>
      <c r="I26" s="327">
        <v>2267958</v>
      </c>
      <c r="J26" s="327">
        <v>1708669</v>
      </c>
      <c r="K26" s="327">
        <v>2006557</v>
      </c>
      <c r="L26" s="367">
        <v>11772233</v>
      </c>
      <c r="M26" s="330">
        <v>12423723</v>
      </c>
      <c r="N26" s="326">
        <v>75987</v>
      </c>
      <c r="O26" s="327">
        <v>175700</v>
      </c>
      <c r="P26" s="328">
        <v>251687</v>
      </c>
      <c r="Q26" s="326">
        <v>0</v>
      </c>
      <c r="R26" s="327">
        <v>1104271</v>
      </c>
      <c r="S26" s="327">
        <v>1183847</v>
      </c>
      <c r="T26" s="327">
        <v>871221</v>
      </c>
      <c r="U26" s="327">
        <v>745340</v>
      </c>
      <c r="V26" s="327">
        <v>785208</v>
      </c>
      <c r="W26" s="328">
        <v>4689887</v>
      </c>
      <c r="X26" s="330">
        <v>4941574</v>
      </c>
      <c r="Y26" s="326">
        <v>0</v>
      </c>
      <c r="Z26" s="327">
        <v>0</v>
      </c>
      <c r="AA26" s="328">
        <v>0</v>
      </c>
      <c r="AB26" s="326">
        <v>0</v>
      </c>
      <c r="AC26" s="327">
        <v>358206</v>
      </c>
      <c r="AD26" s="327">
        <v>613153</v>
      </c>
      <c r="AE26" s="327">
        <v>393957</v>
      </c>
      <c r="AF26" s="327">
        <v>275671</v>
      </c>
      <c r="AG26" s="327">
        <v>370646</v>
      </c>
      <c r="AH26" s="328">
        <v>2011633</v>
      </c>
      <c r="AI26" s="330">
        <v>2011633</v>
      </c>
      <c r="AJ26" s="326">
        <v>0</v>
      </c>
      <c r="AK26" s="327">
        <v>0</v>
      </c>
      <c r="AL26" s="328">
        <v>0</v>
      </c>
      <c r="AM26" s="326">
        <v>0</v>
      </c>
      <c r="AN26" s="327">
        <v>0</v>
      </c>
      <c r="AO26" s="327">
        <v>0</v>
      </c>
      <c r="AP26" s="327">
        <v>43736</v>
      </c>
      <c r="AQ26" s="327">
        <v>82989</v>
      </c>
      <c r="AR26" s="327">
        <v>137098</v>
      </c>
      <c r="AS26" s="328">
        <v>263823</v>
      </c>
      <c r="AT26" s="330">
        <v>263823</v>
      </c>
      <c r="AU26" s="326">
        <v>16753</v>
      </c>
      <c r="AV26" s="327">
        <v>59282</v>
      </c>
      <c r="AW26" s="328">
        <v>76035</v>
      </c>
      <c r="AX26" s="326">
        <v>0</v>
      </c>
      <c r="AY26" s="327">
        <v>532588</v>
      </c>
      <c r="AZ26" s="327">
        <v>306276</v>
      </c>
      <c r="BA26" s="327">
        <v>256938</v>
      </c>
      <c r="BB26" s="327">
        <v>292159</v>
      </c>
      <c r="BC26" s="327">
        <v>148292</v>
      </c>
      <c r="BD26" s="328">
        <v>1536253</v>
      </c>
      <c r="BE26" s="330">
        <v>1612288</v>
      </c>
      <c r="BF26" s="326">
        <v>0</v>
      </c>
      <c r="BG26" s="327">
        <v>53880</v>
      </c>
      <c r="BH26" s="331">
        <v>53880</v>
      </c>
      <c r="BI26" s="332">
        <v>0</v>
      </c>
      <c r="BJ26" s="327">
        <v>36909</v>
      </c>
      <c r="BK26" s="327">
        <v>0</v>
      </c>
      <c r="BL26" s="327">
        <v>59529</v>
      </c>
      <c r="BM26" s="327">
        <v>0</v>
      </c>
      <c r="BN26" s="327">
        <v>27294</v>
      </c>
      <c r="BO26" s="328">
        <v>123732</v>
      </c>
      <c r="BP26" s="330">
        <v>177612</v>
      </c>
      <c r="BQ26" s="326">
        <v>59234</v>
      </c>
      <c r="BR26" s="327">
        <v>62538</v>
      </c>
      <c r="BS26" s="328">
        <v>121772</v>
      </c>
      <c r="BT26" s="326">
        <v>0</v>
      </c>
      <c r="BU26" s="327">
        <v>176568</v>
      </c>
      <c r="BV26" s="327">
        <v>264418</v>
      </c>
      <c r="BW26" s="327">
        <v>117061</v>
      </c>
      <c r="BX26" s="327">
        <v>94521</v>
      </c>
      <c r="BY26" s="327">
        <v>101878</v>
      </c>
      <c r="BZ26" s="328">
        <v>754446</v>
      </c>
      <c r="CA26" s="330">
        <v>876218</v>
      </c>
      <c r="CB26" s="326">
        <v>35402</v>
      </c>
      <c r="CC26" s="327">
        <v>0</v>
      </c>
      <c r="CD26" s="328">
        <v>35402</v>
      </c>
      <c r="CE26" s="326">
        <v>0</v>
      </c>
      <c r="CF26" s="327">
        <v>915594</v>
      </c>
      <c r="CG26" s="327">
        <v>513432</v>
      </c>
      <c r="CH26" s="327">
        <v>198549</v>
      </c>
      <c r="CI26" s="327">
        <v>309135</v>
      </c>
      <c r="CJ26" s="327">
        <v>330210</v>
      </c>
      <c r="CK26" s="328">
        <v>2266920</v>
      </c>
      <c r="CL26" s="330">
        <v>2302322</v>
      </c>
      <c r="CM26" s="326">
        <v>0</v>
      </c>
      <c r="CN26" s="327">
        <v>0</v>
      </c>
      <c r="CO26" s="328">
        <v>0</v>
      </c>
      <c r="CP26" s="332">
        <v>0</v>
      </c>
      <c r="CQ26" s="327">
        <v>840988</v>
      </c>
      <c r="CR26" s="327">
        <v>500664</v>
      </c>
      <c r="CS26" s="327">
        <v>106895</v>
      </c>
      <c r="CT26" s="327">
        <v>227255</v>
      </c>
      <c r="CU26" s="327">
        <v>203984</v>
      </c>
      <c r="CV26" s="328">
        <v>1879786</v>
      </c>
      <c r="CW26" s="330">
        <v>1879786</v>
      </c>
      <c r="CX26" s="326">
        <v>35402</v>
      </c>
      <c r="CY26" s="327">
        <v>0</v>
      </c>
      <c r="CZ26" s="328">
        <v>35402</v>
      </c>
      <c r="DA26" s="326">
        <v>0</v>
      </c>
      <c r="DB26" s="327">
        <v>74606</v>
      </c>
      <c r="DC26" s="327">
        <v>12768</v>
      </c>
      <c r="DD26" s="327">
        <v>91654</v>
      </c>
      <c r="DE26" s="327">
        <v>81880</v>
      </c>
      <c r="DF26" s="327">
        <v>126226</v>
      </c>
      <c r="DG26" s="328">
        <v>387134</v>
      </c>
      <c r="DH26" s="330">
        <v>422536</v>
      </c>
      <c r="DI26" s="326">
        <v>0</v>
      </c>
      <c r="DJ26" s="327">
        <v>0</v>
      </c>
      <c r="DK26" s="331">
        <v>0</v>
      </c>
      <c r="DL26" s="332">
        <v>0</v>
      </c>
      <c r="DM26" s="327">
        <v>172250</v>
      </c>
      <c r="DN26" s="327">
        <v>193991</v>
      </c>
      <c r="DO26" s="327">
        <v>154532</v>
      </c>
      <c r="DP26" s="327">
        <v>0</v>
      </c>
      <c r="DQ26" s="327">
        <v>225382</v>
      </c>
      <c r="DR26" s="328">
        <v>746155</v>
      </c>
      <c r="DS26" s="330">
        <v>746155</v>
      </c>
      <c r="DT26" s="326">
        <v>0</v>
      </c>
      <c r="DU26" s="327">
        <v>0</v>
      </c>
      <c r="DV26" s="328">
        <v>0</v>
      </c>
      <c r="DW26" s="326">
        <v>0</v>
      </c>
      <c r="DX26" s="327">
        <v>21785</v>
      </c>
      <c r="DY26" s="327">
        <v>193991</v>
      </c>
      <c r="DZ26" s="327">
        <v>154532</v>
      </c>
      <c r="EA26" s="327">
        <v>0</v>
      </c>
      <c r="EB26" s="327">
        <v>225382</v>
      </c>
      <c r="EC26" s="328">
        <v>595690</v>
      </c>
      <c r="ED26" s="330">
        <v>595690</v>
      </c>
      <c r="EE26" s="326">
        <v>0</v>
      </c>
      <c r="EF26" s="331">
        <v>0</v>
      </c>
      <c r="EG26" s="328">
        <v>0</v>
      </c>
      <c r="EH26" s="326">
        <v>0</v>
      </c>
      <c r="EI26" s="327">
        <v>150465</v>
      </c>
      <c r="EJ26" s="327">
        <v>0</v>
      </c>
      <c r="EK26" s="327">
        <v>0</v>
      </c>
      <c r="EL26" s="327">
        <v>0</v>
      </c>
      <c r="EM26" s="327">
        <v>0</v>
      </c>
      <c r="EN26" s="331">
        <v>150465</v>
      </c>
      <c r="EO26" s="330">
        <v>150465</v>
      </c>
      <c r="EP26" s="326">
        <v>0</v>
      </c>
      <c r="EQ26" s="327">
        <v>0</v>
      </c>
      <c r="ER26" s="331">
        <v>0</v>
      </c>
      <c r="ES26" s="332">
        <v>0</v>
      </c>
      <c r="ET26" s="327">
        <v>0</v>
      </c>
      <c r="EU26" s="327">
        <v>0</v>
      </c>
      <c r="EV26" s="327">
        <v>0</v>
      </c>
      <c r="EW26" s="327">
        <v>0</v>
      </c>
      <c r="EX26" s="327">
        <v>0</v>
      </c>
      <c r="EY26" s="328">
        <v>0</v>
      </c>
      <c r="EZ26" s="330">
        <v>0</v>
      </c>
      <c r="FA26" s="326">
        <v>0</v>
      </c>
      <c r="FB26" s="327">
        <v>0</v>
      </c>
      <c r="FC26" s="331">
        <v>0</v>
      </c>
      <c r="FD26" s="404">
        <v>0</v>
      </c>
      <c r="FE26" s="327">
        <v>0</v>
      </c>
      <c r="FF26" s="327">
        <v>0</v>
      </c>
      <c r="FG26" s="327">
        <v>0</v>
      </c>
      <c r="FH26" s="327">
        <v>0</v>
      </c>
      <c r="FI26" s="327">
        <v>0</v>
      </c>
      <c r="FJ26" s="328">
        <v>0</v>
      </c>
      <c r="FK26" s="330">
        <v>0</v>
      </c>
      <c r="FL26" s="326">
        <v>29456</v>
      </c>
      <c r="FM26" s="327">
        <v>48790</v>
      </c>
      <c r="FN26" s="328">
        <v>78246</v>
      </c>
      <c r="FO26" s="326">
        <v>0</v>
      </c>
      <c r="FP26" s="327">
        <v>221662</v>
      </c>
      <c r="FQ26" s="327">
        <v>348572</v>
      </c>
      <c r="FR26" s="327">
        <v>209965</v>
      </c>
      <c r="FS26" s="327">
        <v>113960</v>
      </c>
      <c r="FT26" s="327">
        <v>84217</v>
      </c>
      <c r="FU26" s="328">
        <v>978376</v>
      </c>
      <c r="FV26" s="330">
        <v>1056622</v>
      </c>
      <c r="FW26" s="333">
        <v>29456</v>
      </c>
      <c r="FX26" s="327">
        <v>48790</v>
      </c>
      <c r="FY26" s="331">
        <v>78246</v>
      </c>
      <c r="FZ26" s="332">
        <v>0</v>
      </c>
      <c r="GA26" s="327">
        <v>92862</v>
      </c>
      <c r="GB26" s="327">
        <v>278922</v>
      </c>
      <c r="GC26" s="327">
        <v>188839</v>
      </c>
      <c r="GD26" s="327">
        <v>90860</v>
      </c>
      <c r="GE26" s="327">
        <v>84217</v>
      </c>
      <c r="GF26" s="328">
        <v>735700</v>
      </c>
      <c r="GG26" s="334">
        <v>813946</v>
      </c>
      <c r="GH26" s="333">
        <v>0</v>
      </c>
      <c r="GI26" s="327">
        <v>0</v>
      </c>
      <c r="GJ26" s="331">
        <v>0</v>
      </c>
      <c r="GK26" s="332">
        <v>0</v>
      </c>
      <c r="GL26" s="327">
        <v>0</v>
      </c>
      <c r="GM26" s="327">
        <v>69650</v>
      </c>
      <c r="GN26" s="327">
        <v>21126</v>
      </c>
      <c r="GO26" s="327">
        <v>23100</v>
      </c>
      <c r="GP26" s="327">
        <v>0</v>
      </c>
      <c r="GQ26" s="328">
        <v>113876</v>
      </c>
      <c r="GR26" s="330">
        <v>113876</v>
      </c>
      <c r="GS26" s="326">
        <v>0</v>
      </c>
      <c r="GT26" s="327">
        <v>0</v>
      </c>
      <c r="GU26" s="328">
        <v>0</v>
      </c>
      <c r="GV26" s="326">
        <v>0</v>
      </c>
      <c r="GW26" s="327">
        <v>128800</v>
      </c>
      <c r="GX26" s="327">
        <v>0</v>
      </c>
      <c r="GY26" s="327">
        <v>0</v>
      </c>
      <c r="GZ26" s="327">
        <v>0</v>
      </c>
      <c r="HA26" s="327">
        <v>0</v>
      </c>
      <c r="HB26" s="331">
        <v>128800</v>
      </c>
      <c r="HC26" s="330">
        <v>128800</v>
      </c>
      <c r="HD26" s="326">
        <v>135599</v>
      </c>
      <c r="HE26" s="327">
        <v>150556</v>
      </c>
      <c r="HF26" s="331">
        <v>286155</v>
      </c>
      <c r="HG26" s="332">
        <v>0</v>
      </c>
      <c r="HH26" s="327">
        <v>652104</v>
      </c>
      <c r="HI26" s="327">
        <v>483326</v>
      </c>
      <c r="HJ26" s="327">
        <v>833691</v>
      </c>
      <c r="HK26" s="327">
        <v>540234</v>
      </c>
      <c r="HL26" s="327">
        <v>581540</v>
      </c>
      <c r="HM26" s="328">
        <v>3090895</v>
      </c>
      <c r="HN26" s="329">
        <v>3377050</v>
      </c>
      <c r="HO26" s="333">
        <v>0</v>
      </c>
      <c r="HP26" s="327">
        <v>0</v>
      </c>
      <c r="HQ26" s="328">
        <v>0</v>
      </c>
      <c r="HR26" s="326">
        <v>0</v>
      </c>
      <c r="HS26" s="327">
        <v>0</v>
      </c>
      <c r="HT26" s="327">
        <v>0</v>
      </c>
      <c r="HU26" s="327">
        <v>0</v>
      </c>
      <c r="HV26" s="327">
        <v>0</v>
      </c>
      <c r="HW26" s="327">
        <v>0</v>
      </c>
      <c r="HX26" s="331">
        <v>0</v>
      </c>
      <c r="HY26" s="330">
        <v>0</v>
      </c>
      <c r="HZ26" s="358">
        <v>0</v>
      </c>
      <c r="IA26" s="356">
        <v>0</v>
      </c>
      <c r="IB26" s="358">
        <v>0</v>
      </c>
      <c r="IC26" s="355">
        <v>0</v>
      </c>
      <c r="ID26" s="356">
        <v>958260</v>
      </c>
      <c r="IE26" s="357">
        <v>383030</v>
      </c>
      <c r="IF26" s="358">
        <v>389068</v>
      </c>
      <c r="IG26" s="356">
        <v>244231</v>
      </c>
      <c r="IH26" s="358">
        <v>0</v>
      </c>
      <c r="II26" s="359">
        <v>1974589</v>
      </c>
      <c r="IJ26" s="358">
        <v>1974589</v>
      </c>
      <c r="IK26" s="342">
        <v>0</v>
      </c>
      <c r="IL26" s="343">
        <v>0</v>
      </c>
      <c r="IM26" s="344">
        <v>0</v>
      </c>
      <c r="IN26" s="404">
        <v>0</v>
      </c>
      <c r="IO26" s="345">
        <v>0</v>
      </c>
      <c r="IP26" s="345">
        <v>0</v>
      </c>
      <c r="IQ26" s="345">
        <v>0</v>
      </c>
      <c r="IR26" s="345">
        <v>0</v>
      </c>
      <c r="IS26" s="345">
        <v>0</v>
      </c>
      <c r="IT26" s="346">
        <v>0</v>
      </c>
      <c r="IU26" s="347">
        <v>0</v>
      </c>
      <c r="IV26" s="348">
        <v>0</v>
      </c>
      <c r="IW26" s="345">
        <v>0</v>
      </c>
      <c r="IX26" s="349">
        <v>0</v>
      </c>
      <c r="IY26" s="404">
        <v>0</v>
      </c>
      <c r="IZ26" s="345">
        <v>0</v>
      </c>
      <c r="JA26" s="345">
        <v>0</v>
      </c>
      <c r="JB26" s="345">
        <v>0</v>
      </c>
      <c r="JC26" s="345">
        <v>0</v>
      </c>
      <c r="JD26" s="345">
        <v>0</v>
      </c>
      <c r="JE26" s="349">
        <v>0</v>
      </c>
      <c r="JF26" s="350">
        <v>0</v>
      </c>
      <c r="JG26" s="348">
        <v>0</v>
      </c>
      <c r="JH26" s="345">
        <v>0</v>
      </c>
      <c r="JI26" s="346">
        <v>0</v>
      </c>
      <c r="JJ26" s="351">
        <v>0</v>
      </c>
      <c r="JK26" s="345">
        <v>323687</v>
      </c>
      <c r="JL26" s="345">
        <v>178994</v>
      </c>
      <c r="JM26" s="345">
        <v>189681</v>
      </c>
      <c r="JN26" s="345">
        <v>34065</v>
      </c>
      <c r="JO26" s="345">
        <v>0</v>
      </c>
      <c r="JP26" s="349">
        <v>726427</v>
      </c>
      <c r="JQ26" s="347">
        <v>726427</v>
      </c>
      <c r="JR26" s="348">
        <v>0</v>
      </c>
      <c r="JS26" s="345">
        <v>0</v>
      </c>
      <c r="JT26" s="346">
        <v>0</v>
      </c>
      <c r="JU26" s="351">
        <v>0</v>
      </c>
      <c r="JV26" s="345">
        <v>0</v>
      </c>
      <c r="JW26" s="345">
        <v>0</v>
      </c>
      <c r="JX26" s="345">
        <v>0</v>
      </c>
      <c r="JY26" s="345">
        <v>0</v>
      </c>
      <c r="JZ26" s="345">
        <v>0</v>
      </c>
      <c r="KA26" s="349">
        <v>0</v>
      </c>
      <c r="KB26" s="347">
        <v>0</v>
      </c>
      <c r="KC26" s="352">
        <v>0</v>
      </c>
      <c r="KD26" s="353">
        <v>0</v>
      </c>
      <c r="KE26" s="349">
        <v>0</v>
      </c>
      <c r="KF26" s="351">
        <v>0</v>
      </c>
      <c r="KG26" s="345">
        <v>98663</v>
      </c>
      <c r="KH26" s="345">
        <v>0</v>
      </c>
      <c r="KI26" s="345">
        <v>199387</v>
      </c>
      <c r="KJ26" s="345">
        <v>0</v>
      </c>
      <c r="KK26" s="345">
        <v>0</v>
      </c>
      <c r="KL26" s="349">
        <v>298050</v>
      </c>
      <c r="KM26" s="354">
        <v>298050</v>
      </c>
      <c r="KN26" s="342">
        <v>0</v>
      </c>
      <c r="KO26" s="343">
        <v>0</v>
      </c>
      <c r="KP26" s="344">
        <v>0</v>
      </c>
      <c r="KQ26" s="404">
        <v>0</v>
      </c>
      <c r="KR26" s="345">
        <v>535910</v>
      </c>
      <c r="KS26" s="345">
        <v>204036</v>
      </c>
      <c r="KT26" s="345">
        <v>0</v>
      </c>
      <c r="KU26" s="345">
        <v>210166</v>
      </c>
      <c r="KV26" s="345">
        <v>0</v>
      </c>
      <c r="KW26" s="349">
        <v>950112</v>
      </c>
      <c r="KX26" s="347">
        <v>950112</v>
      </c>
      <c r="KY26" s="348">
        <v>0</v>
      </c>
      <c r="KZ26" s="345">
        <v>0</v>
      </c>
      <c r="LA26" s="349">
        <v>0</v>
      </c>
      <c r="LB26" s="404">
        <v>0</v>
      </c>
      <c r="LC26" s="345">
        <v>0</v>
      </c>
      <c r="LD26" s="345">
        <v>0</v>
      </c>
      <c r="LE26" s="345">
        <v>0</v>
      </c>
      <c r="LF26" s="345">
        <v>0</v>
      </c>
      <c r="LG26" s="345">
        <v>0</v>
      </c>
      <c r="LH26" s="349">
        <v>0</v>
      </c>
      <c r="LI26" s="350">
        <v>0</v>
      </c>
      <c r="LJ26" s="348">
        <v>0</v>
      </c>
      <c r="LK26" s="345">
        <v>0</v>
      </c>
      <c r="LL26" s="349">
        <v>0</v>
      </c>
      <c r="LM26" s="404">
        <v>0</v>
      </c>
      <c r="LN26" s="345">
        <v>0</v>
      </c>
      <c r="LO26" s="345">
        <v>0</v>
      </c>
      <c r="LP26" s="345">
        <v>0</v>
      </c>
      <c r="LQ26" s="345">
        <v>0</v>
      </c>
      <c r="LR26" s="345">
        <v>0</v>
      </c>
      <c r="LS26" s="349">
        <v>0</v>
      </c>
      <c r="LT26" s="347">
        <v>0</v>
      </c>
      <c r="LU26" s="348">
        <v>0</v>
      </c>
      <c r="LV26" s="345">
        <v>0</v>
      </c>
      <c r="LW26" s="349">
        <v>0</v>
      </c>
      <c r="LX26" s="404">
        <v>0</v>
      </c>
      <c r="LY26" s="345">
        <v>0</v>
      </c>
      <c r="LZ26" s="345">
        <v>0</v>
      </c>
      <c r="MA26" s="345">
        <v>0</v>
      </c>
      <c r="MB26" s="345">
        <v>0</v>
      </c>
      <c r="MC26" s="345">
        <v>0</v>
      </c>
      <c r="MD26" s="349">
        <v>0</v>
      </c>
      <c r="ME26" s="350">
        <v>0</v>
      </c>
      <c r="MF26" s="348">
        <v>0</v>
      </c>
      <c r="MG26" s="345">
        <v>0</v>
      </c>
      <c r="MH26" s="349">
        <v>0</v>
      </c>
      <c r="MI26" s="404">
        <v>0</v>
      </c>
      <c r="MJ26" s="345">
        <v>0</v>
      </c>
      <c r="MK26" s="345">
        <v>1106334</v>
      </c>
      <c r="ML26" s="345">
        <v>1696393</v>
      </c>
      <c r="MM26" s="345">
        <v>1481809</v>
      </c>
      <c r="MN26" s="345">
        <v>503298</v>
      </c>
      <c r="MO26" s="349">
        <v>4787834</v>
      </c>
      <c r="MP26" s="354">
        <v>4787834</v>
      </c>
      <c r="MQ26" s="348">
        <v>0</v>
      </c>
      <c r="MR26" s="345">
        <v>0</v>
      </c>
      <c r="MS26" s="349">
        <v>0</v>
      </c>
      <c r="MT26" s="404">
        <v>0</v>
      </c>
      <c r="MU26" s="345">
        <v>0</v>
      </c>
      <c r="MV26" s="345">
        <v>0</v>
      </c>
      <c r="MW26" s="345">
        <v>1232938</v>
      </c>
      <c r="MX26" s="345">
        <v>1190322</v>
      </c>
      <c r="MY26" s="345">
        <v>503298</v>
      </c>
      <c r="MZ26" s="349">
        <v>2926558</v>
      </c>
      <c r="NA26" s="354">
        <v>2926558</v>
      </c>
      <c r="NB26" s="348">
        <v>0</v>
      </c>
      <c r="NC26" s="345">
        <v>0</v>
      </c>
      <c r="ND26" s="349">
        <v>0</v>
      </c>
      <c r="NE26" s="404">
        <v>0</v>
      </c>
      <c r="NF26" s="345">
        <v>0</v>
      </c>
      <c r="NG26" s="345">
        <v>618387</v>
      </c>
      <c r="NH26" s="345">
        <v>463455</v>
      </c>
      <c r="NI26" s="345">
        <v>0</v>
      </c>
      <c r="NJ26" s="345">
        <v>0</v>
      </c>
      <c r="NK26" s="349">
        <v>1081842</v>
      </c>
      <c r="NL26" s="347">
        <v>1081842</v>
      </c>
      <c r="NM26" s="348">
        <v>0</v>
      </c>
      <c r="NN26" s="345">
        <v>0</v>
      </c>
      <c r="NO26" s="349">
        <v>0</v>
      </c>
      <c r="NP26" s="404">
        <v>0</v>
      </c>
      <c r="NQ26" s="345">
        <v>0</v>
      </c>
      <c r="NR26" s="345">
        <v>0</v>
      </c>
      <c r="NS26" s="345">
        <v>0</v>
      </c>
      <c r="NT26" s="345">
        <v>0</v>
      </c>
      <c r="NU26" s="345">
        <v>0</v>
      </c>
      <c r="NV26" s="349">
        <v>0</v>
      </c>
      <c r="NW26" s="350">
        <v>0</v>
      </c>
      <c r="NX26" s="348">
        <v>0</v>
      </c>
      <c r="NY26" s="345">
        <v>0</v>
      </c>
      <c r="NZ26" s="349">
        <v>0</v>
      </c>
      <c r="OA26" s="404">
        <v>0</v>
      </c>
      <c r="OB26" s="345">
        <v>0</v>
      </c>
      <c r="OC26" s="345">
        <v>487947</v>
      </c>
      <c r="OD26" s="345">
        <v>0</v>
      </c>
      <c r="OE26" s="345">
        <v>291487</v>
      </c>
      <c r="OF26" s="345">
        <v>0</v>
      </c>
      <c r="OG26" s="349">
        <v>779434</v>
      </c>
      <c r="OH26" s="350">
        <v>779434</v>
      </c>
      <c r="OI26" s="348">
        <v>276444</v>
      </c>
      <c r="OJ26" s="345">
        <v>375046</v>
      </c>
      <c r="OK26" s="346">
        <v>651490</v>
      </c>
      <c r="OL26" s="351">
        <v>0</v>
      </c>
      <c r="OM26" s="345">
        <v>4024141</v>
      </c>
      <c r="ON26" s="345">
        <v>4212532</v>
      </c>
      <c r="OO26" s="345">
        <v>4353419</v>
      </c>
      <c r="OP26" s="345">
        <v>3434709</v>
      </c>
      <c r="OQ26" s="345">
        <v>2509855</v>
      </c>
      <c r="OR26" s="349">
        <v>18534656</v>
      </c>
      <c r="OS26" s="354">
        <v>19186146</v>
      </c>
    </row>
    <row r="27" spans="2:409" s="70" customFormat="1" ht="21" customHeight="1" x14ac:dyDescent="0.2">
      <c r="B27" s="106" t="s">
        <v>22</v>
      </c>
      <c r="C27" s="326">
        <v>52388</v>
      </c>
      <c r="D27" s="327">
        <v>149820</v>
      </c>
      <c r="E27" s="328">
        <v>202208</v>
      </c>
      <c r="F27" s="329">
        <v>0</v>
      </c>
      <c r="G27" s="327">
        <v>1216750</v>
      </c>
      <c r="H27" s="327">
        <v>519005</v>
      </c>
      <c r="I27" s="327">
        <v>1149843</v>
      </c>
      <c r="J27" s="327">
        <v>1709728</v>
      </c>
      <c r="K27" s="327">
        <v>1052786</v>
      </c>
      <c r="L27" s="367">
        <v>5648112</v>
      </c>
      <c r="M27" s="330">
        <v>5850320</v>
      </c>
      <c r="N27" s="326">
        <v>0</v>
      </c>
      <c r="O27" s="327">
        <v>11759</v>
      </c>
      <c r="P27" s="328">
        <v>11759</v>
      </c>
      <c r="Q27" s="326">
        <v>0</v>
      </c>
      <c r="R27" s="327">
        <v>263327</v>
      </c>
      <c r="S27" s="327">
        <v>185332</v>
      </c>
      <c r="T27" s="327">
        <v>213112</v>
      </c>
      <c r="U27" s="327">
        <v>316028</v>
      </c>
      <c r="V27" s="327">
        <v>483600</v>
      </c>
      <c r="W27" s="328">
        <v>1461399</v>
      </c>
      <c r="X27" s="330">
        <v>1473158</v>
      </c>
      <c r="Y27" s="326">
        <v>0</v>
      </c>
      <c r="Z27" s="327">
        <v>0</v>
      </c>
      <c r="AA27" s="328">
        <v>0</v>
      </c>
      <c r="AB27" s="326">
        <v>0</v>
      </c>
      <c r="AC27" s="327">
        <v>23798</v>
      </c>
      <c r="AD27" s="327">
        <v>42932</v>
      </c>
      <c r="AE27" s="327">
        <v>65257</v>
      </c>
      <c r="AF27" s="327">
        <v>146113</v>
      </c>
      <c r="AG27" s="327">
        <v>218939</v>
      </c>
      <c r="AH27" s="328">
        <v>497039</v>
      </c>
      <c r="AI27" s="330">
        <v>497039</v>
      </c>
      <c r="AJ27" s="326">
        <v>0</v>
      </c>
      <c r="AK27" s="327">
        <v>0</v>
      </c>
      <c r="AL27" s="328">
        <v>0</v>
      </c>
      <c r="AM27" s="326">
        <v>0</v>
      </c>
      <c r="AN27" s="327">
        <v>0</v>
      </c>
      <c r="AO27" s="327">
        <v>0</v>
      </c>
      <c r="AP27" s="327">
        <v>0</v>
      </c>
      <c r="AQ27" s="327">
        <v>69289</v>
      </c>
      <c r="AR27" s="327">
        <v>151978</v>
      </c>
      <c r="AS27" s="328">
        <v>221267</v>
      </c>
      <c r="AT27" s="330">
        <v>221267</v>
      </c>
      <c r="AU27" s="326">
        <v>0</v>
      </c>
      <c r="AV27" s="327">
        <v>11759</v>
      </c>
      <c r="AW27" s="328">
        <v>11759</v>
      </c>
      <c r="AX27" s="326">
        <v>0</v>
      </c>
      <c r="AY27" s="327">
        <v>151642</v>
      </c>
      <c r="AZ27" s="327">
        <v>87059</v>
      </c>
      <c r="BA27" s="327">
        <v>102243</v>
      </c>
      <c r="BB27" s="327">
        <v>0</v>
      </c>
      <c r="BC27" s="327">
        <v>84809</v>
      </c>
      <c r="BD27" s="328">
        <v>425753</v>
      </c>
      <c r="BE27" s="330">
        <v>437512</v>
      </c>
      <c r="BF27" s="326">
        <v>0</v>
      </c>
      <c r="BG27" s="327">
        <v>0</v>
      </c>
      <c r="BH27" s="331">
        <v>0</v>
      </c>
      <c r="BI27" s="332">
        <v>0</v>
      </c>
      <c r="BJ27" s="327">
        <v>54616</v>
      </c>
      <c r="BK27" s="327">
        <v>20481</v>
      </c>
      <c r="BL27" s="327">
        <v>0</v>
      </c>
      <c r="BM27" s="327">
        <v>27308</v>
      </c>
      <c r="BN27" s="327">
        <v>0</v>
      </c>
      <c r="BO27" s="328">
        <v>102405</v>
      </c>
      <c r="BP27" s="330">
        <v>102405</v>
      </c>
      <c r="BQ27" s="326">
        <v>0</v>
      </c>
      <c r="BR27" s="327">
        <v>0</v>
      </c>
      <c r="BS27" s="328">
        <v>0</v>
      </c>
      <c r="BT27" s="326">
        <v>0</v>
      </c>
      <c r="BU27" s="327">
        <v>33271</v>
      </c>
      <c r="BV27" s="327">
        <v>34860</v>
      </c>
      <c r="BW27" s="327">
        <v>45612</v>
      </c>
      <c r="BX27" s="327">
        <v>73318</v>
      </c>
      <c r="BY27" s="327">
        <v>27874</v>
      </c>
      <c r="BZ27" s="328">
        <v>214935</v>
      </c>
      <c r="CA27" s="330">
        <v>214935</v>
      </c>
      <c r="CB27" s="326">
        <v>36428</v>
      </c>
      <c r="CC27" s="327">
        <v>0</v>
      </c>
      <c r="CD27" s="328">
        <v>36428</v>
      </c>
      <c r="CE27" s="326">
        <v>0</v>
      </c>
      <c r="CF27" s="327">
        <v>234950</v>
      </c>
      <c r="CG27" s="327">
        <v>230140</v>
      </c>
      <c r="CH27" s="327">
        <v>323552</v>
      </c>
      <c r="CI27" s="327">
        <v>662311</v>
      </c>
      <c r="CJ27" s="327">
        <v>132272</v>
      </c>
      <c r="CK27" s="328">
        <v>1583225</v>
      </c>
      <c r="CL27" s="330">
        <v>1619653</v>
      </c>
      <c r="CM27" s="326">
        <v>0</v>
      </c>
      <c r="CN27" s="327">
        <v>0</v>
      </c>
      <c r="CO27" s="328">
        <v>0</v>
      </c>
      <c r="CP27" s="332">
        <v>0</v>
      </c>
      <c r="CQ27" s="327">
        <v>126257</v>
      </c>
      <c r="CR27" s="327">
        <v>108881</v>
      </c>
      <c r="CS27" s="327">
        <v>257597</v>
      </c>
      <c r="CT27" s="327">
        <v>662311</v>
      </c>
      <c r="CU27" s="327">
        <v>132272</v>
      </c>
      <c r="CV27" s="328">
        <v>1287318</v>
      </c>
      <c r="CW27" s="330">
        <v>1287318</v>
      </c>
      <c r="CX27" s="326">
        <v>36428</v>
      </c>
      <c r="CY27" s="327">
        <v>0</v>
      </c>
      <c r="CZ27" s="328">
        <v>36428</v>
      </c>
      <c r="DA27" s="326">
        <v>0</v>
      </c>
      <c r="DB27" s="327">
        <v>108693</v>
      </c>
      <c r="DC27" s="327">
        <v>121259</v>
      </c>
      <c r="DD27" s="327">
        <v>65955</v>
      </c>
      <c r="DE27" s="327">
        <v>0</v>
      </c>
      <c r="DF27" s="327">
        <v>0</v>
      </c>
      <c r="DG27" s="328">
        <v>295907</v>
      </c>
      <c r="DH27" s="330">
        <v>332335</v>
      </c>
      <c r="DI27" s="326">
        <v>0</v>
      </c>
      <c r="DJ27" s="327">
        <v>0</v>
      </c>
      <c r="DK27" s="331">
        <v>0</v>
      </c>
      <c r="DL27" s="332">
        <v>0</v>
      </c>
      <c r="DM27" s="327">
        <v>0</v>
      </c>
      <c r="DN27" s="327">
        <v>39798</v>
      </c>
      <c r="DO27" s="327">
        <v>145667</v>
      </c>
      <c r="DP27" s="327">
        <v>27191</v>
      </c>
      <c r="DQ27" s="327">
        <v>0</v>
      </c>
      <c r="DR27" s="328">
        <v>212656</v>
      </c>
      <c r="DS27" s="330">
        <v>212656</v>
      </c>
      <c r="DT27" s="326">
        <v>0</v>
      </c>
      <c r="DU27" s="327">
        <v>0</v>
      </c>
      <c r="DV27" s="328">
        <v>0</v>
      </c>
      <c r="DW27" s="326">
        <v>0</v>
      </c>
      <c r="DX27" s="327">
        <v>0</v>
      </c>
      <c r="DY27" s="327">
        <v>39798</v>
      </c>
      <c r="DZ27" s="327">
        <v>145667</v>
      </c>
      <c r="EA27" s="327">
        <v>27191</v>
      </c>
      <c r="EB27" s="327">
        <v>0</v>
      </c>
      <c r="EC27" s="328">
        <v>212656</v>
      </c>
      <c r="ED27" s="330">
        <v>212656</v>
      </c>
      <c r="EE27" s="326">
        <v>0</v>
      </c>
      <c r="EF27" s="331">
        <v>0</v>
      </c>
      <c r="EG27" s="328">
        <v>0</v>
      </c>
      <c r="EH27" s="326">
        <v>0</v>
      </c>
      <c r="EI27" s="327">
        <v>0</v>
      </c>
      <c r="EJ27" s="327">
        <v>0</v>
      </c>
      <c r="EK27" s="327">
        <v>0</v>
      </c>
      <c r="EL27" s="327">
        <v>0</v>
      </c>
      <c r="EM27" s="327">
        <v>0</v>
      </c>
      <c r="EN27" s="331">
        <v>0</v>
      </c>
      <c r="EO27" s="330">
        <v>0</v>
      </c>
      <c r="EP27" s="326">
        <v>0</v>
      </c>
      <c r="EQ27" s="327">
        <v>0</v>
      </c>
      <c r="ER27" s="331">
        <v>0</v>
      </c>
      <c r="ES27" s="332">
        <v>0</v>
      </c>
      <c r="ET27" s="327">
        <v>0</v>
      </c>
      <c r="EU27" s="327">
        <v>0</v>
      </c>
      <c r="EV27" s="327">
        <v>0</v>
      </c>
      <c r="EW27" s="327">
        <v>0</v>
      </c>
      <c r="EX27" s="327">
        <v>0</v>
      </c>
      <c r="EY27" s="328">
        <v>0</v>
      </c>
      <c r="EZ27" s="330">
        <v>0</v>
      </c>
      <c r="FA27" s="326">
        <v>0</v>
      </c>
      <c r="FB27" s="327">
        <v>0</v>
      </c>
      <c r="FC27" s="331">
        <v>0</v>
      </c>
      <c r="FD27" s="404">
        <v>0</v>
      </c>
      <c r="FE27" s="327">
        <v>0</v>
      </c>
      <c r="FF27" s="327">
        <v>0</v>
      </c>
      <c r="FG27" s="327">
        <v>0</v>
      </c>
      <c r="FH27" s="327">
        <v>0</v>
      </c>
      <c r="FI27" s="327">
        <v>0</v>
      </c>
      <c r="FJ27" s="328">
        <v>0</v>
      </c>
      <c r="FK27" s="330">
        <v>0</v>
      </c>
      <c r="FL27" s="326">
        <v>15960</v>
      </c>
      <c r="FM27" s="327">
        <v>138061</v>
      </c>
      <c r="FN27" s="328">
        <v>154021</v>
      </c>
      <c r="FO27" s="326">
        <v>0</v>
      </c>
      <c r="FP27" s="327">
        <v>30590</v>
      </c>
      <c r="FQ27" s="327">
        <v>63735</v>
      </c>
      <c r="FR27" s="327">
        <v>152712</v>
      </c>
      <c r="FS27" s="327">
        <v>35602</v>
      </c>
      <c r="FT27" s="327">
        <v>116396</v>
      </c>
      <c r="FU27" s="328">
        <v>399035</v>
      </c>
      <c r="FV27" s="330">
        <v>553056</v>
      </c>
      <c r="FW27" s="333">
        <v>15960</v>
      </c>
      <c r="FX27" s="327">
        <v>60550</v>
      </c>
      <c r="FY27" s="331">
        <v>76510</v>
      </c>
      <c r="FZ27" s="332">
        <v>0</v>
      </c>
      <c r="GA27" s="327">
        <v>30590</v>
      </c>
      <c r="GB27" s="327">
        <v>51835</v>
      </c>
      <c r="GC27" s="327">
        <v>82712</v>
      </c>
      <c r="GD27" s="327">
        <v>35602</v>
      </c>
      <c r="GE27" s="327">
        <v>116396</v>
      </c>
      <c r="GF27" s="328">
        <v>317135</v>
      </c>
      <c r="GG27" s="334">
        <v>393645</v>
      </c>
      <c r="GH27" s="333">
        <v>0</v>
      </c>
      <c r="GI27" s="327">
        <v>26411</v>
      </c>
      <c r="GJ27" s="331">
        <v>26411</v>
      </c>
      <c r="GK27" s="332">
        <v>0</v>
      </c>
      <c r="GL27" s="327">
        <v>0</v>
      </c>
      <c r="GM27" s="327">
        <v>11900</v>
      </c>
      <c r="GN27" s="327">
        <v>70000</v>
      </c>
      <c r="GO27" s="327">
        <v>0</v>
      </c>
      <c r="GP27" s="327">
        <v>0</v>
      </c>
      <c r="GQ27" s="328">
        <v>81900</v>
      </c>
      <c r="GR27" s="330">
        <v>108311</v>
      </c>
      <c r="GS27" s="326">
        <v>0</v>
      </c>
      <c r="GT27" s="327">
        <v>51100</v>
      </c>
      <c r="GU27" s="328">
        <v>51100</v>
      </c>
      <c r="GV27" s="326">
        <v>0</v>
      </c>
      <c r="GW27" s="327">
        <v>0</v>
      </c>
      <c r="GX27" s="327">
        <v>0</v>
      </c>
      <c r="GY27" s="327">
        <v>0</v>
      </c>
      <c r="GZ27" s="327">
        <v>0</v>
      </c>
      <c r="HA27" s="327">
        <v>0</v>
      </c>
      <c r="HB27" s="331">
        <v>0</v>
      </c>
      <c r="HC27" s="330">
        <v>51100</v>
      </c>
      <c r="HD27" s="326">
        <v>0</v>
      </c>
      <c r="HE27" s="327">
        <v>0</v>
      </c>
      <c r="HF27" s="331">
        <v>0</v>
      </c>
      <c r="HG27" s="332">
        <v>0</v>
      </c>
      <c r="HH27" s="327">
        <v>687883</v>
      </c>
      <c r="HI27" s="327">
        <v>0</v>
      </c>
      <c r="HJ27" s="327">
        <v>314800</v>
      </c>
      <c r="HK27" s="327">
        <v>668596</v>
      </c>
      <c r="HL27" s="327">
        <v>320518</v>
      </c>
      <c r="HM27" s="328">
        <v>1991797</v>
      </c>
      <c r="HN27" s="329">
        <v>1991797</v>
      </c>
      <c r="HO27" s="333">
        <v>0</v>
      </c>
      <c r="HP27" s="327">
        <v>0</v>
      </c>
      <c r="HQ27" s="328">
        <v>0</v>
      </c>
      <c r="HR27" s="326">
        <v>0</v>
      </c>
      <c r="HS27" s="327">
        <v>0</v>
      </c>
      <c r="HT27" s="327">
        <v>0</v>
      </c>
      <c r="HU27" s="327">
        <v>0</v>
      </c>
      <c r="HV27" s="327">
        <v>0</v>
      </c>
      <c r="HW27" s="327">
        <v>0</v>
      </c>
      <c r="HX27" s="331">
        <v>0</v>
      </c>
      <c r="HY27" s="330">
        <v>0</v>
      </c>
      <c r="HZ27" s="335">
        <v>0</v>
      </c>
      <c r="IA27" s="336">
        <v>0</v>
      </c>
      <c r="IB27" s="337">
        <v>0</v>
      </c>
      <c r="IC27" s="338">
        <v>0</v>
      </c>
      <c r="ID27" s="336">
        <v>426336</v>
      </c>
      <c r="IE27" s="339">
        <v>491545</v>
      </c>
      <c r="IF27" s="337">
        <v>53059</v>
      </c>
      <c r="IG27" s="336">
        <v>-26313</v>
      </c>
      <c r="IH27" s="337">
        <v>67747</v>
      </c>
      <c r="II27" s="340">
        <v>1012374</v>
      </c>
      <c r="IJ27" s="341">
        <v>1012374</v>
      </c>
      <c r="IK27" s="342">
        <v>0</v>
      </c>
      <c r="IL27" s="343">
        <v>0</v>
      </c>
      <c r="IM27" s="344">
        <v>0</v>
      </c>
      <c r="IN27" s="404">
        <v>0</v>
      </c>
      <c r="IO27" s="345">
        <v>0</v>
      </c>
      <c r="IP27" s="345">
        <v>0</v>
      </c>
      <c r="IQ27" s="345">
        <v>0</v>
      </c>
      <c r="IR27" s="345">
        <v>0</v>
      </c>
      <c r="IS27" s="345">
        <v>0</v>
      </c>
      <c r="IT27" s="346">
        <v>0</v>
      </c>
      <c r="IU27" s="347">
        <v>0</v>
      </c>
      <c r="IV27" s="348">
        <v>0</v>
      </c>
      <c r="IW27" s="345">
        <v>0</v>
      </c>
      <c r="IX27" s="349">
        <v>0</v>
      </c>
      <c r="IY27" s="404">
        <v>0</v>
      </c>
      <c r="IZ27" s="345">
        <v>0</v>
      </c>
      <c r="JA27" s="345">
        <v>0</v>
      </c>
      <c r="JB27" s="345">
        <v>0</v>
      </c>
      <c r="JC27" s="345">
        <v>0</v>
      </c>
      <c r="JD27" s="345">
        <v>0</v>
      </c>
      <c r="JE27" s="349">
        <v>0</v>
      </c>
      <c r="JF27" s="350">
        <v>0</v>
      </c>
      <c r="JG27" s="348">
        <v>0</v>
      </c>
      <c r="JH27" s="345">
        <v>0</v>
      </c>
      <c r="JI27" s="346">
        <v>0</v>
      </c>
      <c r="JJ27" s="351">
        <v>0</v>
      </c>
      <c r="JK27" s="345">
        <v>122268</v>
      </c>
      <c r="JL27" s="345">
        <v>253665</v>
      </c>
      <c r="JM27" s="345">
        <v>53059</v>
      </c>
      <c r="JN27" s="345">
        <v>-26313</v>
      </c>
      <c r="JO27" s="345">
        <v>27561</v>
      </c>
      <c r="JP27" s="349">
        <v>430240</v>
      </c>
      <c r="JQ27" s="347">
        <v>430240</v>
      </c>
      <c r="JR27" s="348">
        <v>0</v>
      </c>
      <c r="JS27" s="345">
        <v>0</v>
      </c>
      <c r="JT27" s="346">
        <v>0</v>
      </c>
      <c r="JU27" s="351">
        <v>0</v>
      </c>
      <c r="JV27" s="345">
        <v>13832</v>
      </c>
      <c r="JW27" s="345">
        <v>0</v>
      </c>
      <c r="JX27" s="345">
        <v>0</v>
      </c>
      <c r="JY27" s="345">
        <v>0</v>
      </c>
      <c r="JZ27" s="345">
        <v>40186</v>
      </c>
      <c r="KA27" s="349">
        <v>54018</v>
      </c>
      <c r="KB27" s="347">
        <v>54018</v>
      </c>
      <c r="KC27" s="352">
        <v>0</v>
      </c>
      <c r="KD27" s="353">
        <v>0</v>
      </c>
      <c r="KE27" s="349">
        <v>0</v>
      </c>
      <c r="KF27" s="351">
        <v>0</v>
      </c>
      <c r="KG27" s="345">
        <v>100655</v>
      </c>
      <c r="KH27" s="345">
        <v>237880</v>
      </c>
      <c r="KI27" s="345">
        <v>0</v>
      </c>
      <c r="KJ27" s="345">
        <v>0</v>
      </c>
      <c r="KK27" s="345">
        <v>0</v>
      </c>
      <c r="KL27" s="349">
        <v>338535</v>
      </c>
      <c r="KM27" s="354">
        <v>338535</v>
      </c>
      <c r="KN27" s="342">
        <v>0</v>
      </c>
      <c r="KO27" s="343">
        <v>0</v>
      </c>
      <c r="KP27" s="344">
        <v>0</v>
      </c>
      <c r="KQ27" s="404">
        <v>0</v>
      </c>
      <c r="KR27" s="345">
        <v>189581</v>
      </c>
      <c r="KS27" s="345">
        <v>0</v>
      </c>
      <c r="KT27" s="345">
        <v>0</v>
      </c>
      <c r="KU27" s="345">
        <v>0</v>
      </c>
      <c r="KV27" s="345">
        <v>0</v>
      </c>
      <c r="KW27" s="349">
        <v>189581</v>
      </c>
      <c r="KX27" s="347">
        <v>189581</v>
      </c>
      <c r="KY27" s="348">
        <v>0</v>
      </c>
      <c r="KZ27" s="345">
        <v>0</v>
      </c>
      <c r="LA27" s="349">
        <v>0</v>
      </c>
      <c r="LB27" s="404">
        <v>0</v>
      </c>
      <c r="LC27" s="345">
        <v>0</v>
      </c>
      <c r="LD27" s="345">
        <v>0</v>
      </c>
      <c r="LE27" s="345">
        <v>0</v>
      </c>
      <c r="LF27" s="345">
        <v>0</v>
      </c>
      <c r="LG27" s="345">
        <v>0</v>
      </c>
      <c r="LH27" s="349">
        <v>0</v>
      </c>
      <c r="LI27" s="350">
        <v>0</v>
      </c>
      <c r="LJ27" s="348">
        <v>0</v>
      </c>
      <c r="LK27" s="345">
        <v>0</v>
      </c>
      <c r="LL27" s="349">
        <v>0</v>
      </c>
      <c r="LM27" s="404">
        <v>0</v>
      </c>
      <c r="LN27" s="345">
        <v>0</v>
      </c>
      <c r="LO27" s="345">
        <v>0</v>
      </c>
      <c r="LP27" s="345">
        <v>0</v>
      </c>
      <c r="LQ27" s="345">
        <v>0</v>
      </c>
      <c r="LR27" s="345">
        <v>0</v>
      </c>
      <c r="LS27" s="349">
        <v>0</v>
      </c>
      <c r="LT27" s="347">
        <v>0</v>
      </c>
      <c r="LU27" s="348">
        <v>0</v>
      </c>
      <c r="LV27" s="345">
        <v>0</v>
      </c>
      <c r="LW27" s="349">
        <v>0</v>
      </c>
      <c r="LX27" s="404">
        <v>0</v>
      </c>
      <c r="LY27" s="345">
        <v>0</v>
      </c>
      <c r="LZ27" s="345">
        <v>0</v>
      </c>
      <c r="MA27" s="345">
        <v>0</v>
      </c>
      <c r="MB27" s="345">
        <v>0</v>
      </c>
      <c r="MC27" s="345">
        <v>0</v>
      </c>
      <c r="MD27" s="349">
        <v>0</v>
      </c>
      <c r="ME27" s="350">
        <v>0</v>
      </c>
      <c r="MF27" s="348">
        <v>0</v>
      </c>
      <c r="MG27" s="345">
        <v>0</v>
      </c>
      <c r="MH27" s="349">
        <v>0</v>
      </c>
      <c r="MI27" s="404">
        <v>0</v>
      </c>
      <c r="MJ27" s="345">
        <v>202142</v>
      </c>
      <c r="MK27" s="345">
        <v>380733</v>
      </c>
      <c r="ML27" s="345">
        <v>427353</v>
      </c>
      <c r="MM27" s="345">
        <v>232643</v>
      </c>
      <c r="MN27" s="345">
        <v>261730</v>
      </c>
      <c r="MO27" s="349">
        <v>1504601</v>
      </c>
      <c r="MP27" s="354">
        <v>1504601</v>
      </c>
      <c r="MQ27" s="348">
        <v>0</v>
      </c>
      <c r="MR27" s="345">
        <v>0</v>
      </c>
      <c r="MS27" s="349">
        <v>0</v>
      </c>
      <c r="MT27" s="404">
        <v>0</v>
      </c>
      <c r="MU27" s="345">
        <v>0</v>
      </c>
      <c r="MV27" s="345">
        <v>185555</v>
      </c>
      <c r="MW27" s="345">
        <v>189558</v>
      </c>
      <c r="MX27" s="345">
        <v>0</v>
      </c>
      <c r="MY27" s="345">
        <v>0</v>
      </c>
      <c r="MZ27" s="349">
        <v>375113</v>
      </c>
      <c r="NA27" s="354">
        <v>375113</v>
      </c>
      <c r="NB27" s="348">
        <v>0</v>
      </c>
      <c r="NC27" s="345">
        <v>0</v>
      </c>
      <c r="ND27" s="349">
        <v>0</v>
      </c>
      <c r="NE27" s="404">
        <v>0</v>
      </c>
      <c r="NF27" s="345">
        <v>202142</v>
      </c>
      <c r="NG27" s="345">
        <v>195178</v>
      </c>
      <c r="NH27" s="345">
        <v>237795</v>
      </c>
      <c r="NI27" s="345">
        <v>232643</v>
      </c>
      <c r="NJ27" s="345">
        <v>261730</v>
      </c>
      <c r="NK27" s="349">
        <v>1129488</v>
      </c>
      <c r="NL27" s="347">
        <v>1129488</v>
      </c>
      <c r="NM27" s="348">
        <v>0</v>
      </c>
      <c r="NN27" s="345">
        <v>0</v>
      </c>
      <c r="NO27" s="349">
        <v>0</v>
      </c>
      <c r="NP27" s="404">
        <v>0</v>
      </c>
      <c r="NQ27" s="345">
        <v>0</v>
      </c>
      <c r="NR27" s="345">
        <v>0</v>
      </c>
      <c r="NS27" s="345">
        <v>0</v>
      </c>
      <c r="NT27" s="345">
        <v>0</v>
      </c>
      <c r="NU27" s="345">
        <v>0</v>
      </c>
      <c r="NV27" s="349">
        <v>0</v>
      </c>
      <c r="NW27" s="350">
        <v>0</v>
      </c>
      <c r="NX27" s="348">
        <v>0</v>
      </c>
      <c r="NY27" s="345">
        <v>0</v>
      </c>
      <c r="NZ27" s="349">
        <v>0</v>
      </c>
      <c r="OA27" s="404">
        <v>0</v>
      </c>
      <c r="OB27" s="345">
        <v>0</v>
      </c>
      <c r="OC27" s="345">
        <v>0</v>
      </c>
      <c r="OD27" s="345">
        <v>0</v>
      </c>
      <c r="OE27" s="345">
        <v>0</v>
      </c>
      <c r="OF27" s="345">
        <v>0</v>
      </c>
      <c r="OG27" s="349">
        <v>0</v>
      </c>
      <c r="OH27" s="350">
        <v>0</v>
      </c>
      <c r="OI27" s="348">
        <v>52388</v>
      </c>
      <c r="OJ27" s="345">
        <v>149820</v>
      </c>
      <c r="OK27" s="346">
        <v>202208</v>
      </c>
      <c r="OL27" s="351">
        <v>0</v>
      </c>
      <c r="OM27" s="345">
        <v>1845228</v>
      </c>
      <c r="ON27" s="345">
        <v>1391283</v>
      </c>
      <c r="OO27" s="345">
        <v>1630255</v>
      </c>
      <c r="OP27" s="345">
        <v>1916058</v>
      </c>
      <c r="OQ27" s="345">
        <v>1382263</v>
      </c>
      <c r="OR27" s="349">
        <v>8165087</v>
      </c>
      <c r="OS27" s="354">
        <v>8367295</v>
      </c>
    </row>
    <row r="28" spans="2:409" s="70" customFormat="1" ht="21" customHeight="1" x14ac:dyDescent="0.2">
      <c r="B28" s="106" t="s">
        <v>23</v>
      </c>
      <c r="C28" s="326">
        <v>137715</v>
      </c>
      <c r="D28" s="327">
        <v>356469</v>
      </c>
      <c r="E28" s="328">
        <v>494184</v>
      </c>
      <c r="F28" s="329">
        <v>0</v>
      </c>
      <c r="G28" s="327">
        <v>1252988</v>
      </c>
      <c r="H28" s="327">
        <v>2763299</v>
      </c>
      <c r="I28" s="327">
        <v>2469718</v>
      </c>
      <c r="J28" s="327">
        <v>1598988</v>
      </c>
      <c r="K28" s="327">
        <v>1783381</v>
      </c>
      <c r="L28" s="367">
        <v>9868374</v>
      </c>
      <c r="M28" s="330">
        <v>10362558</v>
      </c>
      <c r="N28" s="326">
        <v>73138</v>
      </c>
      <c r="O28" s="327">
        <v>105701</v>
      </c>
      <c r="P28" s="328">
        <v>178839</v>
      </c>
      <c r="Q28" s="326">
        <v>0</v>
      </c>
      <c r="R28" s="327">
        <v>113428</v>
      </c>
      <c r="S28" s="327">
        <v>734935</v>
      </c>
      <c r="T28" s="327">
        <v>787319</v>
      </c>
      <c r="U28" s="327">
        <v>532858</v>
      </c>
      <c r="V28" s="327">
        <v>538089</v>
      </c>
      <c r="W28" s="328">
        <v>2706629</v>
      </c>
      <c r="X28" s="330">
        <v>2885468</v>
      </c>
      <c r="Y28" s="326">
        <v>0</v>
      </c>
      <c r="Z28" s="327">
        <v>0</v>
      </c>
      <c r="AA28" s="328">
        <v>0</v>
      </c>
      <c r="AB28" s="326">
        <v>0</v>
      </c>
      <c r="AC28" s="327">
        <v>0</v>
      </c>
      <c r="AD28" s="327">
        <v>107193</v>
      </c>
      <c r="AE28" s="327">
        <v>424822</v>
      </c>
      <c r="AF28" s="327">
        <v>26490</v>
      </c>
      <c r="AG28" s="327">
        <v>379179</v>
      </c>
      <c r="AH28" s="328">
        <v>937684</v>
      </c>
      <c r="AI28" s="330">
        <v>937684</v>
      </c>
      <c r="AJ28" s="326">
        <v>0</v>
      </c>
      <c r="AK28" s="327">
        <v>0</v>
      </c>
      <c r="AL28" s="328">
        <v>0</v>
      </c>
      <c r="AM28" s="326">
        <v>0</v>
      </c>
      <c r="AN28" s="327">
        <v>0</v>
      </c>
      <c r="AO28" s="327">
        <v>0</v>
      </c>
      <c r="AP28" s="327">
        <v>0</v>
      </c>
      <c r="AQ28" s="327">
        <v>124998</v>
      </c>
      <c r="AR28" s="327">
        <v>0</v>
      </c>
      <c r="AS28" s="328">
        <v>124998</v>
      </c>
      <c r="AT28" s="330">
        <v>124998</v>
      </c>
      <c r="AU28" s="326">
        <v>53314</v>
      </c>
      <c r="AV28" s="327">
        <v>71183</v>
      </c>
      <c r="AW28" s="328">
        <v>124497</v>
      </c>
      <c r="AX28" s="326">
        <v>0</v>
      </c>
      <c r="AY28" s="327">
        <v>64300</v>
      </c>
      <c r="AZ28" s="327">
        <v>552989</v>
      </c>
      <c r="BA28" s="327">
        <v>229917</v>
      </c>
      <c r="BB28" s="327">
        <v>266906</v>
      </c>
      <c r="BC28" s="327">
        <v>58397</v>
      </c>
      <c r="BD28" s="328">
        <v>1172509</v>
      </c>
      <c r="BE28" s="330">
        <v>1297006</v>
      </c>
      <c r="BF28" s="326">
        <v>0</v>
      </c>
      <c r="BG28" s="327">
        <v>23997</v>
      </c>
      <c r="BH28" s="331">
        <v>23997</v>
      </c>
      <c r="BI28" s="332">
        <v>0</v>
      </c>
      <c r="BJ28" s="327">
        <v>15647</v>
      </c>
      <c r="BK28" s="327">
        <v>0</v>
      </c>
      <c r="BL28" s="327">
        <v>0</v>
      </c>
      <c r="BM28" s="327">
        <v>0</v>
      </c>
      <c r="BN28" s="327">
        <v>0</v>
      </c>
      <c r="BO28" s="328">
        <v>15647</v>
      </c>
      <c r="BP28" s="330">
        <v>39644</v>
      </c>
      <c r="BQ28" s="326">
        <v>19824</v>
      </c>
      <c r="BR28" s="327">
        <v>10521</v>
      </c>
      <c r="BS28" s="328">
        <v>30345</v>
      </c>
      <c r="BT28" s="326">
        <v>0</v>
      </c>
      <c r="BU28" s="327">
        <v>33481</v>
      </c>
      <c r="BV28" s="327">
        <v>74753</v>
      </c>
      <c r="BW28" s="327">
        <v>132580</v>
      </c>
      <c r="BX28" s="327">
        <v>114464</v>
      </c>
      <c r="BY28" s="327">
        <v>100513</v>
      </c>
      <c r="BZ28" s="328">
        <v>455791</v>
      </c>
      <c r="CA28" s="330">
        <v>486136</v>
      </c>
      <c r="CB28" s="326">
        <v>0</v>
      </c>
      <c r="CC28" s="327">
        <v>0</v>
      </c>
      <c r="CD28" s="328">
        <v>0</v>
      </c>
      <c r="CE28" s="326">
        <v>0</v>
      </c>
      <c r="CF28" s="327">
        <v>495836</v>
      </c>
      <c r="CG28" s="327">
        <v>845885</v>
      </c>
      <c r="CH28" s="327">
        <v>846063</v>
      </c>
      <c r="CI28" s="327">
        <v>101985</v>
      </c>
      <c r="CJ28" s="327">
        <v>309488</v>
      </c>
      <c r="CK28" s="328">
        <v>2599257</v>
      </c>
      <c r="CL28" s="330">
        <v>2599257</v>
      </c>
      <c r="CM28" s="326">
        <v>0</v>
      </c>
      <c r="CN28" s="327">
        <v>0</v>
      </c>
      <c r="CO28" s="328">
        <v>0</v>
      </c>
      <c r="CP28" s="332">
        <v>0</v>
      </c>
      <c r="CQ28" s="327">
        <v>495836</v>
      </c>
      <c r="CR28" s="327">
        <v>812513</v>
      </c>
      <c r="CS28" s="327">
        <v>695057</v>
      </c>
      <c r="CT28" s="327">
        <v>101985</v>
      </c>
      <c r="CU28" s="327">
        <v>228825</v>
      </c>
      <c r="CV28" s="328">
        <v>2334216</v>
      </c>
      <c r="CW28" s="330">
        <v>2334216</v>
      </c>
      <c r="CX28" s="326">
        <v>0</v>
      </c>
      <c r="CY28" s="327">
        <v>0</v>
      </c>
      <c r="CZ28" s="328">
        <v>0</v>
      </c>
      <c r="DA28" s="326">
        <v>0</v>
      </c>
      <c r="DB28" s="327">
        <v>0</v>
      </c>
      <c r="DC28" s="327">
        <v>33372</v>
      </c>
      <c r="DD28" s="327">
        <v>151006</v>
      </c>
      <c r="DE28" s="327">
        <v>0</v>
      </c>
      <c r="DF28" s="327">
        <v>80663</v>
      </c>
      <c r="DG28" s="328">
        <v>265041</v>
      </c>
      <c r="DH28" s="330">
        <v>265041</v>
      </c>
      <c r="DI28" s="326">
        <v>0</v>
      </c>
      <c r="DJ28" s="327">
        <v>0</v>
      </c>
      <c r="DK28" s="331">
        <v>0</v>
      </c>
      <c r="DL28" s="332">
        <v>0</v>
      </c>
      <c r="DM28" s="327">
        <v>50151</v>
      </c>
      <c r="DN28" s="327">
        <v>172305</v>
      </c>
      <c r="DO28" s="327">
        <v>218587</v>
      </c>
      <c r="DP28" s="327">
        <v>0</v>
      </c>
      <c r="DQ28" s="327">
        <v>39339</v>
      </c>
      <c r="DR28" s="328">
        <v>480382</v>
      </c>
      <c r="DS28" s="330">
        <v>480382</v>
      </c>
      <c r="DT28" s="326">
        <v>0</v>
      </c>
      <c r="DU28" s="327">
        <v>0</v>
      </c>
      <c r="DV28" s="328">
        <v>0</v>
      </c>
      <c r="DW28" s="326">
        <v>0</v>
      </c>
      <c r="DX28" s="327">
        <v>50151</v>
      </c>
      <c r="DY28" s="327">
        <v>172305</v>
      </c>
      <c r="DZ28" s="327">
        <v>218587</v>
      </c>
      <c r="EA28" s="327">
        <v>0</v>
      </c>
      <c r="EB28" s="327">
        <v>0</v>
      </c>
      <c r="EC28" s="328">
        <v>441043</v>
      </c>
      <c r="ED28" s="330">
        <v>441043</v>
      </c>
      <c r="EE28" s="326">
        <v>0</v>
      </c>
      <c r="EF28" s="331">
        <v>0</v>
      </c>
      <c r="EG28" s="328">
        <v>0</v>
      </c>
      <c r="EH28" s="326">
        <v>0</v>
      </c>
      <c r="EI28" s="327">
        <v>0</v>
      </c>
      <c r="EJ28" s="327">
        <v>0</v>
      </c>
      <c r="EK28" s="327">
        <v>0</v>
      </c>
      <c r="EL28" s="327">
        <v>0</v>
      </c>
      <c r="EM28" s="327">
        <v>39339</v>
      </c>
      <c r="EN28" s="331">
        <v>39339</v>
      </c>
      <c r="EO28" s="330">
        <v>39339</v>
      </c>
      <c r="EP28" s="326">
        <v>0</v>
      </c>
      <c r="EQ28" s="327">
        <v>0</v>
      </c>
      <c r="ER28" s="331">
        <v>0</v>
      </c>
      <c r="ES28" s="332">
        <v>0</v>
      </c>
      <c r="ET28" s="327">
        <v>0</v>
      </c>
      <c r="EU28" s="327">
        <v>0</v>
      </c>
      <c r="EV28" s="327">
        <v>0</v>
      </c>
      <c r="EW28" s="327">
        <v>0</v>
      </c>
      <c r="EX28" s="327">
        <v>0</v>
      </c>
      <c r="EY28" s="328">
        <v>0</v>
      </c>
      <c r="EZ28" s="330">
        <v>0</v>
      </c>
      <c r="FA28" s="326">
        <v>0</v>
      </c>
      <c r="FB28" s="327">
        <v>0</v>
      </c>
      <c r="FC28" s="331">
        <v>0</v>
      </c>
      <c r="FD28" s="404">
        <v>0</v>
      </c>
      <c r="FE28" s="327">
        <v>0</v>
      </c>
      <c r="FF28" s="327">
        <v>0</v>
      </c>
      <c r="FG28" s="327">
        <v>0</v>
      </c>
      <c r="FH28" s="327">
        <v>0</v>
      </c>
      <c r="FI28" s="327">
        <v>0</v>
      </c>
      <c r="FJ28" s="328">
        <v>0</v>
      </c>
      <c r="FK28" s="330">
        <v>0</v>
      </c>
      <c r="FL28" s="326">
        <v>1540</v>
      </c>
      <c r="FM28" s="327">
        <v>177604</v>
      </c>
      <c r="FN28" s="328">
        <v>179144</v>
      </c>
      <c r="FO28" s="326">
        <v>0</v>
      </c>
      <c r="FP28" s="327">
        <v>50701</v>
      </c>
      <c r="FQ28" s="327">
        <v>189077</v>
      </c>
      <c r="FR28" s="327">
        <v>227591</v>
      </c>
      <c r="FS28" s="327">
        <v>83300</v>
      </c>
      <c r="FT28" s="327">
        <v>70056</v>
      </c>
      <c r="FU28" s="328">
        <v>620725</v>
      </c>
      <c r="FV28" s="330">
        <v>799869</v>
      </c>
      <c r="FW28" s="333">
        <v>1540</v>
      </c>
      <c r="FX28" s="327">
        <v>58604</v>
      </c>
      <c r="FY28" s="331">
        <v>60144</v>
      </c>
      <c r="FZ28" s="332">
        <v>0</v>
      </c>
      <c r="GA28" s="327">
        <v>50701</v>
      </c>
      <c r="GB28" s="327">
        <v>170597</v>
      </c>
      <c r="GC28" s="327">
        <v>227591</v>
      </c>
      <c r="GD28" s="327">
        <v>83300</v>
      </c>
      <c r="GE28" s="327">
        <v>70056</v>
      </c>
      <c r="GF28" s="328">
        <v>602245</v>
      </c>
      <c r="GG28" s="334">
        <v>662389</v>
      </c>
      <c r="GH28" s="333">
        <v>0</v>
      </c>
      <c r="GI28" s="327">
        <v>0</v>
      </c>
      <c r="GJ28" s="331">
        <v>0</v>
      </c>
      <c r="GK28" s="332">
        <v>0</v>
      </c>
      <c r="GL28" s="327">
        <v>0</v>
      </c>
      <c r="GM28" s="327">
        <v>18480</v>
      </c>
      <c r="GN28" s="327">
        <v>0</v>
      </c>
      <c r="GO28" s="327">
        <v>0</v>
      </c>
      <c r="GP28" s="327">
        <v>0</v>
      </c>
      <c r="GQ28" s="328">
        <v>18480</v>
      </c>
      <c r="GR28" s="330">
        <v>18480</v>
      </c>
      <c r="GS28" s="326">
        <v>0</v>
      </c>
      <c r="GT28" s="327">
        <v>119000</v>
      </c>
      <c r="GU28" s="328">
        <v>119000</v>
      </c>
      <c r="GV28" s="326">
        <v>0</v>
      </c>
      <c r="GW28" s="327">
        <v>0</v>
      </c>
      <c r="GX28" s="327">
        <v>0</v>
      </c>
      <c r="GY28" s="327">
        <v>0</v>
      </c>
      <c r="GZ28" s="327">
        <v>0</v>
      </c>
      <c r="HA28" s="327">
        <v>0</v>
      </c>
      <c r="HB28" s="331">
        <v>0</v>
      </c>
      <c r="HC28" s="330">
        <v>119000</v>
      </c>
      <c r="HD28" s="326">
        <v>63037</v>
      </c>
      <c r="HE28" s="327">
        <v>73164</v>
      </c>
      <c r="HF28" s="331">
        <v>136201</v>
      </c>
      <c r="HG28" s="332">
        <v>0</v>
      </c>
      <c r="HH28" s="327">
        <v>542872</v>
      </c>
      <c r="HI28" s="327">
        <v>821097</v>
      </c>
      <c r="HJ28" s="327">
        <v>390158</v>
      </c>
      <c r="HK28" s="327">
        <v>880845</v>
      </c>
      <c r="HL28" s="327">
        <v>826409</v>
      </c>
      <c r="HM28" s="328">
        <v>3461381</v>
      </c>
      <c r="HN28" s="329">
        <v>3597582</v>
      </c>
      <c r="HO28" s="333">
        <v>0</v>
      </c>
      <c r="HP28" s="327">
        <v>0</v>
      </c>
      <c r="HQ28" s="328">
        <v>0</v>
      </c>
      <c r="HR28" s="326">
        <v>0</v>
      </c>
      <c r="HS28" s="327">
        <v>0</v>
      </c>
      <c r="HT28" s="327">
        <v>0</v>
      </c>
      <c r="HU28" s="327">
        <v>0</v>
      </c>
      <c r="HV28" s="327">
        <v>0</v>
      </c>
      <c r="HW28" s="327">
        <v>0</v>
      </c>
      <c r="HX28" s="331">
        <v>0</v>
      </c>
      <c r="HY28" s="330">
        <v>0</v>
      </c>
      <c r="HZ28" s="358">
        <v>0</v>
      </c>
      <c r="IA28" s="356">
        <v>0</v>
      </c>
      <c r="IB28" s="358">
        <v>0</v>
      </c>
      <c r="IC28" s="355">
        <v>0</v>
      </c>
      <c r="ID28" s="356">
        <v>362778</v>
      </c>
      <c r="IE28" s="357">
        <v>48198</v>
      </c>
      <c r="IF28" s="358">
        <v>421452</v>
      </c>
      <c r="IG28" s="356">
        <v>251695</v>
      </c>
      <c r="IH28" s="358">
        <v>544587</v>
      </c>
      <c r="II28" s="359">
        <v>1628710</v>
      </c>
      <c r="IJ28" s="358">
        <v>1628710</v>
      </c>
      <c r="IK28" s="342">
        <v>0</v>
      </c>
      <c r="IL28" s="343">
        <v>0</v>
      </c>
      <c r="IM28" s="344">
        <v>0</v>
      </c>
      <c r="IN28" s="404">
        <v>0</v>
      </c>
      <c r="IO28" s="345">
        <v>0</v>
      </c>
      <c r="IP28" s="345">
        <v>0</v>
      </c>
      <c r="IQ28" s="345">
        <v>0</v>
      </c>
      <c r="IR28" s="345">
        <v>0</v>
      </c>
      <c r="IS28" s="345">
        <v>278616</v>
      </c>
      <c r="IT28" s="346">
        <v>278616</v>
      </c>
      <c r="IU28" s="347">
        <v>278616</v>
      </c>
      <c r="IV28" s="348">
        <v>0</v>
      </c>
      <c r="IW28" s="345">
        <v>0</v>
      </c>
      <c r="IX28" s="349">
        <v>0</v>
      </c>
      <c r="IY28" s="404">
        <v>0</v>
      </c>
      <c r="IZ28" s="345">
        <v>0</v>
      </c>
      <c r="JA28" s="345">
        <v>0</v>
      </c>
      <c r="JB28" s="345">
        <v>0</v>
      </c>
      <c r="JC28" s="345">
        <v>0</v>
      </c>
      <c r="JD28" s="345">
        <v>0</v>
      </c>
      <c r="JE28" s="349">
        <v>0</v>
      </c>
      <c r="JF28" s="350">
        <v>0</v>
      </c>
      <c r="JG28" s="348">
        <v>0</v>
      </c>
      <c r="JH28" s="345">
        <v>0</v>
      </c>
      <c r="JI28" s="346">
        <v>0</v>
      </c>
      <c r="JJ28" s="351">
        <v>0</v>
      </c>
      <c r="JK28" s="345">
        <v>167190</v>
      </c>
      <c r="JL28" s="345">
        <v>48198</v>
      </c>
      <c r="JM28" s="345">
        <v>0</v>
      </c>
      <c r="JN28" s="345">
        <v>0</v>
      </c>
      <c r="JO28" s="345">
        <v>0</v>
      </c>
      <c r="JP28" s="349">
        <v>215388</v>
      </c>
      <c r="JQ28" s="347">
        <v>215388</v>
      </c>
      <c r="JR28" s="348">
        <v>0</v>
      </c>
      <c r="JS28" s="345">
        <v>0</v>
      </c>
      <c r="JT28" s="346">
        <v>0</v>
      </c>
      <c r="JU28" s="351">
        <v>0</v>
      </c>
      <c r="JV28" s="345">
        <v>0</v>
      </c>
      <c r="JW28" s="345">
        <v>0</v>
      </c>
      <c r="JX28" s="345">
        <v>0</v>
      </c>
      <c r="JY28" s="345">
        <v>0</v>
      </c>
      <c r="JZ28" s="345">
        <v>0</v>
      </c>
      <c r="KA28" s="349">
        <v>0</v>
      </c>
      <c r="KB28" s="347">
        <v>0</v>
      </c>
      <c r="KC28" s="352">
        <v>0</v>
      </c>
      <c r="KD28" s="353">
        <v>0</v>
      </c>
      <c r="KE28" s="349">
        <v>0</v>
      </c>
      <c r="KF28" s="351">
        <v>0</v>
      </c>
      <c r="KG28" s="345">
        <v>0</v>
      </c>
      <c r="KH28" s="345">
        <v>0</v>
      </c>
      <c r="KI28" s="345">
        <v>0</v>
      </c>
      <c r="KJ28" s="345">
        <v>0</v>
      </c>
      <c r="KK28" s="345">
        <v>0</v>
      </c>
      <c r="KL28" s="349">
        <v>0</v>
      </c>
      <c r="KM28" s="354">
        <v>0</v>
      </c>
      <c r="KN28" s="342">
        <v>0</v>
      </c>
      <c r="KO28" s="343">
        <v>0</v>
      </c>
      <c r="KP28" s="344">
        <v>0</v>
      </c>
      <c r="KQ28" s="404">
        <v>0</v>
      </c>
      <c r="KR28" s="345">
        <v>195588</v>
      </c>
      <c r="KS28" s="345">
        <v>0</v>
      </c>
      <c r="KT28" s="345">
        <v>421452</v>
      </c>
      <c r="KU28" s="345">
        <v>0</v>
      </c>
      <c r="KV28" s="345">
        <v>265971</v>
      </c>
      <c r="KW28" s="349">
        <v>883011</v>
      </c>
      <c r="KX28" s="347">
        <v>883011</v>
      </c>
      <c r="KY28" s="348">
        <v>0</v>
      </c>
      <c r="KZ28" s="345">
        <v>0</v>
      </c>
      <c r="LA28" s="349">
        <v>0</v>
      </c>
      <c r="LB28" s="404">
        <v>0</v>
      </c>
      <c r="LC28" s="345">
        <v>0</v>
      </c>
      <c r="LD28" s="345">
        <v>0</v>
      </c>
      <c r="LE28" s="345">
        <v>0</v>
      </c>
      <c r="LF28" s="345">
        <v>0</v>
      </c>
      <c r="LG28" s="345">
        <v>0</v>
      </c>
      <c r="LH28" s="349">
        <v>0</v>
      </c>
      <c r="LI28" s="350">
        <v>0</v>
      </c>
      <c r="LJ28" s="348">
        <v>0</v>
      </c>
      <c r="LK28" s="345">
        <v>0</v>
      </c>
      <c r="LL28" s="349">
        <v>0</v>
      </c>
      <c r="LM28" s="404">
        <v>0</v>
      </c>
      <c r="LN28" s="345">
        <v>0</v>
      </c>
      <c r="LO28" s="345">
        <v>0</v>
      </c>
      <c r="LP28" s="345">
        <v>0</v>
      </c>
      <c r="LQ28" s="345">
        <v>0</v>
      </c>
      <c r="LR28" s="345">
        <v>0</v>
      </c>
      <c r="LS28" s="349">
        <v>0</v>
      </c>
      <c r="LT28" s="347">
        <v>0</v>
      </c>
      <c r="LU28" s="348">
        <v>0</v>
      </c>
      <c r="LV28" s="345">
        <v>0</v>
      </c>
      <c r="LW28" s="349">
        <v>0</v>
      </c>
      <c r="LX28" s="404">
        <v>0</v>
      </c>
      <c r="LY28" s="345">
        <v>0</v>
      </c>
      <c r="LZ28" s="345">
        <v>0</v>
      </c>
      <c r="MA28" s="345">
        <v>0</v>
      </c>
      <c r="MB28" s="345">
        <v>251695</v>
      </c>
      <c r="MC28" s="345">
        <v>0</v>
      </c>
      <c r="MD28" s="349">
        <v>251695</v>
      </c>
      <c r="ME28" s="350">
        <v>251695</v>
      </c>
      <c r="MF28" s="348">
        <v>0</v>
      </c>
      <c r="MG28" s="345">
        <v>0</v>
      </c>
      <c r="MH28" s="349">
        <v>0</v>
      </c>
      <c r="MI28" s="404">
        <v>0</v>
      </c>
      <c r="MJ28" s="345">
        <v>236442</v>
      </c>
      <c r="MK28" s="345">
        <v>0</v>
      </c>
      <c r="ML28" s="345">
        <v>1299923</v>
      </c>
      <c r="MM28" s="345">
        <v>319320</v>
      </c>
      <c r="MN28" s="345">
        <v>1301740</v>
      </c>
      <c r="MO28" s="349">
        <v>3157425</v>
      </c>
      <c r="MP28" s="354">
        <v>3157425</v>
      </c>
      <c r="MQ28" s="348">
        <v>0</v>
      </c>
      <c r="MR28" s="345">
        <v>0</v>
      </c>
      <c r="MS28" s="349">
        <v>0</v>
      </c>
      <c r="MT28" s="404">
        <v>0</v>
      </c>
      <c r="MU28" s="345">
        <v>0</v>
      </c>
      <c r="MV28" s="345">
        <v>0</v>
      </c>
      <c r="MW28" s="345">
        <v>804550</v>
      </c>
      <c r="MX28" s="345">
        <v>208345</v>
      </c>
      <c r="MY28" s="345">
        <v>459454</v>
      </c>
      <c r="MZ28" s="349">
        <v>1472349</v>
      </c>
      <c r="NA28" s="354">
        <v>1472349</v>
      </c>
      <c r="NB28" s="348">
        <v>0</v>
      </c>
      <c r="NC28" s="345">
        <v>0</v>
      </c>
      <c r="ND28" s="349">
        <v>0</v>
      </c>
      <c r="NE28" s="404">
        <v>0</v>
      </c>
      <c r="NF28" s="345">
        <v>236442</v>
      </c>
      <c r="NG28" s="345">
        <v>0</v>
      </c>
      <c r="NH28" s="345">
        <v>495373</v>
      </c>
      <c r="NI28" s="345">
        <v>110975</v>
      </c>
      <c r="NJ28" s="345">
        <v>532706</v>
      </c>
      <c r="NK28" s="349">
        <v>1375496</v>
      </c>
      <c r="NL28" s="347">
        <v>1375496</v>
      </c>
      <c r="NM28" s="348">
        <v>0</v>
      </c>
      <c r="NN28" s="345">
        <v>0</v>
      </c>
      <c r="NO28" s="349">
        <v>0</v>
      </c>
      <c r="NP28" s="404">
        <v>0</v>
      </c>
      <c r="NQ28" s="345">
        <v>0</v>
      </c>
      <c r="NR28" s="345">
        <v>0</v>
      </c>
      <c r="NS28" s="345">
        <v>0</v>
      </c>
      <c r="NT28" s="345">
        <v>0</v>
      </c>
      <c r="NU28" s="345">
        <v>0</v>
      </c>
      <c r="NV28" s="349">
        <v>0</v>
      </c>
      <c r="NW28" s="350">
        <v>0</v>
      </c>
      <c r="NX28" s="348">
        <v>0</v>
      </c>
      <c r="NY28" s="345">
        <v>0</v>
      </c>
      <c r="NZ28" s="349">
        <v>0</v>
      </c>
      <c r="OA28" s="404">
        <v>0</v>
      </c>
      <c r="OB28" s="345">
        <v>0</v>
      </c>
      <c r="OC28" s="345">
        <v>0</v>
      </c>
      <c r="OD28" s="345">
        <v>0</v>
      </c>
      <c r="OE28" s="345">
        <v>0</v>
      </c>
      <c r="OF28" s="345">
        <v>309580</v>
      </c>
      <c r="OG28" s="349">
        <v>309580</v>
      </c>
      <c r="OH28" s="350">
        <v>309580</v>
      </c>
      <c r="OI28" s="348">
        <v>137715</v>
      </c>
      <c r="OJ28" s="345">
        <v>356469</v>
      </c>
      <c r="OK28" s="346">
        <v>494184</v>
      </c>
      <c r="OL28" s="351">
        <v>0</v>
      </c>
      <c r="OM28" s="345">
        <v>1852208</v>
      </c>
      <c r="ON28" s="345">
        <v>2811497</v>
      </c>
      <c r="OO28" s="345">
        <v>4191093</v>
      </c>
      <c r="OP28" s="345">
        <v>2170003</v>
      </c>
      <c r="OQ28" s="345">
        <v>3629708</v>
      </c>
      <c r="OR28" s="349">
        <v>14654509</v>
      </c>
      <c r="OS28" s="354">
        <v>15148693</v>
      </c>
    </row>
    <row r="29" spans="2:409" s="70" customFormat="1" ht="21" customHeight="1" x14ac:dyDescent="0.2">
      <c r="B29" s="106" t="s">
        <v>24</v>
      </c>
      <c r="C29" s="326">
        <v>420595</v>
      </c>
      <c r="D29" s="327">
        <v>204434</v>
      </c>
      <c r="E29" s="328">
        <v>625029</v>
      </c>
      <c r="F29" s="329">
        <v>0</v>
      </c>
      <c r="G29" s="327">
        <v>1988382</v>
      </c>
      <c r="H29" s="327">
        <v>1996813</v>
      </c>
      <c r="I29" s="327">
        <v>1304281</v>
      </c>
      <c r="J29" s="327">
        <v>1571173</v>
      </c>
      <c r="K29" s="327">
        <v>2339101</v>
      </c>
      <c r="L29" s="367">
        <v>9199750</v>
      </c>
      <c r="M29" s="330">
        <v>9824779</v>
      </c>
      <c r="N29" s="326">
        <v>133740</v>
      </c>
      <c r="O29" s="327">
        <v>106204</v>
      </c>
      <c r="P29" s="328">
        <v>239944</v>
      </c>
      <c r="Q29" s="326">
        <v>0</v>
      </c>
      <c r="R29" s="327">
        <v>790529</v>
      </c>
      <c r="S29" s="327">
        <v>792847</v>
      </c>
      <c r="T29" s="327">
        <v>444461</v>
      </c>
      <c r="U29" s="327">
        <v>586735</v>
      </c>
      <c r="V29" s="327">
        <v>1341889</v>
      </c>
      <c r="W29" s="328">
        <v>3956461</v>
      </c>
      <c r="X29" s="330">
        <v>4196405</v>
      </c>
      <c r="Y29" s="326">
        <v>0</v>
      </c>
      <c r="Z29" s="327">
        <v>0</v>
      </c>
      <c r="AA29" s="328">
        <v>0</v>
      </c>
      <c r="AB29" s="326">
        <v>0</v>
      </c>
      <c r="AC29" s="327">
        <v>400337</v>
      </c>
      <c r="AD29" s="327">
        <v>285409</v>
      </c>
      <c r="AE29" s="327">
        <v>42193</v>
      </c>
      <c r="AF29" s="327">
        <v>231928</v>
      </c>
      <c r="AG29" s="327">
        <v>671755</v>
      </c>
      <c r="AH29" s="328">
        <v>1631622</v>
      </c>
      <c r="AI29" s="330">
        <v>1631622</v>
      </c>
      <c r="AJ29" s="326">
        <v>0</v>
      </c>
      <c r="AK29" s="327">
        <v>0</v>
      </c>
      <c r="AL29" s="328">
        <v>0</v>
      </c>
      <c r="AM29" s="326">
        <v>0</v>
      </c>
      <c r="AN29" s="327">
        <v>0</v>
      </c>
      <c r="AO29" s="327">
        <v>23119</v>
      </c>
      <c r="AP29" s="327">
        <v>0</v>
      </c>
      <c r="AQ29" s="327">
        <v>84888</v>
      </c>
      <c r="AR29" s="327">
        <v>168962</v>
      </c>
      <c r="AS29" s="328">
        <v>276969</v>
      </c>
      <c r="AT29" s="330">
        <v>276969</v>
      </c>
      <c r="AU29" s="326">
        <v>75003</v>
      </c>
      <c r="AV29" s="327">
        <v>94451</v>
      </c>
      <c r="AW29" s="328">
        <v>169454</v>
      </c>
      <c r="AX29" s="326">
        <v>0</v>
      </c>
      <c r="AY29" s="327">
        <v>276918</v>
      </c>
      <c r="AZ29" s="327">
        <v>378346</v>
      </c>
      <c r="BA29" s="327">
        <v>299151</v>
      </c>
      <c r="BB29" s="327">
        <v>116773</v>
      </c>
      <c r="BC29" s="327">
        <v>299585</v>
      </c>
      <c r="BD29" s="328">
        <v>1370773</v>
      </c>
      <c r="BE29" s="330">
        <v>1540227</v>
      </c>
      <c r="BF29" s="326">
        <v>0</v>
      </c>
      <c r="BG29" s="327">
        <v>0</v>
      </c>
      <c r="BH29" s="331">
        <v>0</v>
      </c>
      <c r="BI29" s="332">
        <v>0</v>
      </c>
      <c r="BJ29" s="327">
        <v>0</v>
      </c>
      <c r="BK29" s="327">
        <v>0</v>
      </c>
      <c r="BL29" s="327">
        <v>0</v>
      </c>
      <c r="BM29" s="327">
        <v>0</v>
      </c>
      <c r="BN29" s="327">
        <v>19251</v>
      </c>
      <c r="BO29" s="328">
        <v>19251</v>
      </c>
      <c r="BP29" s="330">
        <v>19251</v>
      </c>
      <c r="BQ29" s="326">
        <v>58737</v>
      </c>
      <c r="BR29" s="327">
        <v>11753</v>
      </c>
      <c r="BS29" s="328">
        <v>70490</v>
      </c>
      <c r="BT29" s="326">
        <v>0</v>
      </c>
      <c r="BU29" s="327">
        <v>113274</v>
      </c>
      <c r="BV29" s="327">
        <v>105973</v>
      </c>
      <c r="BW29" s="327">
        <v>103117</v>
      </c>
      <c r="BX29" s="327">
        <v>153146</v>
      </c>
      <c r="BY29" s="327">
        <v>182336</v>
      </c>
      <c r="BZ29" s="328">
        <v>657846</v>
      </c>
      <c r="CA29" s="330">
        <v>728336</v>
      </c>
      <c r="CB29" s="326">
        <v>37527</v>
      </c>
      <c r="CC29" s="327">
        <v>34794</v>
      </c>
      <c r="CD29" s="328">
        <v>72321</v>
      </c>
      <c r="CE29" s="326">
        <v>0</v>
      </c>
      <c r="CF29" s="327">
        <v>599060</v>
      </c>
      <c r="CG29" s="327">
        <v>421442</v>
      </c>
      <c r="CH29" s="327">
        <v>255632</v>
      </c>
      <c r="CI29" s="327">
        <v>36582</v>
      </c>
      <c r="CJ29" s="327">
        <v>0</v>
      </c>
      <c r="CK29" s="328">
        <v>1312716</v>
      </c>
      <c r="CL29" s="330">
        <v>1385037</v>
      </c>
      <c r="CM29" s="326">
        <v>0</v>
      </c>
      <c r="CN29" s="327">
        <v>0</v>
      </c>
      <c r="CO29" s="328">
        <v>0</v>
      </c>
      <c r="CP29" s="332">
        <v>0</v>
      </c>
      <c r="CQ29" s="327">
        <v>279598</v>
      </c>
      <c r="CR29" s="327">
        <v>350029</v>
      </c>
      <c r="CS29" s="327">
        <v>255632</v>
      </c>
      <c r="CT29" s="327">
        <v>36582</v>
      </c>
      <c r="CU29" s="327">
        <v>0</v>
      </c>
      <c r="CV29" s="328">
        <v>921841</v>
      </c>
      <c r="CW29" s="330">
        <v>921841</v>
      </c>
      <c r="CX29" s="326">
        <v>37527</v>
      </c>
      <c r="CY29" s="327">
        <v>34794</v>
      </c>
      <c r="CZ29" s="328">
        <v>72321</v>
      </c>
      <c r="DA29" s="326">
        <v>0</v>
      </c>
      <c r="DB29" s="327">
        <v>319462</v>
      </c>
      <c r="DC29" s="327">
        <v>71413</v>
      </c>
      <c r="DD29" s="327">
        <v>0</v>
      </c>
      <c r="DE29" s="327">
        <v>0</v>
      </c>
      <c r="DF29" s="327">
        <v>0</v>
      </c>
      <c r="DG29" s="328">
        <v>390875</v>
      </c>
      <c r="DH29" s="330">
        <v>463196</v>
      </c>
      <c r="DI29" s="326">
        <v>0</v>
      </c>
      <c r="DJ29" s="327">
        <v>0</v>
      </c>
      <c r="DK29" s="331">
        <v>0</v>
      </c>
      <c r="DL29" s="332">
        <v>0</v>
      </c>
      <c r="DM29" s="327">
        <v>0</v>
      </c>
      <c r="DN29" s="327">
        <v>116232</v>
      </c>
      <c r="DO29" s="327">
        <v>25396</v>
      </c>
      <c r="DP29" s="327">
        <v>0</v>
      </c>
      <c r="DQ29" s="327">
        <v>0</v>
      </c>
      <c r="DR29" s="328">
        <v>141628</v>
      </c>
      <c r="DS29" s="330">
        <v>141628</v>
      </c>
      <c r="DT29" s="326">
        <v>0</v>
      </c>
      <c r="DU29" s="327">
        <v>0</v>
      </c>
      <c r="DV29" s="328">
        <v>0</v>
      </c>
      <c r="DW29" s="326">
        <v>0</v>
      </c>
      <c r="DX29" s="327">
        <v>0</v>
      </c>
      <c r="DY29" s="327">
        <v>116232</v>
      </c>
      <c r="DZ29" s="327">
        <v>25396</v>
      </c>
      <c r="EA29" s="327">
        <v>0</v>
      </c>
      <c r="EB29" s="327">
        <v>0</v>
      </c>
      <c r="EC29" s="328">
        <v>141628</v>
      </c>
      <c r="ED29" s="330">
        <v>141628</v>
      </c>
      <c r="EE29" s="326">
        <v>0</v>
      </c>
      <c r="EF29" s="331">
        <v>0</v>
      </c>
      <c r="EG29" s="328">
        <v>0</v>
      </c>
      <c r="EH29" s="326">
        <v>0</v>
      </c>
      <c r="EI29" s="327">
        <v>0</v>
      </c>
      <c r="EJ29" s="327">
        <v>0</v>
      </c>
      <c r="EK29" s="327">
        <v>0</v>
      </c>
      <c r="EL29" s="327">
        <v>0</v>
      </c>
      <c r="EM29" s="327">
        <v>0</v>
      </c>
      <c r="EN29" s="331">
        <v>0</v>
      </c>
      <c r="EO29" s="330">
        <v>0</v>
      </c>
      <c r="EP29" s="326">
        <v>0</v>
      </c>
      <c r="EQ29" s="327">
        <v>0</v>
      </c>
      <c r="ER29" s="331">
        <v>0</v>
      </c>
      <c r="ES29" s="332">
        <v>0</v>
      </c>
      <c r="ET29" s="327">
        <v>0</v>
      </c>
      <c r="EU29" s="327">
        <v>0</v>
      </c>
      <c r="EV29" s="327">
        <v>0</v>
      </c>
      <c r="EW29" s="327">
        <v>0</v>
      </c>
      <c r="EX29" s="327">
        <v>0</v>
      </c>
      <c r="EY29" s="328">
        <v>0</v>
      </c>
      <c r="EZ29" s="330">
        <v>0</v>
      </c>
      <c r="FA29" s="326">
        <v>0</v>
      </c>
      <c r="FB29" s="327">
        <v>0</v>
      </c>
      <c r="FC29" s="331">
        <v>0</v>
      </c>
      <c r="FD29" s="404">
        <v>0</v>
      </c>
      <c r="FE29" s="327">
        <v>0</v>
      </c>
      <c r="FF29" s="327">
        <v>0</v>
      </c>
      <c r="FG29" s="327">
        <v>0</v>
      </c>
      <c r="FH29" s="327">
        <v>0</v>
      </c>
      <c r="FI29" s="327">
        <v>0</v>
      </c>
      <c r="FJ29" s="328">
        <v>0</v>
      </c>
      <c r="FK29" s="330">
        <v>0</v>
      </c>
      <c r="FL29" s="326">
        <v>71225</v>
      </c>
      <c r="FM29" s="327">
        <v>21154</v>
      </c>
      <c r="FN29" s="328">
        <v>92379</v>
      </c>
      <c r="FO29" s="326">
        <v>0</v>
      </c>
      <c r="FP29" s="327">
        <v>52290</v>
      </c>
      <c r="FQ29" s="327">
        <v>330757</v>
      </c>
      <c r="FR29" s="327">
        <v>80048</v>
      </c>
      <c r="FS29" s="327">
        <v>72142</v>
      </c>
      <c r="FT29" s="327">
        <v>194677</v>
      </c>
      <c r="FU29" s="328">
        <v>729914</v>
      </c>
      <c r="FV29" s="330">
        <v>822293</v>
      </c>
      <c r="FW29" s="333">
        <v>37695</v>
      </c>
      <c r="FX29" s="327">
        <v>21154</v>
      </c>
      <c r="FY29" s="331">
        <v>58849</v>
      </c>
      <c r="FZ29" s="332">
        <v>0</v>
      </c>
      <c r="GA29" s="327">
        <v>52290</v>
      </c>
      <c r="GB29" s="327">
        <v>279524</v>
      </c>
      <c r="GC29" s="327">
        <v>66766</v>
      </c>
      <c r="GD29" s="327">
        <v>72142</v>
      </c>
      <c r="GE29" s="327">
        <v>194677</v>
      </c>
      <c r="GF29" s="328">
        <v>665399</v>
      </c>
      <c r="GG29" s="334">
        <v>724248</v>
      </c>
      <c r="GH29" s="333">
        <v>0</v>
      </c>
      <c r="GI29" s="327">
        <v>0</v>
      </c>
      <c r="GJ29" s="331">
        <v>0</v>
      </c>
      <c r="GK29" s="332">
        <v>0</v>
      </c>
      <c r="GL29" s="327">
        <v>0</v>
      </c>
      <c r="GM29" s="327">
        <v>0</v>
      </c>
      <c r="GN29" s="327">
        <v>13282</v>
      </c>
      <c r="GO29" s="327">
        <v>0</v>
      </c>
      <c r="GP29" s="327">
        <v>0</v>
      </c>
      <c r="GQ29" s="328">
        <v>13282</v>
      </c>
      <c r="GR29" s="330">
        <v>13282</v>
      </c>
      <c r="GS29" s="326">
        <v>33530</v>
      </c>
      <c r="GT29" s="327">
        <v>0</v>
      </c>
      <c r="GU29" s="328">
        <v>33530</v>
      </c>
      <c r="GV29" s="326">
        <v>0</v>
      </c>
      <c r="GW29" s="327">
        <v>0</v>
      </c>
      <c r="GX29" s="327">
        <v>51233</v>
      </c>
      <c r="GY29" s="327">
        <v>0</v>
      </c>
      <c r="GZ29" s="327">
        <v>0</v>
      </c>
      <c r="HA29" s="327">
        <v>0</v>
      </c>
      <c r="HB29" s="331">
        <v>51233</v>
      </c>
      <c r="HC29" s="330">
        <v>84763</v>
      </c>
      <c r="HD29" s="326">
        <v>178103</v>
      </c>
      <c r="HE29" s="327">
        <v>42282</v>
      </c>
      <c r="HF29" s="331">
        <v>220385</v>
      </c>
      <c r="HG29" s="332">
        <v>0</v>
      </c>
      <c r="HH29" s="327">
        <v>546503</v>
      </c>
      <c r="HI29" s="327">
        <v>335535</v>
      </c>
      <c r="HJ29" s="327">
        <v>498744</v>
      </c>
      <c r="HK29" s="327">
        <v>875714</v>
      </c>
      <c r="HL29" s="327">
        <v>802535</v>
      </c>
      <c r="HM29" s="328">
        <v>3059031</v>
      </c>
      <c r="HN29" s="329">
        <v>3279416</v>
      </c>
      <c r="HO29" s="333">
        <v>0</v>
      </c>
      <c r="HP29" s="327">
        <v>0</v>
      </c>
      <c r="HQ29" s="328">
        <v>0</v>
      </c>
      <c r="HR29" s="326">
        <v>0</v>
      </c>
      <c r="HS29" s="327">
        <v>0</v>
      </c>
      <c r="HT29" s="327">
        <v>0</v>
      </c>
      <c r="HU29" s="327">
        <v>0</v>
      </c>
      <c r="HV29" s="327">
        <v>0</v>
      </c>
      <c r="HW29" s="327">
        <v>0</v>
      </c>
      <c r="HX29" s="331">
        <v>0</v>
      </c>
      <c r="HY29" s="330">
        <v>0</v>
      </c>
      <c r="HZ29" s="335">
        <v>0</v>
      </c>
      <c r="IA29" s="336">
        <v>0</v>
      </c>
      <c r="IB29" s="337">
        <v>0</v>
      </c>
      <c r="IC29" s="338">
        <v>0</v>
      </c>
      <c r="ID29" s="336">
        <v>249424</v>
      </c>
      <c r="IE29" s="339">
        <v>303295</v>
      </c>
      <c r="IF29" s="337">
        <v>0</v>
      </c>
      <c r="IG29" s="336">
        <v>317741</v>
      </c>
      <c r="IH29" s="337">
        <v>616165</v>
      </c>
      <c r="II29" s="340">
        <v>1486625</v>
      </c>
      <c r="IJ29" s="341">
        <v>1486625</v>
      </c>
      <c r="IK29" s="342">
        <v>0</v>
      </c>
      <c r="IL29" s="343">
        <v>0</v>
      </c>
      <c r="IM29" s="344">
        <v>0</v>
      </c>
      <c r="IN29" s="404">
        <v>0</v>
      </c>
      <c r="IO29" s="345">
        <v>57260</v>
      </c>
      <c r="IP29" s="345">
        <v>0</v>
      </c>
      <c r="IQ29" s="345">
        <v>0</v>
      </c>
      <c r="IR29" s="345">
        <v>194515</v>
      </c>
      <c r="IS29" s="345">
        <v>233702</v>
      </c>
      <c r="IT29" s="346">
        <v>485477</v>
      </c>
      <c r="IU29" s="347">
        <v>485477</v>
      </c>
      <c r="IV29" s="348">
        <v>0</v>
      </c>
      <c r="IW29" s="345">
        <v>0</v>
      </c>
      <c r="IX29" s="349">
        <v>0</v>
      </c>
      <c r="IY29" s="404">
        <v>0</v>
      </c>
      <c r="IZ29" s="345">
        <v>0</v>
      </c>
      <c r="JA29" s="345">
        <v>0</v>
      </c>
      <c r="JB29" s="345">
        <v>0</v>
      </c>
      <c r="JC29" s="345">
        <v>0</v>
      </c>
      <c r="JD29" s="345">
        <v>0</v>
      </c>
      <c r="JE29" s="349">
        <v>0</v>
      </c>
      <c r="JF29" s="350">
        <v>0</v>
      </c>
      <c r="JG29" s="348">
        <v>0</v>
      </c>
      <c r="JH29" s="345">
        <v>0</v>
      </c>
      <c r="JI29" s="346">
        <v>0</v>
      </c>
      <c r="JJ29" s="351">
        <v>0</v>
      </c>
      <c r="JK29" s="345">
        <v>0</v>
      </c>
      <c r="JL29" s="345">
        <v>12933</v>
      </c>
      <c r="JM29" s="345">
        <v>0</v>
      </c>
      <c r="JN29" s="345">
        <v>123226</v>
      </c>
      <c r="JO29" s="345">
        <v>0</v>
      </c>
      <c r="JP29" s="349">
        <v>136159</v>
      </c>
      <c r="JQ29" s="347">
        <v>136159</v>
      </c>
      <c r="JR29" s="348">
        <v>0</v>
      </c>
      <c r="JS29" s="345">
        <v>0</v>
      </c>
      <c r="JT29" s="346">
        <v>0</v>
      </c>
      <c r="JU29" s="351">
        <v>0</v>
      </c>
      <c r="JV29" s="345">
        <v>0</v>
      </c>
      <c r="JW29" s="345">
        <v>0</v>
      </c>
      <c r="JX29" s="345">
        <v>0</v>
      </c>
      <c r="JY29" s="345">
        <v>0</v>
      </c>
      <c r="JZ29" s="345">
        <v>0</v>
      </c>
      <c r="KA29" s="349">
        <v>0</v>
      </c>
      <c r="KB29" s="347">
        <v>0</v>
      </c>
      <c r="KC29" s="352">
        <v>0</v>
      </c>
      <c r="KD29" s="353">
        <v>0</v>
      </c>
      <c r="KE29" s="349">
        <v>0</v>
      </c>
      <c r="KF29" s="351">
        <v>0</v>
      </c>
      <c r="KG29" s="345">
        <v>192164</v>
      </c>
      <c r="KH29" s="345">
        <v>290362</v>
      </c>
      <c r="KI29" s="345">
        <v>0</v>
      </c>
      <c r="KJ29" s="345">
        <v>0</v>
      </c>
      <c r="KK29" s="345">
        <v>0</v>
      </c>
      <c r="KL29" s="349">
        <v>482526</v>
      </c>
      <c r="KM29" s="354">
        <v>482526</v>
      </c>
      <c r="KN29" s="342">
        <v>0</v>
      </c>
      <c r="KO29" s="343">
        <v>0</v>
      </c>
      <c r="KP29" s="344">
        <v>0</v>
      </c>
      <c r="KQ29" s="404">
        <v>0</v>
      </c>
      <c r="KR29" s="345">
        <v>0</v>
      </c>
      <c r="KS29" s="345">
        <v>0</v>
      </c>
      <c r="KT29" s="345">
        <v>0</v>
      </c>
      <c r="KU29" s="345">
        <v>0</v>
      </c>
      <c r="KV29" s="345">
        <v>382463</v>
      </c>
      <c r="KW29" s="349">
        <v>382463</v>
      </c>
      <c r="KX29" s="347">
        <v>382463</v>
      </c>
      <c r="KY29" s="348">
        <v>0</v>
      </c>
      <c r="KZ29" s="345">
        <v>0</v>
      </c>
      <c r="LA29" s="349">
        <v>0</v>
      </c>
      <c r="LB29" s="404">
        <v>0</v>
      </c>
      <c r="LC29" s="345">
        <v>0</v>
      </c>
      <c r="LD29" s="345">
        <v>0</v>
      </c>
      <c r="LE29" s="345">
        <v>0</v>
      </c>
      <c r="LF29" s="345">
        <v>0</v>
      </c>
      <c r="LG29" s="345">
        <v>0</v>
      </c>
      <c r="LH29" s="349">
        <v>0</v>
      </c>
      <c r="LI29" s="350">
        <v>0</v>
      </c>
      <c r="LJ29" s="348">
        <v>0</v>
      </c>
      <c r="LK29" s="345">
        <v>0</v>
      </c>
      <c r="LL29" s="349">
        <v>0</v>
      </c>
      <c r="LM29" s="404">
        <v>0</v>
      </c>
      <c r="LN29" s="345">
        <v>0</v>
      </c>
      <c r="LO29" s="345">
        <v>0</v>
      </c>
      <c r="LP29" s="345">
        <v>0</v>
      </c>
      <c r="LQ29" s="345">
        <v>0</v>
      </c>
      <c r="LR29" s="345">
        <v>0</v>
      </c>
      <c r="LS29" s="349">
        <v>0</v>
      </c>
      <c r="LT29" s="347">
        <v>0</v>
      </c>
      <c r="LU29" s="348">
        <v>0</v>
      </c>
      <c r="LV29" s="345">
        <v>0</v>
      </c>
      <c r="LW29" s="349">
        <v>0</v>
      </c>
      <c r="LX29" s="404">
        <v>0</v>
      </c>
      <c r="LY29" s="345">
        <v>0</v>
      </c>
      <c r="LZ29" s="345">
        <v>0</v>
      </c>
      <c r="MA29" s="345">
        <v>0</v>
      </c>
      <c r="MB29" s="345">
        <v>0</v>
      </c>
      <c r="MC29" s="345">
        <v>0</v>
      </c>
      <c r="MD29" s="349">
        <v>0</v>
      </c>
      <c r="ME29" s="350">
        <v>0</v>
      </c>
      <c r="MF29" s="348">
        <v>0</v>
      </c>
      <c r="MG29" s="345">
        <v>0</v>
      </c>
      <c r="MH29" s="349">
        <v>0</v>
      </c>
      <c r="MI29" s="404">
        <v>0</v>
      </c>
      <c r="MJ29" s="345">
        <v>0</v>
      </c>
      <c r="MK29" s="345">
        <v>340501</v>
      </c>
      <c r="ML29" s="345">
        <v>0</v>
      </c>
      <c r="MM29" s="345">
        <v>668121</v>
      </c>
      <c r="MN29" s="345">
        <v>282202</v>
      </c>
      <c r="MO29" s="349">
        <v>1290824</v>
      </c>
      <c r="MP29" s="354">
        <v>1290824</v>
      </c>
      <c r="MQ29" s="348">
        <v>0</v>
      </c>
      <c r="MR29" s="345">
        <v>0</v>
      </c>
      <c r="MS29" s="349">
        <v>0</v>
      </c>
      <c r="MT29" s="404">
        <v>0</v>
      </c>
      <c r="MU29" s="345">
        <v>0</v>
      </c>
      <c r="MV29" s="345">
        <v>0</v>
      </c>
      <c r="MW29" s="345">
        <v>0</v>
      </c>
      <c r="MX29" s="345">
        <v>668121</v>
      </c>
      <c r="MY29" s="345">
        <v>282202</v>
      </c>
      <c r="MZ29" s="349">
        <v>950323</v>
      </c>
      <c r="NA29" s="354">
        <v>950323</v>
      </c>
      <c r="NB29" s="348">
        <v>0</v>
      </c>
      <c r="NC29" s="345">
        <v>0</v>
      </c>
      <c r="ND29" s="349">
        <v>0</v>
      </c>
      <c r="NE29" s="404">
        <v>0</v>
      </c>
      <c r="NF29" s="345">
        <v>0</v>
      </c>
      <c r="NG29" s="345">
        <v>340501</v>
      </c>
      <c r="NH29" s="345">
        <v>0</v>
      </c>
      <c r="NI29" s="345">
        <v>0</v>
      </c>
      <c r="NJ29" s="345">
        <v>0</v>
      </c>
      <c r="NK29" s="349">
        <v>340501</v>
      </c>
      <c r="NL29" s="347">
        <v>340501</v>
      </c>
      <c r="NM29" s="348">
        <v>0</v>
      </c>
      <c r="NN29" s="345">
        <v>0</v>
      </c>
      <c r="NO29" s="349">
        <v>0</v>
      </c>
      <c r="NP29" s="404">
        <v>0</v>
      </c>
      <c r="NQ29" s="345">
        <v>0</v>
      </c>
      <c r="NR29" s="345">
        <v>0</v>
      </c>
      <c r="NS29" s="345">
        <v>0</v>
      </c>
      <c r="NT29" s="345">
        <v>0</v>
      </c>
      <c r="NU29" s="345">
        <v>0</v>
      </c>
      <c r="NV29" s="349">
        <v>0</v>
      </c>
      <c r="NW29" s="350">
        <v>0</v>
      </c>
      <c r="NX29" s="348">
        <v>0</v>
      </c>
      <c r="NY29" s="345">
        <v>0</v>
      </c>
      <c r="NZ29" s="349">
        <v>0</v>
      </c>
      <c r="OA29" s="404">
        <v>0</v>
      </c>
      <c r="OB29" s="345">
        <v>0</v>
      </c>
      <c r="OC29" s="345">
        <v>0</v>
      </c>
      <c r="OD29" s="345">
        <v>0</v>
      </c>
      <c r="OE29" s="345">
        <v>0</v>
      </c>
      <c r="OF29" s="345">
        <v>0</v>
      </c>
      <c r="OG29" s="349">
        <v>0</v>
      </c>
      <c r="OH29" s="350">
        <v>0</v>
      </c>
      <c r="OI29" s="348">
        <v>420595</v>
      </c>
      <c r="OJ29" s="345">
        <v>204434</v>
      </c>
      <c r="OK29" s="346">
        <v>625029</v>
      </c>
      <c r="OL29" s="351">
        <v>0</v>
      </c>
      <c r="OM29" s="345">
        <v>2237806</v>
      </c>
      <c r="ON29" s="345">
        <v>2640609</v>
      </c>
      <c r="OO29" s="345">
        <v>1304281</v>
      </c>
      <c r="OP29" s="345">
        <v>2557035</v>
      </c>
      <c r="OQ29" s="345">
        <v>3237468</v>
      </c>
      <c r="OR29" s="349">
        <v>11977199</v>
      </c>
      <c r="OS29" s="354">
        <v>12602228</v>
      </c>
    </row>
    <row r="30" spans="2:409" s="70" customFormat="1" ht="21" customHeight="1" x14ac:dyDescent="0.2">
      <c r="B30" s="106" t="s">
        <v>25</v>
      </c>
      <c r="C30" s="326">
        <v>94298</v>
      </c>
      <c r="D30" s="327">
        <v>182373</v>
      </c>
      <c r="E30" s="328">
        <v>276671</v>
      </c>
      <c r="F30" s="329">
        <v>0</v>
      </c>
      <c r="G30" s="327">
        <v>903529</v>
      </c>
      <c r="H30" s="327">
        <v>1401993</v>
      </c>
      <c r="I30" s="327">
        <v>223055</v>
      </c>
      <c r="J30" s="327">
        <v>226082</v>
      </c>
      <c r="K30" s="327">
        <v>605148</v>
      </c>
      <c r="L30" s="367">
        <v>3359807</v>
      </c>
      <c r="M30" s="330">
        <v>3636478</v>
      </c>
      <c r="N30" s="326">
        <v>73676</v>
      </c>
      <c r="O30" s="327">
        <v>109282</v>
      </c>
      <c r="P30" s="328">
        <v>182958</v>
      </c>
      <c r="Q30" s="326">
        <v>0</v>
      </c>
      <c r="R30" s="327">
        <v>167739</v>
      </c>
      <c r="S30" s="327">
        <v>387011</v>
      </c>
      <c r="T30" s="327">
        <v>51147</v>
      </c>
      <c r="U30" s="327">
        <v>150450</v>
      </c>
      <c r="V30" s="327">
        <v>508807</v>
      </c>
      <c r="W30" s="328">
        <v>1265154</v>
      </c>
      <c r="X30" s="330">
        <v>1448112</v>
      </c>
      <c r="Y30" s="326">
        <v>0</v>
      </c>
      <c r="Z30" s="327">
        <v>0</v>
      </c>
      <c r="AA30" s="328">
        <v>0</v>
      </c>
      <c r="AB30" s="326">
        <v>0</v>
      </c>
      <c r="AC30" s="327">
        <v>98058</v>
      </c>
      <c r="AD30" s="327">
        <v>287584</v>
      </c>
      <c r="AE30" s="327">
        <v>14193</v>
      </c>
      <c r="AF30" s="327">
        <v>72285</v>
      </c>
      <c r="AG30" s="327">
        <v>174640</v>
      </c>
      <c r="AH30" s="328">
        <v>646760</v>
      </c>
      <c r="AI30" s="330">
        <v>646760</v>
      </c>
      <c r="AJ30" s="326">
        <v>0</v>
      </c>
      <c r="AK30" s="327">
        <v>0</v>
      </c>
      <c r="AL30" s="328">
        <v>0</v>
      </c>
      <c r="AM30" s="326">
        <v>0</v>
      </c>
      <c r="AN30" s="327">
        <v>0</v>
      </c>
      <c r="AO30" s="327">
        <v>0</v>
      </c>
      <c r="AP30" s="327">
        <v>0</v>
      </c>
      <c r="AQ30" s="327">
        <v>0</v>
      </c>
      <c r="AR30" s="327">
        <v>125958</v>
      </c>
      <c r="AS30" s="328">
        <v>125958</v>
      </c>
      <c r="AT30" s="330">
        <v>125958</v>
      </c>
      <c r="AU30" s="326">
        <v>61370</v>
      </c>
      <c r="AV30" s="327">
        <v>103836</v>
      </c>
      <c r="AW30" s="328">
        <v>165206</v>
      </c>
      <c r="AX30" s="326">
        <v>0</v>
      </c>
      <c r="AY30" s="327">
        <v>60007</v>
      </c>
      <c r="AZ30" s="327">
        <v>79274</v>
      </c>
      <c r="BA30" s="327">
        <v>36954</v>
      </c>
      <c r="BB30" s="327">
        <v>78165</v>
      </c>
      <c r="BC30" s="327">
        <v>172425</v>
      </c>
      <c r="BD30" s="328">
        <v>426825</v>
      </c>
      <c r="BE30" s="330">
        <v>592031</v>
      </c>
      <c r="BF30" s="326">
        <v>0</v>
      </c>
      <c r="BG30" s="327">
        <v>0</v>
      </c>
      <c r="BH30" s="331">
        <v>0</v>
      </c>
      <c r="BI30" s="332">
        <v>0</v>
      </c>
      <c r="BJ30" s="327">
        <v>0</v>
      </c>
      <c r="BK30" s="327">
        <v>0</v>
      </c>
      <c r="BL30" s="327">
        <v>0</v>
      </c>
      <c r="BM30" s="327">
        <v>0</v>
      </c>
      <c r="BN30" s="327">
        <v>0</v>
      </c>
      <c r="BO30" s="328">
        <v>0</v>
      </c>
      <c r="BP30" s="330">
        <v>0</v>
      </c>
      <c r="BQ30" s="326">
        <v>12306</v>
      </c>
      <c r="BR30" s="327">
        <v>5446</v>
      </c>
      <c r="BS30" s="328">
        <v>17752</v>
      </c>
      <c r="BT30" s="326">
        <v>0</v>
      </c>
      <c r="BU30" s="327">
        <v>9674</v>
      </c>
      <c r="BV30" s="327">
        <v>20153</v>
      </c>
      <c r="BW30" s="327">
        <v>0</v>
      </c>
      <c r="BX30" s="327">
        <v>0</v>
      </c>
      <c r="BY30" s="327">
        <v>35784</v>
      </c>
      <c r="BZ30" s="328">
        <v>65611</v>
      </c>
      <c r="CA30" s="330">
        <v>83363</v>
      </c>
      <c r="CB30" s="326">
        <v>0</v>
      </c>
      <c r="CC30" s="327">
        <v>0</v>
      </c>
      <c r="CD30" s="328">
        <v>0</v>
      </c>
      <c r="CE30" s="326">
        <v>0</v>
      </c>
      <c r="CF30" s="327">
        <v>297387</v>
      </c>
      <c r="CG30" s="327">
        <v>602517</v>
      </c>
      <c r="CH30" s="327">
        <v>102930</v>
      </c>
      <c r="CI30" s="327">
        <v>37146</v>
      </c>
      <c r="CJ30" s="327">
        <v>0</v>
      </c>
      <c r="CK30" s="328">
        <v>1039980</v>
      </c>
      <c r="CL30" s="330">
        <v>1039980</v>
      </c>
      <c r="CM30" s="326">
        <v>0</v>
      </c>
      <c r="CN30" s="327">
        <v>0</v>
      </c>
      <c r="CO30" s="328">
        <v>0</v>
      </c>
      <c r="CP30" s="332">
        <v>0</v>
      </c>
      <c r="CQ30" s="327">
        <v>140223</v>
      </c>
      <c r="CR30" s="327">
        <v>272441</v>
      </c>
      <c r="CS30" s="327">
        <v>31666</v>
      </c>
      <c r="CT30" s="327">
        <v>0</v>
      </c>
      <c r="CU30" s="327">
        <v>0</v>
      </c>
      <c r="CV30" s="328">
        <v>444330</v>
      </c>
      <c r="CW30" s="330">
        <v>444330</v>
      </c>
      <c r="CX30" s="326">
        <v>0</v>
      </c>
      <c r="CY30" s="327">
        <v>0</v>
      </c>
      <c r="CZ30" s="328">
        <v>0</v>
      </c>
      <c r="DA30" s="326">
        <v>0</v>
      </c>
      <c r="DB30" s="327">
        <v>157164</v>
      </c>
      <c r="DC30" s="327">
        <v>330076</v>
      </c>
      <c r="DD30" s="327">
        <v>71264</v>
      </c>
      <c r="DE30" s="327">
        <v>37146</v>
      </c>
      <c r="DF30" s="327">
        <v>0</v>
      </c>
      <c r="DG30" s="328">
        <v>595650</v>
      </c>
      <c r="DH30" s="330">
        <v>595650</v>
      </c>
      <c r="DI30" s="326">
        <v>0</v>
      </c>
      <c r="DJ30" s="327">
        <v>18085</v>
      </c>
      <c r="DK30" s="331">
        <v>18085</v>
      </c>
      <c r="DL30" s="332">
        <v>0</v>
      </c>
      <c r="DM30" s="327">
        <v>112886</v>
      </c>
      <c r="DN30" s="327">
        <v>0</v>
      </c>
      <c r="DO30" s="327">
        <v>0</v>
      </c>
      <c r="DP30" s="327">
        <v>0</v>
      </c>
      <c r="DQ30" s="327">
        <v>0</v>
      </c>
      <c r="DR30" s="328">
        <v>112886</v>
      </c>
      <c r="DS30" s="330">
        <v>130971</v>
      </c>
      <c r="DT30" s="326">
        <v>0</v>
      </c>
      <c r="DU30" s="327">
        <v>18085</v>
      </c>
      <c r="DV30" s="328">
        <v>18085</v>
      </c>
      <c r="DW30" s="326">
        <v>0</v>
      </c>
      <c r="DX30" s="327">
        <v>112886</v>
      </c>
      <c r="DY30" s="327">
        <v>0</v>
      </c>
      <c r="DZ30" s="327">
        <v>0</v>
      </c>
      <c r="EA30" s="327">
        <v>0</v>
      </c>
      <c r="EB30" s="327">
        <v>0</v>
      </c>
      <c r="EC30" s="328">
        <v>112886</v>
      </c>
      <c r="ED30" s="330">
        <v>130971</v>
      </c>
      <c r="EE30" s="326">
        <v>0</v>
      </c>
      <c r="EF30" s="331">
        <v>0</v>
      </c>
      <c r="EG30" s="328">
        <v>0</v>
      </c>
      <c r="EH30" s="326">
        <v>0</v>
      </c>
      <c r="EI30" s="327">
        <v>0</v>
      </c>
      <c r="EJ30" s="327">
        <v>0</v>
      </c>
      <c r="EK30" s="327">
        <v>0</v>
      </c>
      <c r="EL30" s="327">
        <v>0</v>
      </c>
      <c r="EM30" s="327">
        <v>0</v>
      </c>
      <c r="EN30" s="331">
        <v>0</v>
      </c>
      <c r="EO30" s="330">
        <v>0</v>
      </c>
      <c r="EP30" s="326">
        <v>0</v>
      </c>
      <c r="EQ30" s="327">
        <v>0</v>
      </c>
      <c r="ER30" s="331">
        <v>0</v>
      </c>
      <c r="ES30" s="332">
        <v>0</v>
      </c>
      <c r="ET30" s="327">
        <v>0</v>
      </c>
      <c r="EU30" s="327">
        <v>0</v>
      </c>
      <c r="EV30" s="327">
        <v>0</v>
      </c>
      <c r="EW30" s="327">
        <v>0</v>
      </c>
      <c r="EX30" s="327">
        <v>0</v>
      </c>
      <c r="EY30" s="328">
        <v>0</v>
      </c>
      <c r="EZ30" s="330">
        <v>0</v>
      </c>
      <c r="FA30" s="326">
        <v>0</v>
      </c>
      <c r="FB30" s="327">
        <v>0</v>
      </c>
      <c r="FC30" s="331">
        <v>0</v>
      </c>
      <c r="FD30" s="404">
        <v>0</v>
      </c>
      <c r="FE30" s="327">
        <v>0</v>
      </c>
      <c r="FF30" s="327">
        <v>0</v>
      </c>
      <c r="FG30" s="327">
        <v>0</v>
      </c>
      <c r="FH30" s="327">
        <v>0</v>
      </c>
      <c r="FI30" s="327">
        <v>0</v>
      </c>
      <c r="FJ30" s="328">
        <v>0</v>
      </c>
      <c r="FK30" s="330">
        <v>0</v>
      </c>
      <c r="FL30" s="326">
        <v>20622</v>
      </c>
      <c r="FM30" s="327">
        <v>55006</v>
      </c>
      <c r="FN30" s="328">
        <v>75628</v>
      </c>
      <c r="FO30" s="326">
        <v>0</v>
      </c>
      <c r="FP30" s="327">
        <v>11760</v>
      </c>
      <c r="FQ30" s="327">
        <v>112532</v>
      </c>
      <c r="FR30" s="327">
        <v>68978</v>
      </c>
      <c r="FS30" s="327">
        <v>38486</v>
      </c>
      <c r="FT30" s="327">
        <v>96341</v>
      </c>
      <c r="FU30" s="328">
        <v>328097</v>
      </c>
      <c r="FV30" s="330">
        <v>403725</v>
      </c>
      <c r="FW30" s="333">
        <v>8022</v>
      </c>
      <c r="FX30" s="327">
        <v>55006</v>
      </c>
      <c r="FY30" s="331">
        <v>63028</v>
      </c>
      <c r="FZ30" s="332">
        <v>0</v>
      </c>
      <c r="GA30" s="327">
        <v>11760</v>
      </c>
      <c r="GB30" s="327">
        <v>84966</v>
      </c>
      <c r="GC30" s="327">
        <v>68978</v>
      </c>
      <c r="GD30" s="327">
        <v>38486</v>
      </c>
      <c r="GE30" s="327">
        <v>96341</v>
      </c>
      <c r="GF30" s="328">
        <v>300531</v>
      </c>
      <c r="GG30" s="334">
        <v>363559</v>
      </c>
      <c r="GH30" s="333">
        <v>12600</v>
      </c>
      <c r="GI30" s="327">
        <v>0</v>
      </c>
      <c r="GJ30" s="331">
        <v>12600</v>
      </c>
      <c r="GK30" s="332">
        <v>0</v>
      </c>
      <c r="GL30" s="327">
        <v>0</v>
      </c>
      <c r="GM30" s="327">
        <v>27566</v>
      </c>
      <c r="GN30" s="327">
        <v>0</v>
      </c>
      <c r="GO30" s="327">
        <v>0</v>
      </c>
      <c r="GP30" s="327">
        <v>0</v>
      </c>
      <c r="GQ30" s="328">
        <v>27566</v>
      </c>
      <c r="GR30" s="330">
        <v>40166</v>
      </c>
      <c r="GS30" s="326">
        <v>0</v>
      </c>
      <c r="GT30" s="327">
        <v>0</v>
      </c>
      <c r="GU30" s="328">
        <v>0</v>
      </c>
      <c r="GV30" s="326">
        <v>0</v>
      </c>
      <c r="GW30" s="327">
        <v>0</v>
      </c>
      <c r="GX30" s="327">
        <v>0</v>
      </c>
      <c r="GY30" s="327">
        <v>0</v>
      </c>
      <c r="GZ30" s="327">
        <v>0</v>
      </c>
      <c r="HA30" s="327">
        <v>0</v>
      </c>
      <c r="HB30" s="331">
        <v>0</v>
      </c>
      <c r="HC30" s="330">
        <v>0</v>
      </c>
      <c r="HD30" s="326">
        <v>0</v>
      </c>
      <c r="HE30" s="327">
        <v>0</v>
      </c>
      <c r="HF30" s="331">
        <v>0</v>
      </c>
      <c r="HG30" s="332">
        <v>0</v>
      </c>
      <c r="HH30" s="327">
        <v>313757</v>
      </c>
      <c r="HI30" s="327">
        <v>299933</v>
      </c>
      <c r="HJ30" s="327">
        <v>0</v>
      </c>
      <c r="HK30" s="327">
        <v>0</v>
      </c>
      <c r="HL30" s="327">
        <v>0</v>
      </c>
      <c r="HM30" s="328">
        <v>613690</v>
      </c>
      <c r="HN30" s="329">
        <v>613690</v>
      </c>
      <c r="HO30" s="333">
        <v>0</v>
      </c>
      <c r="HP30" s="327">
        <v>0</v>
      </c>
      <c r="HQ30" s="328">
        <v>0</v>
      </c>
      <c r="HR30" s="326">
        <v>0</v>
      </c>
      <c r="HS30" s="327">
        <v>0</v>
      </c>
      <c r="HT30" s="327">
        <v>0</v>
      </c>
      <c r="HU30" s="327">
        <v>0</v>
      </c>
      <c r="HV30" s="327">
        <v>0</v>
      </c>
      <c r="HW30" s="327">
        <v>0</v>
      </c>
      <c r="HX30" s="331">
        <v>0</v>
      </c>
      <c r="HY30" s="330">
        <v>0</v>
      </c>
      <c r="HZ30" s="358">
        <v>0</v>
      </c>
      <c r="IA30" s="356">
        <v>0</v>
      </c>
      <c r="IB30" s="358">
        <v>0</v>
      </c>
      <c r="IC30" s="355">
        <v>0</v>
      </c>
      <c r="ID30" s="356">
        <v>80916</v>
      </c>
      <c r="IE30" s="357">
        <v>30737</v>
      </c>
      <c r="IF30" s="358">
        <v>20160</v>
      </c>
      <c r="IG30" s="356">
        <v>22054</v>
      </c>
      <c r="IH30" s="358">
        <v>0</v>
      </c>
      <c r="II30" s="359">
        <v>153867</v>
      </c>
      <c r="IJ30" s="358">
        <v>153867</v>
      </c>
      <c r="IK30" s="342">
        <v>0</v>
      </c>
      <c r="IL30" s="343">
        <v>0</v>
      </c>
      <c r="IM30" s="344">
        <v>0</v>
      </c>
      <c r="IN30" s="404">
        <v>0</v>
      </c>
      <c r="IO30" s="345">
        <v>0</v>
      </c>
      <c r="IP30" s="345">
        <v>0</v>
      </c>
      <c r="IQ30" s="345">
        <v>0</v>
      </c>
      <c r="IR30" s="345">
        <v>0</v>
      </c>
      <c r="IS30" s="345">
        <v>0</v>
      </c>
      <c r="IT30" s="346">
        <v>0</v>
      </c>
      <c r="IU30" s="347">
        <v>0</v>
      </c>
      <c r="IV30" s="348">
        <v>0</v>
      </c>
      <c r="IW30" s="345">
        <v>0</v>
      </c>
      <c r="IX30" s="349">
        <v>0</v>
      </c>
      <c r="IY30" s="404">
        <v>0</v>
      </c>
      <c r="IZ30" s="345">
        <v>0</v>
      </c>
      <c r="JA30" s="345">
        <v>0</v>
      </c>
      <c r="JB30" s="345">
        <v>0</v>
      </c>
      <c r="JC30" s="345">
        <v>0</v>
      </c>
      <c r="JD30" s="345">
        <v>0</v>
      </c>
      <c r="JE30" s="349">
        <v>0</v>
      </c>
      <c r="JF30" s="350">
        <v>0</v>
      </c>
      <c r="JG30" s="348">
        <v>0</v>
      </c>
      <c r="JH30" s="345">
        <v>0</v>
      </c>
      <c r="JI30" s="346">
        <v>0</v>
      </c>
      <c r="JJ30" s="351">
        <v>0</v>
      </c>
      <c r="JK30" s="345">
        <v>80916</v>
      </c>
      <c r="JL30" s="345">
        <v>30737</v>
      </c>
      <c r="JM30" s="345">
        <v>20160</v>
      </c>
      <c r="JN30" s="345">
        <v>22054</v>
      </c>
      <c r="JO30" s="345">
        <v>0</v>
      </c>
      <c r="JP30" s="349">
        <v>153867</v>
      </c>
      <c r="JQ30" s="347">
        <v>153867</v>
      </c>
      <c r="JR30" s="348">
        <v>0</v>
      </c>
      <c r="JS30" s="345">
        <v>0</v>
      </c>
      <c r="JT30" s="346">
        <v>0</v>
      </c>
      <c r="JU30" s="351">
        <v>0</v>
      </c>
      <c r="JV30" s="345">
        <v>0</v>
      </c>
      <c r="JW30" s="345">
        <v>0</v>
      </c>
      <c r="JX30" s="345">
        <v>0</v>
      </c>
      <c r="JY30" s="345">
        <v>0</v>
      </c>
      <c r="JZ30" s="345">
        <v>0</v>
      </c>
      <c r="KA30" s="349">
        <v>0</v>
      </c>
      <c r="KB30" s="347">
        <v>0</v>
      </c>
      <c r="KC30" s="352">
        <v>0</v>
      </c>
      <c r="KD30" s="353">
        <v>0</v>
      </c>
      <c r="KE30" s="349">
        <v>0</v>
      </c>
      <c r="KF30" s="351">
        <v>0</v>
      </c>
      <c r="KG30" s="345">
        <v>0</v>
      </c>
      <c r="KH30" s="345">
        <v>0</v>
      </c>
      <c r="KI30" s="345">
        <v>0</v>
      </c>
      <c r="KJ30" s="345">
        <v>0</v>
      </c>
      <c r="KK30" s="345">
        <v>0</v>
      </c>
      <c r="KL30" s="349">
        <v>0</v>
      </c>
      <c r="KM30" s="354">
        <v>0</v>
      </c>
      <c r="KN30" s="342">
        <v>0</v>
      </c>
      <c r="KO30" s="343">
        <v>0</v>
      </c>
      <c r="KP30" s="344">
        <v>0</v>
      </c>
      <c r="KQ30" s="404">
        <v>0</v>
      </c>
      <c r="KR30" s="345">
        <v>0</v>
      </c>
      <c r="KS30" s="345">
        <v>0</v>
      </c>
      <c r="KT30" s="345">
        <v>0</v>
      </c>
      <c r="KU30" s="345">
        <v>0</v>
      </c>
      <c r="KV30" s="345">
        <v>0</v>
      </c>
      <c r="KW30" s="349">
        <v>0</v>
      </c>
      <c r="KX30" s="347">
        <v>0</v>
      </c>
      <c r="KY30" s="348">
        <v>0</v>
      </c>
      <c r="KZ30" s="345">
        <v>0</v>
      </c>
      <c r="LA30" s="349">
        <v>0</v>
      </c>
      <c r="LB30" s="404">
        <v>0</v>
      </c>
      <c r="LC30" s="345">
        <v>0</v>
      </c>
      <c r="LD30" s="345">
        <v>0</v>
      </c>
      <c r="LE30" s="345">
        <v>0</v>
      </c>
      <c r="LF30" s="345">
        <v>0</v>
      </c>
      <c r="LG30" s="345">
        <v>0</v>
      </c>
      <c r="LH30" s="349">
        <v>0</v>
      </c>
      <c r="LI30" s="350">
        <v>0</v>
      </c>
      <c r="LJ30" s="348">
        <v>0</v>
      </c>
      <c r="LK30" s="345">
        <v>0</v>
      </c>
      <c r="LL30" s="349">
        <v>0</v>
      </c>
      <c r="LM30" s="404">
        <v>0</v>
      </c>
      <c r="LN30" s="345">
        <v>0</v>
      </c>
      <c r="LO30" s="345">
        <v>0</v>
      </c>
      <c r="LP30" s="345">
        <v>0</v>
      </c>
      <c r="LQ30" s="345">
        <v>0</v>
      </c>
      <c r="LR30" s="345">
        <v>0</v>
      </c>
      <c r="LS30" s="349">
        <v>0</v>
      </c>
      <c r="LT30" s="347">
        <v>0</v>
      </c>
      <c r="LU30" s="348">
        <v>0</v>
      </c>
      <c r="LV30" s="345">
        <v>0</v>
      </c>
      <c r="LW30" s="349">
        <v>0</v>
      </c>
      <c r="LX30" s="404">
        <v>0</v>
      </c>
      <c r="LY30" s="345">
        <v>0</v>
      </c>
      <c r="LZ30" s="345">
        <v>0</v>
      </c>
      <c r="MA30" s="345">
        <v>0</v>
      </c>
      <c r="MB30" s="345">
        <v>0</v>
      </c>
      <c r="MC30" s="345">
        <v>0</v>
      </c>
      <c r="MD30" s="349">
        <v>0</v>
      </c>
      <c r="ME30" s="350">
        <v>0</v>
      </c>
      <c r="MF30" s="348">
        <v>0</v>
      </c>
      <c r="MG30" s="345">
        <v>0</v>
      </c>
      <c r="MH30" s="349">
        <v>0</v>
      </c>
      <c r="MI30" s="404">
        <v>0</v>
      </c>
      <c r="MJ30" s="345">
        <v>0</v>
      </c>
      <c r="MK30" s="345">
        <v>457132</v>
      </c>
      <c r="ML30" s="345">
        <v>188302</v>
      </c>
      <c r="MM30" s="345">
        <v>1314504</v>
      </c>
      <c r="MN30" s="345">
        <v>520483</v>
      </c>
      <c r="MO30" s="349">
        <v>2480421</v>
      </c>
      <c r="MP30" s="354">
        <v>2480421</v>
      </c>
      <c r="MQ30" s="348">
        <v>0</v>
      </c>
      <c r="MR30" s="345">
        <v>0</v>
      </c>
      <c r="MS30" s="349">
        <v>0</v>
      </c>
      <c r="MT30" s="404">
        <v>0</v>
      </c>
      <c r="MU30" s="345">
        <v>0</v>
      </c>
      <c r="MV30" s="345">
        <v>0</v>
      </c>
      <c r="MW30" s="345">
        <v>188302</v>
      </c>
      <c r="MX30" s="345">
        <v>622913</v>
      </c>
      <c r="MY30" s="345">
        <v>0</v>
      </c>
      <c r="MZ30" s="349">
        <v>811215</v>
      </c>
      <c r="NA30" s="354">
        <v>811215</v>
      </c>
      <c r="NB30" s="348">
        <v>0</v>
      </c>
      <c r="NC30" s="345">
        <v>0</v>
      </c>
      <c r="ND30" s="349">
        <v>0</v>
      </c>
      <c r="NE30" s="404">
        <v>0</v>
      </c>
      <c r="NF30" s="345">
        <v>0</v>
      </c>
      <c r="NG30" s="345">
        <v>457132</v>
      </c>
      <c r="NH30" s="345">
        <v>0</v>
      </c>
      <c r="NI30" s="345">
        <v>691591</v>
      </c>
      <c r="NJ30" s="345">
        <v>520483</v>
      </c>
      <c r="NK30" s="349">
        <v>1669206</v>
      </c>
      <c r="NL30" s="347">
        <v>1669206</v>
      </c>
      <c r="NM30" s="348">
        <v>0</v>
      </c>
      <c r="NN30" s="345">
        <v>0</v>
      </c>
      <c r="NO30" s="349">
        <v>0</v>
      </c>
      <c r="NP30" s="404">
        <v>0</v>
      </c>
      <c r="NQ30" s="345">
        <v>0</v>
      </c>
      <c r="NR30" s="345">
        <v>0</v>
      </c>
      <c r="NS30" s="345">
        <v>0</v>
      </c>
      <c r="NT30" s="345">
        <v>0</v>
      </c>
      <c r="NU30" s="345">
        <v>0</v>
      </c>
      <c r="NV30" s="349">
        <v>0</v>
      </c>
      <c r="NW30" s="350">
        <v>0</v>
      </c>
      <c r="NX30" s="348">
        <v>0</v>
      </c>
      <c r="NY30" s="345">
        <v>0</v>
      </c>
      <c r="NZ30" s="349">
        <v>0</v>
      </c>
      <c r="OA30" s="404">
        <v>0</v>
      </c>
      <c r="OB30" s="345">
        <v>0</v>
      </c>
      <c r="OC30" s="345">
        <v>0</v>
      </c>
      <c r="OD30" s="345">
        <v>0</v>
      </c>
      <c r="OE30" s="345">
        <v>0</v>
      </c>
      <c r="OF30" s="345">
        <v>0</v>
      </c>
      <c r="OG30" s="349">
        <v>0</v>
      </c>
      <c r="OH30" s="350">
        <v>0</v>
      </c>
      <c r="OI30" s="348">
        <v>94298</v>
      </c>
      <c r="OJ30" s="345">
        <v>182373</v>
      </c>
      <c r="OK30" s="346">
        <v>276671</v>
      </c>
      <c r="OL30" s="351">
        <v>0</v>
      </c>
      <c r="OM30" s="345">
        <v>984445</v>
      </c>
      <c r="ON30" s="345">
        <v>1889862</v>
      </c>
      <c r="OO30" s="345">
        <v>431517</v>
      </c>
      <c r="OP30" s="345">
        <v>1562640</v>
      </c>
      <c r="OQ30" s="345">
        <v>1125631</v>
      </c>
      <c r="OR30" s="349">
        <v>5994095</v>
      </c>
      <c r="OS30" s="354">
        <v>6270766</v>
      </c>
    </row>
    <row r="31" spans="2:409" s="70" customFormat="1" ht="21" customHeight="1" x14ac:dyDescent="0.2">
      <c r="B31" s="106" t="s">
        <v>26</v>
      </c>
      <c r="C31" s="326">
        <v>44991</v>
      </c>
      <c r="D31" s="327">
        <v>158547</v>
      </c>
      <c r="E31" s="328">
        <v>203538</v>
      </c>
      <c r="F31" s="329">
        <v>0</v>
      </c>
      <c r="G31" s="327">
        <v>1317581</v>
      </c>
      <c r="H31" s="327">
        <v>1911086</v>
      </c>
      <c r="I31" s="327">
        <v>1544085</v>
      </c>
      <c r="J31" s="327">
        <v>727812</v>
      </c>
      <c r="K31" s="327">
        <v>1283001</v>
      </c>
      <c r="L31" s="367">
        <v>6783565</v>
      </c>
      <c r="M31" s="330">
        <v>6987103</v>
      </c>
      <c r="N31" s="326">
        <v>35541</v>
      </c>
      <c r="O31" s="327">
        <v>19915</v>
      </c>
      <c r="P31" s="328">
        <v>55456</v>
      </c>
      <c r="Q31" s="326">
        <v>0</v>
      </c>
      <c r="R31" s="327">
        <v>267598</v>
      </c>
      <c r="S31" s="327">
        <v>801792</v>
      </c>
      <c r="T31" s="327">
        <v>461898</v>
      </c>
      <c r="U31" s="327">
        <v>308260</v>
      </c>
      <c r="V31" s="327">
        <v>622164</v>
      </c>
      <c r="W31" s="328">
        <v>2461712</v>
      </c>
      <c r="X31" s="330">
        <v>2517168</v>
      </c>
      <c r="Y31" s="326">
        <v>0</v>
      </c>
      <c r="Z31" s="327">
        <v>0</v>
      </c>
      <c r="AA31" s="328">
        <v>0</v>
      </c>
      <c r="AB31" s="326">
        <v>0</v>
      </c>
      <c r="AC31" s="327">
        <v>7862</v>
      </c>
      <c r="AD31" s="327">
        <v>433368</v>
      </c>
      <c r="AE31" s="327">
        <v>138816</v>
      </c>
      <c r="AF31" s="327">
        <v>148891</v>
      </c>
      <c r="AG31" s="327">
        <v>443604</v>
      </c>
      <c r="AH31" s="328">
        <v>1172541</v>
      </c>
      <c r="AI31" s="330">
        <v>1172541</v>
      </c>
      <c r="AJ31" s="326">
        <v>0</v>
      </c>
      <c r="AK31" s="327">
        <v>0</v>
      </c>
      <c r="AL31" s="328">
        <v>0</v>
      </c>
      <c r="AM31" s="326">
        <v>0</v>
      </c>
      <c r="AN31" s="327">
        <v>0</v>
      </c>
      <c r="AO31" s="327">
        <v>0</v>
      </c>
      <c r="AP31" s="327">
        <v>0</v>
      </c>
      <c r="AQ31" s="327">
        <v>31120</v>
      </c>
      <c r="AR31" s="327">
        <v>32379</v>
      </c>
      <c r="AS31" s="328">
        <v>63499</v>
      </c>
      <c r="AT31" s="330">
        <v>63499</v>
      </c>
      <c r="AU31" s="326">
        <v>33448</v>
      </c>
      <c r="AV31" s="327">
        <v>19915</v>
      </c>
      <c r="AW31" s="328">
        <v>53363</v>
      </c>
      <c r="AX31" s="326">
        <v>0</v>
      </c>
      <c r="AY31" s="327">
        <v>134862</v>
      </c>
      <c r="AZ31" s="327">
        <v>325388</v>
      </c>
      <c r="BA31" s="327">
        <v>170223</v>
      </c>
      <c r="BB31" s="327">
        <v>91093</v>
      </c>
      <c r="BC31" s="327">
        <v>100058</v>
      </c>
      <c r="BD31" s="328">
        <v>821624</v>
      </c>
      <c r="BE31" s="330">
        <v>874987</v>
      </c>
      <c r="BF31" s="326">
        <v>0</v>
      </c>
      <c r="BG31" s="327">
        <v>0</v>
      </c>
      <c r="BH31" s="331">
        <v>0</v>
      </c>
      <c r="BI31" s="332">
        <v>0</v>
      </c>
      <c r="BJ31" s="327">
        <v>27826</v>
      </c>
      <c r="BK31" s="327">
        <v>0</v>
      </c>
      <c r="BL31" s="327">
        <v>0</v>
      </c>
      <c r="BM31" s="327">
        <v>0</v>
      </c>
      <c r="BN31" s="327">
        <v>0</v>
      </c>
      <c r="BO31" s="328">
        <v>27826</v>
      </c>
      <c r="BP31" s="330">
        <v>27826</v>
      </c>
      <c r="BQ31" s="326">
        <v>2093</v>
      </c>
      <c r="BR31" s="327">
        <v>0</v>
      </c>
      <c r="BS31" s="328">
        <v>2093</v>
      </c>
      <c r="BT31" s="326">
        <v>0</v>
      </c>
      <c r="BU31" s="327">
        <v>97048</v>
      </c>
      <c r="BV31" s="327">
        <v>43036</v>
      </c>
      <c r="BW31" s="327">
        <v>152859</v>
      </c>
      <c r="BX31" s="327">
        <v>37156</v>
      </c>
      <c r="BY31" s="327">
        <v>46123</v>
      </c>
      <c r="BZ31" s="328">
        <v>376222</v>
      </c>
      <c r="CA31" s="330">
        <v>378315</v>
      </c>
      <c r="CB31" s="326">
        <v>0</v>
      </c>
      <c r="CC31" s="327">
        <v>33431</v>
      </c>
      <c r="CD31" s="328">
        <v>33431</v>
      </c>
      <c r="CE31" s="326">
        <v>0</v>
      </c>
      <c r="CF31" s="327">
        <v>218640</v>
      </c>
      <c r="CG31" s="327">
        <v>380251</v>
      </c>
      <c r="CH31" s="327">
        <v>220732</v>
      </c>
      <c r="CI31" s="327">
        <v>101399</v>
      </c>
      <c r="CJ31" s="327">
        <v>154714</v>
      </c>
      <c r="CK31" s="328">
        <v>1075736</v>
      </c>
      <c r="CL31" s="330">
        <v>1109167</v>
      </c>
      <c r="CM31" s="326">
        <v>0</v>
      </c>
      <c r="CN31" s="327">
        <v>0</v>
      </c>
      <c r="CO31" s="328">
        <v>0</v>
      </c>
      <c r="CP31" s="332">
        <v>0</v>
      </c>
      <c r="CQ31" s="327">
        <v>218640</v>
      </c>
      <c r="CR31" s="327">
        <v>218120</v>
      </c>
      <c r="CS31" s="327">
        <v>137410</v>
      </c>
      <c r="CT31" s="327">
        <v>101399</v>
      </c>
      <c r="CU31" s="327">
        <v>154714</v>
      </c>
      <c r="CV31" s="328">
        <v>830283</v>
      </c>
      <c r="CW31" s="330">
        <v>830283</v>
      </c>
      <c r="CX31" s="326">
        <v>0</v>
      </c>
      <c r="CY31" s="327">
        <v>33431</v>
      </c>
      <c r="CZ31" s="328">
        <v>33431</v>
      </c>
      <c r="DA31" s="326">
        <v>0</v>
      </c>
      <c r="DB31" s="327">
        <v>0</v>
      </c>
      <c r="DC31" s="327">
        <v>162131</v>
      </c>
      <c r="DD31" s="327">
        <v>83322</v>
      </c>
      <c r="DE31" s="327">
        <v>0</v>
      </c>
      <c r="DF31" s="327">
        <v>0</v>
      </c>
      <c r="DG31" s="328">
        <v>245453</v>
      </c>
      <c r="DH31" s="330">
        <v>278884</v>
      </c>
      <c r="DI31" s="326">
        <v>0</v>
      </c>
      <c r="DJ31" s="327">
        <v>0</v>
      </c>
      <c r="DK31" s="331">
        <v>0</v>
      </c>
      <c r="DL31" s="332">
        <v>0</v>
      </c>
      <c r="DM31" s="327">
        <v>0</v>
      </c>
      <c r="DN31" s="327">
        <v>267646</v>
      </c>
      <c r="DO31" s="327">
        <v>0</v>
      </c>
      <c r="DP31" s="327">
        <v>0</v>
      </c>
      <c r="DQ31" s="327">
        <v>31896</v>
      </c>
      <c r="DR31" s="328">
        <v>299542</v>
      </c>
      <c r="DS31" s="330">
        <v>299542</v>
      </c>
      <c r="DT31" s="326">
        <v>0</v>
      </c>
      <c r="DU31" s="327">
        <v>0</v>
      </c>
      <c r="DV31" s="328">
        <v>0</v>
      </c>
      <c r="DW31" s="326">
        <v>0</v>
      </c>
      <c r="DX31" s="327">
        <v>0</v>
      </c>
      <c r="DY31" s="327">
        <v>267646</v>
      </c>
      <c r="DZ31" s="327">
        <v>0</v>
      </c>
      <c r="EA31" s="327">
        <v>0</v>
      </c>
      <c r="EB31" s="327">
        <v>0</v>
      </c>
      <c r="EC31" s="328">
        <v>267646</v>
      </c>
      <c r="ED31" s="330">
        <v>267646</v>
      </c>
      <c r="EE31" s="326">
        <v>0</v>
      </c>
      <c r="EF31" s="331">
        <v>0</v>
      </c>
      <c r="EG31" s="328">
        <v>0</v>
      </c>
      <c r="EH31" s="326">
        <v>0</v>
      </c>
      <c r="EI31" s="327">
        <v>0</v>
      </c>
      <c r="EJ31" s="327">
        <v>0</v>
      </c>
      <c r="EK31" s="327">
        <v>0</v>
      </c>
      <c r="EL31" s="327">
        <v>0</v>
      </c>
      <c r="EM31" s="327">
        <v>31896</v>
      </c>
      <c r="EN31" s="331">
        <v>31896</v>
      </c>
      <c r="EO31" s="330">
        <v>31896</v>
      </c>
      <c r="EP31" s="326">
        <v>0</v>
      </c>
      <c r="EQ31" s="327">
        <v>0</v>
      </c>
      <c r="ER31" s="331">
        <v>0</v>
      </c>
      <c r="ES31" s="332">
        <v>0</v>
      </c>
      <c r="ET31" s="327">
        <v>0</v>
      </c>
      <c r="EU31" s="327">
        <v>0</v>
      </c>
      <c r="EV31" s="327">
        <v>0</v>
      </c>
      <c r="EW31" s="327">
        <v>0</v>
      </c>
      <c r="EX31" s="327">
        <v>0</v>
      </c>
      <c r="EY31" s="328">
        <v>0</v>
      </c>
      <c r="EZ31" s="330">
        <v>0</v>
      </c>
      <c r="FA31" s="326">
        <v>0</v>
      </c>
      <c r="FB31" s="327">
        <v>0</v>
      </c>
      <c r="FC31" s="331">
        <v>0</v>
      </c>
      <c r="FD31" s="404">
        <v>0</v>
      </c>
      <c r="FE31" s="327">
        <v>0</v>
      </c>
      <c r="FF31" s="327">
        <v>0</v>
      </c>
      <c r="FG31" s="327">
        <v>0</v>
      </c>
      <c r="FH31" s="327">
        <v>0</v>
      </c>
      <c r="FI31" s="327">
        <v>0</v>
      </c>
      <c r="FJ31" s="328">
        <v>0</v>
      </c>
      <c r="FK31" s="330">
        <v>0</v>
      </c>
      <c r="FL31" s="326">
        <v>9450</v>
      </c>
      <c r="FM31" s="327">
        <v>24920</v>
      </c>
      <c r="FN31" s="328">
        <v>34370</v>
      </c>
      <c r="FO31" s="326">
        <v>0</v>
      </c>
      <c r="FP31" s="327">
        <v>63196</v>
      </c>
      <c r="FQ31" s="327">
        <v>172340</v>
      </c>
      <c r="FR31" s="327">
        <v>97554</v>
      </c>
      <c r="FS31" s="327">
        <v>31290</v>
      </c>
      <c r="FT31" s="327">
        <v>79660</v>
      </c>
      <c r="FU31" s="328">
        <v>444040</v>
      </c>
      <c r="FV31" s="330">
        <v>478410</v>
      </c>
      <c r="FW31" s="333">
        <v>9450</v>
      </c>
      <c r="FX31" s="327">
        <v>24920</v>
      </c>
      <c r="FY31" s="331">
        <v>34370</v>
      </c>
      <c r="FZ31" s="332">
        <v>0</v>
      </c>
      <c r="GA31" s="327">
        <v>49966</v>
      </c>
      <c r="GB31" s="327">
        <v>172340</v>
      </c>
      <c r="GC31" s="327">
        <v>77042</v>
      </c>
      <c r="GD31" s="327">
        <v>31290</v>
      </c>
      <c r="GE31" s="327">
        <v>79660</v>
      </c>
      <c r="GF31" s="328">
        <v>410298</v>
      </c>
      <c r="GG31" s="334">
        <v>444668</v>
      </c>
      <c r="GH31" s="333">
        <v>0</v>
      </c>
      <c r="GI31" s="327">
        <v>0</v>
      </c>
      <c r="GJ31" s="331">
        <v>0</v>
      </c>
      <c r="GK31" s="332">
        <v>0</v>
      </c>
      <c r="GL31" s="327">
        <v>13230</v>
      </c>
      <c r="GM31" s="327">
        <v>0</v>
      </c>
      <c r="GN31" s="327">
        <v>20512</v>
      </c>
      <c r="GO31" s="327">
        <v>0</v>
      </c>
      <c r="GP31" s="327">
        <v>0</v>
      </c>
      <c r="GQ31" s="328">
        <v>33742</v>
      </c>
      <c r="GR31" s="330">
        <v>33742</v>
      </c>
      <c r="GS31" s="326">
        <v>0</v>
      </c>
      <c r="GT31" s="327">
        <v>0</v>
      </c>
      <c r="GU31" s="328">
        <v>0</v>
      </c>
      <c r="GV31" s="326">
        <v>0</v>
      </c>
      <c r="GW31" s="327">
        <v>0</v>
      </c>
      <c r="GX31" s="327">
        <v>0</v>
      </c>
      <c r="GY31" s="327">
        <v>0</v>
      </c>
      <c r="GZ31" s="327">
        <v>0</v>
      </c>
      <c r="HA31" s="327">
        <v>0</v>
      </c>
      <c r="HB31" s="331">
        <v>0</v>
      </c>
      <c r="HC31" s="330">
        <v>0</v>
      </c>
      <c r="HD31" s="326">
        <v>0</v>
      </c>
      <c r="HE31" s="327">
        <v>80281</v>
      </c>
      <c r="HF31" s="331">
        <v>80281</v>
      </c>
      <c r="HG31" s="332">
        <v>0</v>
      </c>
      <c r="HH31" s="327">
        <v>768147</v>
      </c>
      <c r="HI31" s="327">
        <v>289057</v>
      </c>
      <c r="HJ31" s="327">
        <v>763901</v>
      </c>
      <c r="HK31" s="327">
        <v>286863</v>
      </c>
      <c r="HL31" s="327">
        <v>394567</v>
      </c>
      <c r="HM31" s="328">
        <v>2502535</v>
      </c>
      <c r="HN31" s="329">
        <v>2582816</v>
      </c>
      <c r="HO31" s="333">
        <v>0</v>
      </c>
      <c r="HP31" s="327">
        <v>0</v>
      </c>
      <c r="HQ31" s="328">
        <v>0</v>
      </c>
      <c r="HR31" s="326">
        <v>0</v>
      </c>
      <c r="HS31" s="327">
        <v>0</v>
      </c>
      <c r="HT31" s="327">
        <v>0</v>
      </c>
      <c r="HU31" s="327">
        <v>0</v>
      </c>
      <c r="HV31" s="327">
        <v>0</v>
      </c>
      <c r="HW31" s="327">
        <v>0</v>
      </c>
      <c r="HX31" s="331">
        <v>0</v>
      </c>
      <c r="HY31" s="330">
        <v>0</v>
      </c>
      <c r="HZ31" s="335">
        <v>0</v>
      </c>
      <c r="IA31" s="336">
        <v>0</v>
      </c>
      <c r="IB31" s="337">
        <v>0</v>
      </c>
      <c r="IC31" s="338">
        <v>0</v>
      </c>
      <c r="ID31" s="336">
        <v>394964</v>
      </c>
      <c r="IE31" s="339">
        <v>94877</v>
      </c>
      <c r="IF31" s="337">
        <v>449713</v>
      </c>
      <c r="IG31" s="336">
        <v>0</v>
      </c>
      <c r="IH31" s="337">
        <v>0</v>
      </c>
      <c r="II31" s="340">
        <v>939554</v>
      </c>
      <c r="IJ31" s="341">
        <v>939554</v>
      </c>
      <c r="IK31" s="342">
        <v>0</v>
      </c>
      <c r="IL31" s="343">
        <v>0</v>
      </c>
      <c r="IM31" s="344">
        <v>0</v>
      </c>
      <c r="IN31" s="404">
        <v>0</v>
      </c>
      <c r="IO31" s="345">
        <v>0</v>
      </c>
      <c r="IP31" s="345">
        <v>0</v>
      </c>
      <c r="IQ31" s="345">
        <v>0</v>
      </c>
      <c r="IR31" s="345">
        <v>0</v>
      </c>
      <c r="IS31" s="345">
        <v>0</v>
      </c>
      <c r="IT31" s="346">
        <v>0</v>
      </c>
      <c r="IU31" s="347">
        <v>0</v>
      </c>
      <c r="IV31" s="348">
        <v>0</v>
      </c>
      <c r="IW31" s="345">
        <v>0</v>
      </c>
      <c r="IX31" s="349">
        <v>0</v>
      </c>
      <c r="IY31" s="404">
        <v>0</v>
      </c>
      <c r="IZ31" s="345">
        <v>0</v>
      </c>
      <c r="JA31" s="345">
        <v>0</v>
      </c>
      <c r="JB31" s="345">
        <v>0</v>
      </c>
      <c r="JC31" s="345">
        <v>0</v>
      </c>
      <c r="JD31" s="345">
        <v>0</v>
      </c>
      <c r="JE31" s="349">
        <v>0</v>
      </c>
      <c r="JF31" s="350">
        <v>0</v>
      </c>
      <c r="JG31" s="348">
        <v>0</v>
      </c>
      <c r="JH31" s="345">
        <v>0</v>
      </c>
      <c r="JI31" s="346">
        <v>0</v>
      </c>
      <c r="JJ31" s="351">
        <v>0</v>
      </c>
      <c r="JK31" s="345">
        <v>12705</v>
      </c>
      <c r="JL31" s="345">
        <v>94877</v>
      </c>
      <c r="JM31" s="345">
        <v>46577</v>
      </c>
      <c r="JN31" s="345">
        <v>0</v>
      </c>
      <c r="JO31" s="345">
        <v>0</v>
      </c>
      <c r="JP31" s="349">
        <v>154159</v>
      </c>
      <c r="JQ31" s="347">
        <v>154159</v>
      </c>
      <c r="JR31" s="348">
        <v>0</v>
      </c>
      <c r="JS31" s="345">
        <v>0</v>
      </c>
      <c r="JT31" s="346">
        <v>0</v>
      </c>
      <c r="JU31" s="351">
        <v>0</v>
      </c>
      <c r="JV31" s="345">
        <v>0</v>
      </c>
      <c r="JW31" s="345">
        <v>0</v>
      </c>
      <c r="JX31" s="345">
        <v>0</v>
      </c>
      <c r="JY31" s="345">
        <v>0</v>
      </c>
      <c r="JZ31" s="345">
        <v>0</v>
      </c>
      <c r="KA31" s="349">
        <v>0</v>
      </c>
      <c r="KB31" s="347">
        <v>0</v>
      </c>
      <c r="KC31" s="352">
        <v>0</v>
      </c>
      <c r="KD31" s="353">
        <v>0</v>
      </c>
      <c r="KE31" s="349">
        <v>0</v>
      </c>
      <c r="KF31" s="351">
        <v>0</v>
      </c>
      <c r="KG31" s="345">
        <v>0</v>
      </c>
      <c r="KH31" s="345">
        <v>0</v>
      </c>
      <c r="KI31" s="345">
        <v>0</v>
      </c>
      <c r="KJ31" s="345">
        <v>0</v>
      </c>
      <c r="KK31" s="345">
        <v>0</v>
      </c>
      <c r="KL31" s="349">
        <v>0</v>
      </c>
      <c r="KM31" s="354">
        <v>0</v>
      </c>
      <c r="KN31" s="342">
        <v>0</v>
      </c>
      <c r="KO31" s="343">
        <v>0</v>
      </c>
      <c r="KP31" s="344">
        <v>0</v>
      </c>
      <c r="KQ31" s="404">
        <v>0</v>
      </c>
      <c r="KR31" s="345">
        <v>382259</v>
      </c>
      <c r="KS31" s="345">
        <v>0</v>
      </c>
      <c r="KT31" s="345">
        <v>403136</v>
      </c>
      <c r="KU31" s="345">
        <v>0</v>
      </c>
      <c r="KV31" s="345">
        <v>0</v>
      </c>
      <c r="KW31" s="349">
        <v>785395</v>
      </c>
      <c r="KX31" s="347">
        <v>785395</v>
      </c>
      <c r="KY31" s="348">
        <v>0</v>
      </c>
      <c r="KZ31" s="345">
        <v>0</v>
      </c>
      <c r="LA31" s="349">
        <v>0</v>
      </c>
      <c r="LB31" s="404">
        <v>0</v>
      </c>
      <c r="LC31" s="345">
        <v>0</v>
      </c>
      <c r="LD31" s="345">
        <v>0</v>
      </c>
      <c r="LE31" s="345">
        <v>0</v>
      </c>
      <c r="LF31" s="345">
        <v>0</v>
      </c>
      <c r="LG31" s="345">
        <v>0</v>
      </c>
      <c r="LH31" s="349">
        <v>0</v>
      </c>
      <c r="LI31" s="350">
        <v>0</v>
      </c>
      <c r="LJ31" s="348">
        <v>0</v>
      </c>
      <c r="LK31" s="345">
        <v>0</v>
      </c>
      <c r="LL31" s="349">
        <v>0</v>
      </c>
      <c r="LM31" s="404">
        <v>0</v>
      </c>
      <c r="LN31" s="345">
        <v>0</v>
      </c>
      <c r="LO31" s="345">
        <v>0</v>
      </c>
      <c r="LP31" s="345">
        <v>0</v>
      </c>
      <c r="LQ31" s="345">
        <v>0</v>
      </c>
      <c r="LR31" s="345">
        <v>0</v>
      </c>
      <c r="LS31" s="349">
        <v>0</v>
      </c>
      <c r="LT31" s="347">
        <v>0</v>
      </c>
      <c r="LU31" s="348">
        <v>0</v>
      </c>
      <c r="LV31" s="345">
        <v>0</v>
      </c>
      <c r="LW31" s="349">
        <v>0</v>
      </c>
      <c r="LX31" s="404">
        <v>0</v>
      </c>
      <c r="LY31" s="345">
        <v>0</v>
      </c>
      <c r="LZ31" s="345">
        <v>0</v>
      </c>
      <c r="MA31" s="345">
        <v>0</v>
      </c>
      <c r="MB31" s="345">
        <v>0</v>
      </c>
      <c r="MC31" s="345">
        <v>0</v>
      </c>
      <c r="MD31" s="349">
        <v>0</v>
      </c>
      <c r="ME31" s="350">
        <v>0</v>
      </c>
      <c r="MF31" s="348">
        <v>0</v>
      </c>
      <c r="MG31" s="345">
        <v>0</v>
      </c>
      <c r="MH31" s="349">
        <v>0</v>
      </c>
      <c r="MI31" s="404">
        <v>0</v>
      </c>
      <c r="MJ31" s="345">
        <v>0</v>
      </c>
      <c r="MK31" s="345">
        <v>243253</v>
      </c>
      <c r="ML31" s="345">
        <v>192305</v>
      </c>
      <c r="MM31" s="345">
        <v>340468</v>
      </c>
      <c r="MN31" s="345">
        <v>451066</v>
      </c>
      <c r="MO31" s="349">
        <v>1227092</v>
      </c>
      <c r="MP31" s="354">
        <v>1227092</v>
      </c>
      <c r="MQ31" s="348">
        <v>0</v>
      </c>
      <c r="MR31" s="345">
        <v>0</v>
      </c>
      <c r="MS31" s="349">
        <v>0</v>
      </c>
      <c r="MT31" s="404">
        <v>0</v>
      </c>
      <c r="MU31" s="345">
        <v>0</v>
      </c>
      <c r="MV31" s="345">
        <v>0</v>
      </c>
      <c r="MW31" s="345">
        <v>192305</v>
      </c>
      <c r="MX31" s="345">
        <v>0</v>
      </c>
      <c r="MY31" s="345">
        <v>451066</v>
      </c>
      <c r="MZ31" s="349">
        <v>643371</v>
      </c>
      <c r="NA31" s="354">
        <v>643371</v>
      </c>
      <c r="NB31" s="348">
        <v>0</v>
      </c>
      <c r="NC31" s="345">
        <v>0</v>
      </c>
      <c r="ND31" s="349">
        <v>0</v>
      </c>
      <c r="NE31" s="404">
        <v>0</v>
      </c>
      <c r="NF31" s="345">
        <v>0</v>
      </c>
      <c r="NG31" s="345">
        <v>243253</v>
      </c>
      <c r="NH31" s="345">
        <v>0</v>
      </c>
      <c r="NI31" s="345">
        <v>340468</v>
      </c>
      <c r="NJ31" s="345">
        <v>0</v>
      </c>
      <c r="NK31" s="349">
        <v>583721</v>
      </c>
      <c r="NL31" s="347">
        <v>583721</v>
      </c>
      <c r="NM31" s="348">
        <v>0</v>
      </c>
      <c r="NN31" s="345">
        <v>0</v>
      </c>
      <c r="NO31" s="349">
        <v>0</v>
      </c>
      <c r="NP31" s="404">
        <v>0</v>
      </c>
      <c r="NQ31" s="345">
        <v>0</v>
      </c>
      <c r="NR31" s="345">
        <v>0</v>
      </c>
      <c r="NS31" s="345">
        <v>0</v>
      </c>
      <c r="NT31" s="345">
        <v>0</v>
      </c>
      <c r="NU31" s="345">
        <v>0</v>
      </c>
      <c r="NV31" s="349">
        <v>0</v>
      </c>
      <c r="NW31" s="350">
        <v>0</v>
      </c>
      <c r="NX31" s="348">
        <v>0</v>
      </c>
      <c r="NY31" s="345">
        <v>0</v>
      </c>
      <c r="NZ31" s="349">
        <v>0</v>
      </c>
      <c r="OA31" s="404">
        <v>0</v>
      </c>
      <c r="OB31" s="345">
        <v>0</v>
      </c>
      <c r="OC31" s="345">
        <v>0</v>
      </c>
      <c r="OD31" s="345">
        <v>0</v>
      </c>
      <c r="OE31" s="345">
        <v>0</v>
      </c>
      <c r="OF31" s="345">
        <v>0</v>
      </c>
      <c r="OG31" s="349">
        <v>0</v>
      </c>
      <c r="OH31" s="350">
        <v>0</v>
      </c>
      <c r="OI31" s="348">
        <v>44991</v>
      </c>
      <c r="OJ31" s="345">
        <v>158547</v>
      </c>
      <c r="OK31" s="346">
        <v>203538</v>
      </c>
      <c r="OL31" s="351">
        <v>0</v>
      </c>
      <c r="OM31" s="345">
        <v>1712545</v>
      </c>
      <c r="ON31" s="345">
        <v>2249216</v>
      </c>
      <c r="OO31" s="345">
        <v>2186103</v>
      </c>
      <c r="OP31" s="345">
        <v>1068280</v>
      </c>
      <c r="OQ31" s="345">
        <v>1734067</v>
      </c>
      <c r="OR31" s="349">
        <v>8950211</v>
      </c>
      <c r="OS31" s="354">
        <v>9153749</v>
      </c>
    </row>
    <row r="32" spans="2:409" s="70" customFormat="1" ht="21" customHeight="1" x14ac:dyDescent="0.2">
      <c r="B32" s="106" t="s">
        <v>27</v>
      </c>
      <c r="C32" s="326">
        <v>99198</v>
      </c>
      <c r="D32" s="327">
        <v>290361</v>
      </c>
      <c r="E32" s="328">
        <v>389559</v>
      </c>
      <c r="F32" s="329">
        <v>0</v>
      </c>
      <c r="G32" s="327">
        <v>945164</v>
      </c>
      <c r="H32" s="327">
        <v>1473672</v>
      </c>
      <c r="I32" s="327">
        <v>1854005</v>
      </c>
      <c r="J32" s="327">
        <v>862743</v>
      </c>
      <c r="K32" s="327">
        <v>422086</v>
      </c>
      <c r="L32" s="367">
        <v>5557670</v>
      </c>
      <c r="M32" s="330">
        <v>5947229</v>
      </c>
      <c r="N32" s="326">
        <v>8428</v>
      </c>
      <c r="O32" s="327">
        <v>34247</v>
      </c>
      <c r="P32" s="328">
        <v>42675</v>
      </c>
      <c r="Q32" s="326">
        <v>0</v>
      </c>
      <c r="R32" s="327">
        <v>108543</v>
      </c>
      <c r="S32" s="327">
        <v>464266</v>
      </c>
      <c r="T32" s="327">
        <v>508242</v>
      </c>
      <c r="U32" s="327">
        <v>615481</v>
      </c>
      <c r="V32" s="327">
        <v>42252</v>
      </c>
      <c r="W32" s="328">
        <v>1738784</v>
      </c>
      <c r="X32" s="330">
        <v>1781459</v>
      </c>
      <c r="Y32" s="326">
        <v>0</v>
      </c>
      <c r="Z32" s="327">
        <v>0</v>
      </c>
      <c r="AA32" s="328">
        <v>0</v>
      </c>
      <c r="AB32" s="326">
        <v>0</v>
      </c>
      <c r="AC32" s="327">
        <v>20758</v>
      </c>
      <c r="AD32" s="327">
        <v>306363</v>
      </c>
      <c r="AE32" s="327">
        <v>318267</v>
      </c>
      <c r="AF32" s="327">
        <v>382088</v>
      </c>
      <c r="AG32" s="327">
        <v>0</v>
      </c>
      <c r="AH32" s="328">
        <v>1027476</v>
      </c>
      <c r="AI32" s="330">
        <v>1027476</v>
      </c>
      <c r="AJ32" s="326">
        <v>0</v>
      </c>
      <c r="AK32" s="327">
        <v>0</v>
      </c>
      <c r="AL32" s="328">
        <v>0</v>
      </c>
      <c r="AM32" s="326">
        <v>0</v>
      </c>
      <c r="AN32" s="327">
        <v>0</v>
      </c>
      <c r="AO32" s="327">
        <v>0</v>
      </c>
      <c r="AP32" s="327">
        <v>0</v>
      </c>
      <c r="AQ32" s="327">
        <v>74435</v>
      </c>
      <c r="AR32" s="327">
        <v>0</v>
      </c>
      <c r="AS32" s="328">
        <v>74435</v>
      </c>
      <c r="AT32" s="330">
        <v>74435</v>
      </c>
      <c r="AU32" s="326">
        <v>0</v>
      </c>
      <c r="AV32" s="327">
        <v>21031</v>
      </c>
      <c r="AW32" s="328">
        <v>21031</v>
      </c>
      <c r="AX32" s="326">
        <v>0</v>
      </c>
      <c r="AY32" s="327">
        <v>76270</v>
      </c>
      <c r="AZ32" s="327">
        <v>79146</v>
      </c>
      <c r="BA32" s="327">
        <v>90463</v>
      </c>
      <c r="BB32" s="327">
        <v>131112</v>
      </c>
      <c r="BC32" s="327">
        <v>0</v>
      </c>
      <c r="BD32" s="328">
        <v>376991</v>
      </c>
      <c r="BE32" s="330">
        <v>398022</v>
      </c>
      <c r="BF32" s="326">
        <v>0</v>
      </c>
      <c r="BG32" s="327">
        <v>0</v>
      </c>
      <c r="BH32" s="331">
        <v>0</v>
      </c>
      <c r="BI32" s="332">
        <v>0</v>
      </c>
      <c r="BJ32" s="327">
        <v>0</v>
      </c>
      <c r="BK32" s="327">
        <v>0</v>
      </c>
      <c r="BL32" s="327">
        <v>0</v>
      </c>
      <c r="BM32" s="327">
        <v>0</v>
      </c>
      <c r="BN32" s="327">
        <v>0</v>
      </c>
      <c r="BO32" s="328">
        <v>0</v>
      </c>
      <c r="BP32" s="330">
        <v>0</v>
      </c>
      <c r="BQ32" s="326">
        <v>8428</v>
      </c>
      <c r="BR32" s="327">
        <v>13216</v>
      </c>
      <c r="BS32" s="328">
        <v>21644</v>
      </c>
      <c r="BT32" s="326">
        <v>0</v>
      </c>
      <c r="BU32" s="327">
        <v>11515</v>
      </c>
      <c r="BV32" s="327">
        <v>78757</v>
      </c>
      <c r="BW32" s="327">
        <v>99512</v>
      </c>
      <c r="BX32" s="327">
        <v>27846</v>
      </c>
      <c r="BY32" s="327">
        <v>42252</v>
      </c>
      <c r="BZ32" s="328">
        <v>259882</v>
      </c>
      <c r="CA32" s="330">
        <v>281526</v>
      </c>
      <c r="CB32" s="326">
        <v>37006</v>
      </c>
      <c r="CC32" s="327">
        <v>69170</v>
      </c>
      <c r="CD32" s="328">
        <v>106176</v>
      </c>
      <c r="CE32" s="326">
        <v>0</v>
      </c>
      <c r="CF32" s="327">
        <v>434201</v>
      </c>
      <c r="CG32" s="327">
        <v>205760</v>
      </c>
      <c r="CH32" s="327">
        <v>206351</v>
      </c>
      <c r="CI32" s="327">
        <v>171277</v>
      </c>
      <c r="CJ32" s="327">
        <v>0</v>
      </c>
      <c r="CK32" s="328">
        <v>1017589</v>
      </c>
      <c r="CL32" s="330">
        <v>1123765</v>
      </c>
      <c r="CM32" s="326">
        <v>0</v>
      </c>
      <c r="CN32" s="327">
        <v>0</v>
      </c>
      <c r="CO32" s="328">
        <v>0</v>
      </c>
      <c r="CP32" s="332">
        <v>0</v>
      </c>
      <c r="CQ32" s="327">
        <v>331191</v>
      </c>
      <c r="CR32" s="327">
        <v>24377</v>
      </c>
      <c r="CS32" s="327">
        <v>139320</v>
      </c>
      <c r="CT32" s="327">
        <v>171277</v>
      </c>
      <c r="CU32" s="327">
        <v>0</v>
      </c>
      <c r="CV32" s="328">
        <v>666165</v>
      </c>
      <c r="CW32" s="330">
        <v>666165</v>
      </c>
      <c r="CX32" s="326">
        <v>37006</v>
      </c>
      <c r="CY32" s="327">
        <v>69170</v>
      </c>
      <c r="CZ32" s="328">
        <v>106176</v>
      </c>
      <c r="DA32" s="326">
        <v>0</v>
      </c>
      <c r="DB32" s="327">
        <v>103010</v>
      </c>
      <c r="DC32" s="327">
        <v>181383</v>
      </c>
      <c r="DD32" s="327">
        <v>67031</v>
      </c>
      <c r="DE32" s="327">
        <v>0</v>
      </c>
      <c r="DF32" s="327">
        <v>0</v>
      </c>
      <c r="DG32" s="328">
        <v>351424</v>
      </c>
      <c r="DH32" s="330">
        <v>457600</v>
      </c>
      <c r="DI32" s="326">
        <v>0</v>
      </c>
      <c r="DJ32" s="327">
        <v>0</v>
      </c>
      <c r="DK32" s="331">
        <v>0</v>
      </c>
      <c r="DL32" s="332">
        <v>0</v>
      </c>
      <c r="DM32" s="327">
        <v>77867</v>
      </c>
      <c r="DN32" s="327">
        <v>0</v>
      </c>
      <c r="DO32" s="327">
        <v>92699</v>
      </c>
      <c r="DP32" s="327">
        <v>0</v>
      </c>
      <c r="DQ32" s="327">
        <v>0</v>
      </c>
      <c r="DR32" s="328">
        <v>170566</v>
      </c>
      <c r="DS32" s="330">
        <v>170566</v>
      </c>
      <c r="DT32" s="326">
        <v>0</v>
      </c>
      <c r="DU32" s="327">
        <v>0</v>
      </c>
      <c r="DV32" s="328">
        <v>0</v>
      </c>
      <c r="DW32" s="326">
        <v>0</v>
      </c>
      <c r="DX32" s="327">
        <v>19644</v>
      </c>
      <c r="DY32" s="327">
        <v>0</v>
      </c>
      <c r="DZ32" s="327">
        <v>92699</v>
      </c>
      <c r="EA32" s="327">
        <v>0</v>
      </c>
      <c r="EB32" s="327">
        <v>0</v>
      </c>
      <c r="EC32" s="328">
        <v>112343</v>
      </c>
      <c r="ED32" s="330">
        <v>112343</v>
      </c>
      <c r="EE32" s="326">
        <v>0</v>
      </c>
      <c r="EF32" s="331">
        <v>0</v>
      </c>
      <c r="EG32" s="328">
        <v>0</v>
      </c>
      <c r="EH32" s="326">
        <v>0</v>
      </c>
      <c r="EI32" s="327">
        <v>58223</v>
      </c>
      <c r="EJ32" s="327">
        <v>0</v>
      </c>
      <c r="EK32" s="327">
        <v>0</v>
      </c>
      <c r="EL32" s="327">
        <v>0</v>
      </c>
      <c r="EM32" s="327">
        <v>0</v>
      </c>
      <c r="EN32" s="331">
        <v>58223</v>
      </c>
      <c r="EO32" s="330">
        <v>58223</v>
      </c>
      <c r="EP32" s="326">
        <v>0</v>
      </c>
      <c r="EQ32" s="327">
        <v>0</v>
      </c>
      <c r="ER32" s="331">
        <v>0</v>
      </c>
      <c r="ES32" s="332">
        <v>0</v>
      </c>
      <c r="ET32" s="327">
        <v>0</v>
      </c>
      <c r="EU32" s="327">
        <v>0</v>
      </c>
      <c r="EV32" s="327">
        <v>0</v>
      </c>
      <c r="EW32" s="327">
        <v>0</v>
      </c>
      <c r="EX32" s="327">
        <v>0</v>
      </c>
      <c r="EY32" s="328">
        <v>0</v>
      </c>
      <c r="EZ32" s="330">
        <v>0</v>
      </c>
      <c r="FA32" s="326">
        <v>0</v>
      </c>
      <c r="FB32" s="327">
        <v>0</v>
      </c>
      <c r="FC32" s="331">
        <v>0</v>
      </c>
      <c r="FD32" s="404">
        <v>0</v>
      </c>
      <c r="FE32" s="327">
        <v>0</v>
      </c>
      <c r="FF32" s="327">
        <v>0</v>
      </c>
      <c r="FG32" s="327">
        <v>0</v>
      </c>
      <c r="FH32" s="327">
        <v>0</v>
      </c>
      <c r="FI32" s="327">
        <v>0</v>
      </c>
      <c r="FJ32" s="328">
        <v>0</v>
      </c>
      <c r="FK32" s="330">
        <v>0</v>
      </c>
      <c r="FL32" s="326">
        <v>9100</v>
      </c>
      <c r="FM32" s="327">
        <v>38290</v>
      </c>
      <c r="FN32" s="328">
        <v>47390</v>
      </c>
      <c r="FO32" s="326">
        <v>0</v>
      </c>
      <c r="FP32" s="327">
        <v>76650</v>
      </c>
      <c r="FQ32" s="327">
        <v>46445</v>
      </c>
      <c r="FR32" s="327">
        <v>115899</v>
      </c>
      <c r="FS32" s="327">
        <v>75985</v>
      </c>
      <c r="FT32" s="327">
        <v>0</v>
      </c>
      <c r="FU32" s="328">
        <v>314979</v>
      </c>
      <c r="FV32" s="330">
        <v>362369</v>
      </c>
      <c r="FW32" s="333">
        <v>9100</v>
      </c>
      <c r="FX32" s="327">
        <v>38290</v>
      </c>
      <c r="FY32" s="331">
        <v>47390</v>
      </c>
      <c r="FZ32" s="332">
        <v>0</v>
      </c>
      <c r="GA32" s="327">
        <v>50400</v>
      </c>
      <c r="GB32" s="327">
        <v>46445</v>
      </c>
      <c r="GC32" s="327">
        <v>115899</v>
      </c>
      <c r="GD32" s="327">
        <v>47110</v>
      </c>
      <c r="GE32" s="327">
        <v>0</v>
      </c>
      <c r="GF32" s="328">
        <v>259854</v>
      </c>
      <c r="GG32" s="334">
        <v>307244</v>
      </c>
      <c r="GH32" s="333">
        <v>0</v>
      </c>
      <c r="GI32" s="327">
        <v>0</v>
      </c>
      <c r="GJ32" s="331">
        <v>0</v>
      </c>
      <c r="GK32" s="332">
        <v>0</v>
      </c>
      <c r="GL32" s="327">
        <v>0</v>
      </c>
      <c r="GM32" s="327">
        <v>0</v>
      </c>
      <c r="GN32" s="327">
        <v>0</v>
      </c>
      <c r="GO32" s="327">
        <v>0</v>
      </c>
      <c r="GP32" s="327">
        <v>0</v>
      </c>
      <c r="GQ32" s="328">
        <v>0</v>
      </c>
      <c r="GR32" s="330">
        <v>0</v>
      </c>
      <c r="GS32" s="326">
        <v>0</v>
      </c>
      <c r="GT32" s="327">
        <v>0</v>
      </c>
      <c r="GU32" s="328">
        <v>0</v>
      </c>
      <c r="GV32" s="326">
        <v>0</v>
      </c>
      <c r="GW32" s="327">
        <v>26250</v>
      </c>
      <c r="GX32" s="327">
        <v>0</v>
      </c>
      <c r="GY32" s="327">
        <v>0</v>
      </c>
      <c r="GZ32" s="327">
        <v>28875</v>
      </c>
      <c r="HA32" s="327">
        <v>0</v>
      </c>
      <c r="HB32" s="331">
        <v>55125</v>
      </c>
      <c r="HC32" s="330">
        <v>55125</v>
      </c>
      <c r="HD32" s="326">
        <v>44664</v>
      </c>
      <c r="HE32" s="327">
        <v>148654</v>
      </c>
      <c r="HF32" s="331">
        <v>193318</v>
      </c>
      <c r="HG32" s="332">
        <v>0</v>
      </c>
      <c r="HH32" s="327">
        <v>247903</v>
      </c>
      <c r="HI32" s="327">
        <v>757201</v>
      </c>
      <c r="HJ32" s="327">
        <v>930814</v>
      </c>
      <c r="HK32" s="327">
        <v>0</v>
      </c>
      <c r="HL32" s="327">
        <v>379834</v>
      </c>
      <c r="HM32" s="328">
        <v>2315752</v>
      </c>
      <c r="HN32" s="329">
        <v>2509070</v>
      </c>
      <c r="HO32" s="333">
        <v>0</v>
      </c>
      <c r="HP32" s="327">
        <v>0</v>
      </c>
      <c r="HQ32" s="328">
        <v>0</v>
      </c>
      <c r="HR32" s="326">
        <v>0</v>
      </c>
      <c r="HS32" s="327">
        <v>0</v>
      </c>
      <c r="HT32" s="327">
        <v>0</v>
      </c>
      <c r="HU32" s="327">
        <v>0</v>
      </c>
      <c r="HV32" s="327">
        <v>0</v>
      </c>
      <c r="HW32" s="327">
        <v>0</v>
      </c>
      <c r="HX32" s="331">
        <v>0</v>
      </c>
      <c r="HY32" s="330">
        <v>0</v>
      </c>
      <c r="HZ32" s="358">
        <v>0</v>
      </c>
      <c r="IA32" s="356">
        <v>0</v>
      </c>
      <c r="IB32" s="358">
        <v>0</v>
      </c>
      <c r="IC32" s="355">
        <v>0</v>
      </c>
      <c r="ID32" s="356">
        <v>489133</v>
      </c>
      <c r="IE32" s="357">
        <v>111170</v>
      </c>
      <c r="IF32" s="358">
        <v>10941</v>
      </c>
      <c r="IG32" s="356">
        <v>554316</v>
      </c>
      <c r="IH32" s="358">
        <v>0</v>
      </c>
      <c r="II32" s="359">
        <v>1165560</v>
      </c>
      <c r="IJ32" s="358">
        <v>1165560</v>
      </c>
      <c r="IK32" s="342">
        <v>0</v>
      </c>
      <c r="IL32" s="343">
        <v>0</v>
      </c>
      <c r="IM32" s="344">
        <v>0</v>
      </c>
      <c r="IN32" s="404">
        <v>0</v>
      </c>
      <c r="IO32" s="345">
        <v>0</v>
      </c>
      <c r="IP32" s="345">
        <v>0</v>
      </c>
      <c r="IQ32" s="345">
        <v>0</v>
      </c>
      <c r="IR32" s="345">
        <v>0</v>
      </c>
      <c r="IS32" s="345">
        <v>0</v>
      </c>
      <c r="IT32" s="346">
        <v>0</v>
      </c>
      <c r="IU32" s="347">
        <v>0</v>
      </c>
      <c r="IV32" s="348">
        <v>0</v>
      </c>
      <c r="IW32" s="345">
        <v>0</v>
      </c>
      <c r="IX32" s="349">
        <v>0</v>
      </c>
      <c r="IY32" s="404">
        <v>0</v>
      </c>
      <c r="IZ32" s="345">
        <v>0</v>
      </c>
      <c r="JA32" s="345">
        <v>0</v>
      </c>
      <c r="JB32" s="345">
        <v>0</v>
      </c>
      <c r="JC32" s="345">
        <v>0</v>
      </c>
      <c r="JD32" s="345">
        <v>0</v>
      </c>
      <c r="JE32" s="349">
        <v>0</v>
      </c>
      <c r="JF32" s="350">
        <v>0</v>
      </c>
      <c r="JG32" s="348">
        <v>0</v>
      </c>
      <c r="JH32" s="345">
        <v>0</v>
      </c>
      <c r="JI32" s="346">
        <v>0</v>
      </c>
      <c r="JJ32" s="351">
        <v>0</v>
      </c>
      <c r="JK32" s="345">
        <v>161266</v>
      </c>
      <c r="JL32" s="345">
        <v>51530</v>
      </c>
      <c r="JM32" s="345">
        <v>10941</v>
      </c>
      <c r="JN32" s="345">
        <v>0</v>
      </c>
      <c r="JO32" s="345">
        <v>0</v>
      </c>
      <c r="JP32" s="349">
        <v>223737</v>
      </c>
      <c r="JQ32" s="347">
        <v>223737</v>
      </c>
      <c r="JR32" s="348">
        <v>0</v>
      </c>
      <c r="JS32" s="345">
        <v>0</v>
      </c>
      <c r="JT32" s="346">
        <v>0</v>
      </c>
      <c r="JU32" s="351">
        <v>0</v>
      </c>
      <c r="JV32" s="345">
        <v>134946</v>
      </c>
      <c r="JW32" s="345">
        <v>59640</v>
      </c>
      <c r="JX32" s="345">
        <v>0</v>
      </c>
      <c r="JY32" s="345">
        <v>0</v>
      </c>
      <c r="JZ32" s="345">
        <v>0</v>
      </c>
      <c r="KA32" s="349">
        <v>194586</v>
      </c>
      <c r="KB32" s="347">
        <v>194586</v>
      </c>
      <c r="KC32" s="352">
        <v>0</v>
      </c>
      <c r="KD32" s="353">
        <v>0</v>
      </c>
      <c r="KE32" s="349">
        <v>0</v>
      </c>
      <c r="KF32" s="351">
        <v>0</v>
      </c>
      <c r="KG32" s="345">
        <v>84298</v>
      </c>
      <c r="KH32" s="345">
        <v>0</v>
      </c>
      <c r="KI32" s="345">
        <v>0</v>
      </c>
      <c r="KJ32" s="345">
        <v>0</v>
      </c>
      <c r="KK32" s="345">
        <v>0</v>
      </c>
      <c r="KL32" s="349">
        <v>84298</v>
      </c>
      <c r="KM32" s="354">
        <v>84298</v>
      </c>
      <c r="KN32" s="342">
        <v>0</v>
      </c>
      <c r="KO32" s="343">
        <v>0</v>
      </c>
      <c r="KP32" s="344">
        <v>0</v>
      </c>
      <c r="KQ32" s="404">
        <v>0</v>
      </c>
      <c r="KR32" s="345">
        <v>0</v>
      </c>
      <c r="KS32" s="345">
        <v>0</v>
      </c>
      <c r="KT32" s="345">
        <v>0</v>
      </c>
      <c r="KU32" s="345">
        <v>206294</v>
      </c>
      <c r="KV32" s="345">
        <v>0</v>
      </c>
      <c r="KW32" s="349">
        <v>206294</v>
      </c>
      <c r="KX32" s="347">
        <v>206294</v>
      </c>
      <c r="KY32" s="348">
        <v>0</v>
      </c>
      <c r="KZ32" s="345">
        <v>0</v>
      </c>
      <c r="LA32" s="349">
        <v>0</v>
      </c>
      <c r="LB32" s="404">
        <v>0</v>
      </c>
      <c r="LC32" s="345">
        <v>0</v>
      </c>
      <c r="LD32" s="345">
        <v>0</v>
      </c>
      <c r="LE32" s="345">
        <v>0</v>
      </c>
      <c r="LF32" s="345">
        <v>0</v>
      </c>
      <c r="LG32" s="345">
        <v>0</v>
      </c>
      <c r="LH32" s="349">
        <v>0</v>
      </c>
      <c r="LI32" s="350">
        <v>0</v>
      </c>
      <c r="LJ32" s="348">
        <v>0</v>
      </c>
      <c r="LK32" s="345">
        <v>0</v>
      </c>
      <c r="LL32" s="349">
        <v>0</v>
      </c>
      <c r="LM32" s="404">
        <v>0</v>
      </c>
      <c r="LN32" s="345">
        <v>0</v>
      </c>
      <c r="LO32" s="345">
        <v>0</v>
      </c>
      <c r="LP32" s="345">
        <v>0</v>
      </c>
      <c r="LQ32" s="345">
        <v>103449</v>
      </c>
      <c r="LR32" s="345">
        <v>0</v>
      </c>
      <c r="LS32" s="349">
        <v>103449</v>
      </c>
      <c r="LT32" s="347">
        <v>103449</v>
      </c>
      <c r="LU32" s="348">
        <v>0</v>
      </c>
      <c r="LV32" s="345">
        <v>0</v>
      </c>
      <c r="LW32" s="349">
        <v>0</v>
      </c>
      <c r="LX32" s="404">
        <v>0</v>
      </c>
      <c r="LY32" s="345">
        <v>108623</v>
      </c>
      <c r="LZ32" s="345">
        <v>0</v>
      </c>
      <c r="MA32" s="345">
        <v>0</v>
      </c>
      <c r="MB32" s="345">
        <v>244573</v>
      </c>
      <c r="MC32" s="345">
        <v>0</v>
      </c>
      <c r="MD32" s="349">
        <v>353196</v>
      </c>
      <c r="ME32" s="350">
        <v>353196</v>
      </c>
      <c r="MF32" s="348">
        <v>0</v>
      </c>
      <c r="MG32" s="345">
        <v>0</v>
      </c>
      <c r="MH32" s="349">
        <v>0</v>
      </c>
      <c r="MI32" s="404">
        <v>0</v>
      </c>
      <c r="MJ32" s="345">
        <v>178200</v>
      </c>
      <c r="MK32" s="345">
        <v>182118</v>
      </c>
      <c r="ML32" s="345">
        <v>214699</v>
      </c>
      <c r="MM32" s="345">
        <v>221349</v>
      </c>
      <c r="MN32" s="345">
        <v>983879</v>
      </c>
      <c r="MO32" s="349">
        <v>1780245</v>
      </c>
      <c r="MP32" s="354">
        <v>1780245</v>
      </c>
      <c r="MQ32" s="348">
        <v>0</v>
      </c>
      <c r="MR32" s="345">
        <v>0</v>
      </c>
      <c r="MS32" s="349">
        <v>0</v>
      </c>
      <c r="MT32" s="404">
        <v>0</v>
      </c>
      <c r="MU32" s="345">
        <v>0</v>
      </c>
      <c r="MV32" s="345">
        <v>0</v>
      </c>
      <c r="MW32" s="345">
        <v>0</v>
      </c>
      <c r="MX32" s="345">
        <v>221349</v>
      </c>
      <c r="MY32" s="345">
        <v>175770</v>
      </c>
      <c r="MZ32" s="349">
        <v>397119</v>
      </c>
      <c r="NA32" s="354">
        <v>397119</v>
      </c>
      <c r="NB32" s="348">
        <v>0</v>
      </c>
      <c r="NC32" s="345">
        <v>0</v>
      </c>
      <c r="ND32" s="349">
        <v>0</v>
      </c>
      <c r="NE32" s="404">
        <v>0</v>
      </c>
      <c r="NF32" s="345">
        <v>178200</v>
      </c>
      <c r="NG32" s="345">
        <v>182118</v>
      </c>
      <c r="NH32" s="345">
        <v>214699</v>
      </c>
      <c r="NI32" s="345">
        <v>0</v>
      </c>
      <c r="NJ32" s="345">
        <v>476322</v>
      </c>
      <c r="NK32" s="349">
        <v>1051339</v>
      </c>
      <c r="NL32" s="347">
        <v>1051339</v>
      </c>
      <c r="NM32" s="348">
        <v>0</v>
      </c>
      <c r="NN32" s="345">
        <v>0</v>
      </c>
      <c r="NO32" s="349">
        <v>0</v>
      </c>
      <c r="NP32" s="404">
        <v>0</v>
      </c>
      <c r="NQ32" s="345">
        <v>0</v>
      </c>
      <c r="NR32" s="345">
        <v>0</v>
      </c>
      <c r="NS32" s="345">
        <v>0</v>
      </c>
      <c r="NT32" s="345">
        <v>0</v>
      </c>
      <c r="NU32" s="345">
        <v>0</v>
      </c>
      <c r="NV32" s="349">
        <v>0</v>
      </c>
      <c r="NW32" s="350">
        <v>0</v>
      </c>
      <c r="NX32" s="348">
        <v>0</v>
      </c>
      <c r="NY32" s="345">
        <v>0</v>
      </c>
      <c r="NZ32" s="349">
        <v>0</v>
      </c>
      <c r="OA32" s="404">
        <v>0</v>
      </c>
      <c r="OB32" s="345">
        <v>0</v>
      </c>
      <c r="OC32" s="345">
        <v>0</v>
      </c>
      <c r="OD32" s="345">
        <v>0</v>
      </c>
      <c r="OE32" s="345">
        <v>0</v>
      </c>
      <c r="OF32" s="345">
        <v>331787</v>
      </c>
      <c r="OG32" s="349">
        <v>331787</v>
      </c>
      <c r="OH32" s="350">
        <v>331787</v>
      </c>
      <c r="OI32" s="348">
        <v>99198</v>
      </c>
      <c r="OJ32" s="345">
        <v>290361</v>
      </c>
      <c r="OK32" s="346">
        <v>389559</v>
      </c>
      <c r="OL32" s="351">
        <v>0</v>
      </c>
      <c r="OM32" s="345">
        <v>1612497</v>
      </c>
      <c r="ON32" s="345">
        <v>1766960</v>
      </c>
      <c r="OO32" s="345">
        <v>2079645</v>
      </c>
      <c r="OP32" s="345">
        <v>1638408</v>
      </c>
      <c r="OQ32" s="345">
        <v>1405965</v>
      </c>
      <c r="OR32" s="349">
        <v>8503475</v>
      </c>
      <c r="OS32" s="354">
        <v>8893034</v>
      </c>
    </row>
    <row r="33" spans="2:409" s="70" customFormat="1" ht="21" customHeight="1" x14ac:dyDescent="0.2">
      <c r="B33" s="106" t="s">
        <v>28</v>
      </c>
      <c r="C33" s="326">
        <v>0</v>
      </c>
      <c r="D33" s="327">
        <v>22368</v>
      </c>
      <c r="E33" s="328">
        <v>22368</v>
      </c>
      <c r="F33" s="329">
        <v>0</v>
      </c>
      <c r="G33" s="327">
        <v>93765</v>
      </c>
      <c r="H33" s="327">
        <v>154315</v>
      </c>
      <c r="I33" s="327">
        <v>548037</v>
      </c>
      <c r="J33" s="327">
        <v>125414</v>
      </c>
      <c r="K33" s="327">
        <v>199532</v>
      </c>
      <c r="L33" s="367">
        <v>1121063</v>
      </c>
      <c r="M33" s="330">
        <v>1143431</v>
      </c>
      <c r="N33" s="326">
        <v>0</v>
      </c>
      <c r="O33" s="327">
        <v>14668</v>
      </c>
      <c r="P33" s="328">
        <v>14668</v>
      </c>
      <c r="Q33" s="326">
        <v>0</v>
      </c>
      <c r="R33" s="327">
        <v>30948</v>
      </c>
      <c r="S33" s="327">
        <v>110467</v>
      </c>
      <c r="T33" s="327">
        <v>74710</v>
      </c>
      <c r="U33" s="327">
        <v>104064</v>
      </c>
      <c r="V33" s="327">
        <v>8428</v>
      </c>
      <c r="W33" s="328">
        <v>328617</v>
      </c>
      <c r="X33" s="330">
        <v>343285</v>
      </c>
      <c r="Y33" s="326">
        <v>0</v>
      </c>
      <c r="Z33" s="327">
        <v>0</v>
      </c>
      <c r="AA33" s="328">
        <v>0</v>
      </c>
      <c r="AB33" s="326">
        <v>0</v>
      </c>
      <c r="AC33" s="327">
        <v>30948</v>
      </c>
      <c r="AD33" s="327">
        <v>42691</v>
      </c>
      <c r="AE33" s="327">
        <v>0</v>
      </c>
      <c r="AF33" s="327">
        <v>92626</v>
      </c>
      <c r="AG33" s="327">
        <v>0</v>
      </c>
      <c r="AH33" s="328">
        <v>166265</v>
      </c>
      <c r="AI33" s="330">
        <v>166265</v>
      </c>
      <c r="AJ33" s="326">
        <v>0</v>
      </c>
      <c r="AK33" s="327">
        <v>0</v>
      </c>
      <c r="AL33" s="328">
        <v>0</v>
      </c>
      <c r="AM33" s="326">
        <v>0</v>
      </c>
      <c r="AN33" s="327">
        <v>0</v>
      </c>
      <c r="AO33" s="327">
        <v>0</v>
      </c>
      <c r="AP33" s="327">
        <v>0</v>
      </c>
      <c r="AQ33" s="327">
        <v>0</v>
      </c>
      <c r="AR33" s="327">
        <v>0</v>
      </c>
      <c r="AS33" s="328">
        <v>0</v>
      </c>
      <c r="AT33" s="330">
        <v>0</v>
      </c>
      <c r="AU33" s="326">
        <v>0</v>
      </c>
      <c r="AV33" s="327">
        <v>11042</v>
      </c>
      <c r="AW33" s="328">
        <v>11042</v>
      </c>
      <c r="AX33" s="326">
        <v>0</v>
      </c>
      <c r="AY33" s="327">
        <v>0</v>
      </c>
      <c r="AZ33" s="327">
        <v>47315</v>
      </c>
      <c r="BA33" s="327">
        <v>74710</v>
      </c>
      <c r="BB33" s="327">
        <v>0</v>
      </c>
      <c r="BC33" s="327">
        <v>0</v>
      </c>
      <c r="BD33" s="328">
        <v>122025</v>
      </c>
      <c r="BE33" s="330">
        <v>133067</v>
      </c>
      <c r="BF33" s="326">
        <v>0</v>
      </c>
      <c r="BG33" s="327">
        <v>0</v>
      </c>
      <c r="BH33" s="331">
        <v>0</v>
      </c>
      <c r="BI33" s="332">
        <v>0</v>
      </c>
      <c r="BJ33" s="327">
        <v>0</v>
      </c>
      <c r="BK33" s="327">
        <v>0</v>
      </c>
      <c r="BL33" s="327">
        <v>0</v>
      </c>
      <c r="BM33" s="327">
        <v>0</v>
      </c>
      <c r="BN33" s="327">
        <v>0</v>
      </c>
      <c r="BO33" s="328">
        <v>0</v>
      </c>
      <c r="BP33" s="330">
        <v>0</v>
      </c>
      <c r="BQ33" s="326">
        <v>0</v>
      </c>
      <c r="BR33" s="327">
        <v>3626</v>
      </c>
      <c r="BS33" s="328">
        <v>3626</v>
      </c>
      <c r="BT33" s="326">
        <v>0</v>
      </c>
      <c r="BU33" s="327">
        <v>0</v>
      </c>
      <c r="BV33" s="327">
        <v>20461</v>
      </c>
      <c r="BW33" s="327">
        <v>0</v>
      </c>
      <c r="BX33" s="327">
        <v>11438</v>
      </c>
      <c r="BY33" s="327">
        <v>8428</v>
      </c>
      <c r="BZ33" s="328">
        <v>40327</v>
      </c>
      <c r="CA33" s="330">
        <v>43953</v>
      </c>
      <c r="CB33" s="326">
        <v>0</v>
      </c>
      <c r="CC33" s="327">
        <v>0</v>
      </c>
      <c r="CD33" s="328">
        <v>0</v>
      </c>
      <c r="CE33" s="326">
        <v>0</v>
      </c>
      <c r="CF33" s="327">
        <v>62817</v>
      </c>
      <c r="CG33" s="327">
        <v>0</v>
      </c>
      <c r="CH33" s="327">
        <v>341888</v>
      </c>
      <c r="CI33" s="327">
        <v>0</v>
      </c>
      <c r="CJ33" s="327">
        <v>0</v>
      </c>
      <c r="CK33" s="328">
        <v>404705</v>
      </c>
      <c r="CL33" s="330">
        <v>404705</v>
      </c>
      <c r="CM33" s="326">
        <v>0</v>
      </c>
      <c r="CN33" s="327">
        <v>0</v>
      </c>
      <c r="CO33" s="328">
        <v>0</v>
      </c>
      <c r="CP33" s="332">
        <v>0</v>
      </c>
      <c r="CQ33" s="327">
        <v>62817</v>
      </c>
      <c r="CR33" s="327">
        <v>0</v>
      </c>
      <c r="CS33" s="327">
        <v>166647</v>
      </c>
      <c r="CT33" s="327">
        <v>0</v>
      </c>
      <c r="CU33" s="327">
        <v>0</v>
      </c>
      <c r="CV33" s="328">
        <v>229464</v>
      </c>
      <c r="CW33" s="330">
        <v>229464</v>
      </c>
      <c r="CX33" s="326">
        <v>0</v>
      </c>
      <c r="CY33" s="327">
        <v>0</v>
      </c>
      <c r="CZ33" s="328">
        <v>0</v>
      </c>
      <c r="DA33" s="326">
        <v>0</v>
      </c>
      <c r="DB33" s="327">
        <v>0</v>
      </c>
      <c r="DC33" s="327">
        <v>0</v>
      </c>
      <c r="DD33" s="327">
        <v>175241</v>
      </c>
      <c r="DE33" s="327">
        <v>0</v>
      </c>
      <c r="DF33" s="327">
        <v>0</v>
      </c>
      <c r="DG33" s="328">
        <v>175241</v>
      </c>
      <c r="DH33" s="330">
        <v>175241</v>
      </c>
      <c r="DI33" s="326">
        <v>0</v>
      </c>
      <c r="DJ33" s="327">
        <v>0</v>
      </c>
      <c r="DK33" s="331">
        <v>0</v>
      </c>
      <c r="DL33" s="332">
        <v>0</v>
      </c>
      <c r="DM33" s="327">
        <v>0</v>
      </c>
      <c r="DN33" s="327">
        <v>0</v>
      </c>
      <c r="DO33" s="327">
        <v>0</v>
      </c>
      <c r="DP33" s="327">
        <v>0</v>
      </c>
      <c r="DQ33" s="327">
        <v>0</v>
      </c>
      <c r="DR33" s="328">
        <v>0</v>
      </c>
      <c r="DS33" s="330">
        <v>0</v>
      </c>
      <c r="DT33" s="326">
        <v>0</v>
      </c>
      <c r="DU33" s="327">
        <v>0</v>
      </c>
      <c r="DV33" s="328">
        <v>0</v>
      </c>
      <c r="DW33" s="326">
        <v>0</v>
      </c>
      <c r="DX33" s="327">
        <v>0</v>
      </c>
      <c r="DY33" s="327">
        <v>0</v>
      </c>
      <c r="DZ33" s="327">
        <v>0</v>
      </c>
      <c r="EA33" s="327">
        <v>0</v>
      </c>
      <c r="EB33" s="327">
        <v>0</v>
      </c>
      <c r="EC33" s="328">
        <v>0</v>
      </c>
      <c r="ED33" s="330">
        <v>0</v>
      </c>
      <c r="EE33" s="326">
        <v>0</v>
      </c>
      <c r="EF33" s="331">
        <v>0</v>
      </c>
      <c r="EG33" s="328">
        <v>0</v>
      </c>
      <c r="EH33" s="326">
        <v>0</v>
      </c>
      <c r="EI33" s="327">
        <v>0</v>
      </c>
      <c r="EJ33" s="327">
        <v>0</v>
      </c>
      <c r="EK33" s="327">
        <v>0</v>
      </c>
      <c r="EL33" s="327">
        <v>0</v>
      </c>
      <c r="EM33" s="327">
        <v>0</v>
      </c>
      <c r="EN33" s="331">
        <v>0</v>
      </c>
      <c r="EO33" s="330">
        <v>0</v>
      </c>
      <c r="EP33" s="326">
        <v>0</v>
      </c>
      <c r="EQ33" s="327">
        <v>0</v>
      </c>
      <c r="ER33" s="331">
        <v>0</v>
      </c>
      <c r="ES33" s="332">
        <v>0</v>
      </c>
      <c r="ET33" s="327">
        <v>0</v>
      </c>
      <c r="EU33" s="327">
        <v>0</v>
      </c>
      <c r="EV33" s="327">
        <v>0</v>
      </c>
      <c r="EW33" s="327">
        <v>0</v>
      </c>
      <c r="EX33" s="327">
        <v>0</v>
      </c>
      <c r="EY33" s="328">
        <v>0</v>
      </c>
      <c r="EZ33" s="330">
        <v>0</v>
      </c>
      <c r="FA33" s="326">
        <v>0</v>
      </c>
      <c r="FB33" s="327">
        <v>0</v>
      </c>
      <c r="FC33" s="331">
        <v>0</v>
      </c>
      <c r="FD33" s="404">
        <v>0</v>
      </c>
      <c r="FE33" s="327">
        <v>0</v>
      </c>
      <c r="FF33" s="327">
        <v>0</v>
      </c>
      <c r="FG33" s="327">
        <v>0</v>
      </c>
      <c r="FH33" s="327">
        <v>0</v>
      </c>
      <c r="FI33" s="327">
        <v>0</v>
      </c>
      <c r="FJ33" s="328">
        <v>0</v>
      </c>
      <c r="FK33" s="330">
        <v>0</v>
      </c>
      <c r="FL33" s="326">
        <v>0</v>
      </c>
      <c r="FM33" s="327">
        <v>7700</v>
      </c>
      <c r="FN33" s="328">
        <v>7700</v>
      </c>
      <c r="FO33" s="326">
        <v>0</v>
      </c>
      <c r="FP33" s="327">
        <v>0</v>
      </c>
      <c r="FQ33" s="327">
        <v>43848</v>
      </c>
      <c r="FR33" s="327">
        <v>131439</v>
      </c>
      <c r="FS33" s="327">
        <v>21350</v>
      </c>
      <c r="FT33" s="327">
        <v>0</v>
      </c>
      <c r="FU33" s="328">
        <v>196637</v>
      </c>
      <c r="FV33" s="330">
        <v>204337</v>
      </c>
      <c r="FW33" s="333">
        <v>0</v>
      </c>
      <c r="FX33" s="327">
        <v>7700</v>
      </c>
      <c r="FY33" s="331">
        <v>7700</v>
      </c>
      <c r="FZ33" s="332">
        <v>0</v>
      </c>
      <c r="GA33" s="327">
        <v>0</v>
      </c>
      <c r="GB33" s="327">
        <v>43848</v>
      </c>
      <c r="GC33" s="327">
        <v>34958</v>
      </c>
      <c r="GD33" s="327">
        <v>21350</v>
      </c>
      <c r="GE33" s="327">
        <v>0</v>
      </c>
      <c r="GF33" s="328">
        <v>100156</v>
      </c>
      <c r="GG33" s="334">
        <v>107856</v>
      </c>
      <c r="GH33" s="333">
        <v>0</v>
      </c>
      <c r="GI33" s="327">
        <v>0</v>
      </c>
      <c r="GJ33" s="331">
        <v>0</v>
      </c>
      <c r="GK33" s="332">
        <v>0</v>
      </c>
      <c r="GL33" s="327">
        <v>0</v>
      </c>
      <c r="GM33" s="327">
        <v>0</v>
      </c>
      <c r="GN33" s="327">
        <v>50281</v>
      </c>
      <c r="GO33" s="327">
        <v>0</v>
      </c>
      <c r="GP33" s="327">
        <v>0</v>
      </c>
      <c r="GQ33" s="328">
        <v>50281</v>
      </c>
      <c r="GR33" s="330">
        <v>50281</v>
      </c>
      <c r="GS33" s="326">
        <v>0</v>
      </c>
      <c r="GT33" s="327">
        <v>0</v>
      </c>
      <c r="GU33" s="328">
        <v>0</v>
      </c>
      <c r="GV33" s="326">
        <v>0</v>
      </c>
      <c r="GW33" s="327">
        <v>0</v>
      </c>
      <c r="GX33" s="327">
        <v>0</v>
      </c>
      <c r="GY33" s="327">
        <v>46200</v>
      </c>
      <c r="GZ33" s="327">
        <v>0</v>
      </c>
      <c r="HA33" s="327">
        <v>0</v>
      </c>
      <c r="HB33" s="331">
        <v>46200</v>
      </c>
      <c r="HC33" s="330">
        <v>46200</v>
      </c>
      <c r="HD33" s="326">
        <v>0</v>
      </c>
      <c r="HE33" s="327">
        <v>0</v>
      </c>
      <c r="HF33" s="331">
        <v>0</v>
      </c>
      <c r="HG33" s="332">
        <v>0</v>
      </c>
      <c r="HH33" s="327">
        <v>0</v>
      </c>
      <c r="HI33" s="327">
        <v>0</v>
      </c>
      <c r="HJ33" s="327">
        <v>0</v>
      </c>
      <c r="HK33" s="327">
        <v>0</v>
      </c>
      <c r="HL33" s="327">
        <v>191104</v>
      </c>
      <c r="HM33" s="328">
        <v>191104</v>
      </c>
      <c r="HN33" s="329">
        <v>191104</v>
      </c>
      <c r="HO33" s="333">
        <v>0</v>
      </c>
      <c r="HP33" s="327">
        <v>0</v>
      </c>
      <c r="HQ33" s="328">
        <v>0</v>
      </c>
      <c r="HR33" s="326">
        <v>0</v>
      </c>
      <c r="HS33" s="327">
        <v>0</v>
      </c>
      <c r="HT33" s="327">
        <v>0</v>
      </c>
      <c r="HU33" s="327">
        <v>0</v>
      </c>
      <c r="HV33" s="327">
        <v>0</v>
      </c>
      <c r="HW33" s="327">
        <v>0</v>
      </c>
      <c r="HX33" s="331">
        <v>0</v>
      </c>
      <c r="HY33" s="330">
        <v>0</v>
      </c>
      <c r="HZ33" s="335">
        <v>0</v>
      </c>
      <c r="IA33" s="336">
        <v>0</v>
      </c>
      <c r="IB33" s="337">
        <v>0</v>
      </c>
      <c r="IC33" s="338">
        <v>0</v>
      </c>
      <c r="ID33" s="336">
        <v>126399</v>
      </c>
      <c r="IE33" s="339">
        <v>213756</v>
      </c>
      <c r="IF33" s="337">
        <v>18798</v>
      </c>
      <c r="IG33" s="336">
        <v>0</v>
      </c>
      <c r="IH33" s="337">
        <v>0</v>
      </c>
      <c r="II33" s="340">
        <v>358953</v>
      </c>
      <c r="IJ33" s="341">
        <v>358953</v>
      </c>
      <c r="IK33" s="342">
        <v>0</v>
      </c>
      <c r="IL33" s="343">
        <v>0</v>
      </c>
      <c r="IM33" s="344">
        <v>0</v>
      </c>
      <c r="IN33" s="404">
        <v>0</v>
      </c>
      <c r="IO33" s="345">
        <v>0</v>
      </c>
      <c r="IP33" s="345">
        <v>0</v>
      </c>
      <c r="IQ33" s="345">
        <v>0</v>
      </c>
      <c r="IR33" s="345">
        <v>0</v>
      </c>
      <c r="IS33" s="345">
        <v>0</v>
      </c>
      <c r="IT33" s="346">
        <v>0</v>
      </c>
      <c r="IU33" s="347">
        <v>0</v>
      </c>
      <c r="IV33" s="348">
        <v>0</v>
      </c>
      <c r="IW33" s="345">
        <v>0</v>
      </c>
      <c r="IX33" s="349">
        <v>0</v>
      </c>
      <c r="IY33" s="404">
        <v>0</v>
      </c>
      <c r="IZ33" s="345">
        <v>0</v>
      </c>
      <c r="JA33" s="345">
        <v>0</v>
      </c>
      <c r="JB33" s="345">
        <v>0</v>
      </c>
      <c r="JC33" s="345">
        <v>0</v>
      </c>
      <c r="JD33" s="345">
        <v>0</v>
      </c>
      <c r="JE33" s="349">
        <v>0</v>
      </c>
      <c r="JF33" s="350">
        <v>0</v>
      </c>
      <c r="JG33" s="348">
        <v>0</v>
      </c>
      <c r="JH33" s="345">
        <v>0</v>
      </c>
      <c r="JI33" s="346">
        <v>0</v>
      </c>
      <c r="JJ33" s="351">
        <v>0</v>
      </c>
      <c r="JK33" s="345">
        <v>126399</v>
      </c>
      <c r="JL33" s="345">
        <v>11552</v>
      </c>
      <c r="JM33" s="345">
        <v>18798</v>
      </c>
      <c r="JN33" s="345">
        <v>0</v>
      </c>
      <c r="JO33" s="345">
        <v>0</v>
      </c>
      <c r="JP33" s="349">
        <v>156749</v>
      </c>
      <c r="JQ33" s="347">
        <v>156749</v>
      </c>
      <c r="JR33" s="348">
        <v>0</v>
      </c>
      <c r="JS33" s="345">
        <v>0</v>
      </c>
      <c r="JT33" s="346">
        <v>0</v>
      </c>
      <c r="JU33" s="351">
        <v>0</v>
      </c>
      <c r="JV33" s="345">
        <v>0</v>
      </c>
      <c r="JW33" s="345">
        <v>0</v>
      </c>
      <c r="JX33" s="345">
        <v>0</v>
      </c>
      <c r="JY33" s="345">
        <v>0</v>
      </c>
      <c r="JZ33" s="345">
        <v>0</v>
      </c>
      <c r="KA33" s="349">
        <v>0</v>
      </c>
      <c r="KB33" s="347">
        <v>0</v>
      </c>
      <c r="KC33" s="352">
        <v>0</v>
      </c>
      <c r="KD33" s="353">
        <v>0</v>
      </c>
      <c r="KE33" s="349">
        <v>0</v>
      </c>
      <c r="KF33" s="351">
        <v>0</v>
      </c>
      <c r="KG33" s="345">
        <v>0</v>
      </c>
      <c r="KH33" s="345">
        <v>0</v>
      </c>
      <c r="KI33" s="345">
        <v>0</v>
      </c>
      <c r="KJ33" s="345">
        <v>0</v>
      </c>
      <c r="KK33" s="345">
        <v>0</v>
      </c>
      <c r="KL33" s="349">
        <v>0</v>
      </c>
      <c r="KM33" s="354">
        <v>0</v>
      </c>
      <c r="KN33" s="342">
        <v>0</v>
      </c>
      <c r="KO33" s="343">
        <v>0</v>
      </c>
      <c r="KP33" s="344">
        <v>0</v>
      </c>
      <c r="KQ33" s="404">
        <v>0</v>
      </c>
      <c r="KR33" s="345">
        <v>0</v>
      </c>
      <c r="KS33" s="345">
        <v>202204</v>
      </c>
      <c r="KT33" s="345">
        <v>0</v>
      </c>
      <c r="KU33" s="345">
        <v>0</v>
      </c>
      <c r="KV33" s="345">
        <v>0</v>
      </c>
      <c r="KW33" s="349">
        <v>202204</v>
      </c>
      <c r="KX33" s="347">
        <v>202204</v>
      </c>
      <c r="KY33" s="348">
        <v>0</v>
      </c>
      <c r="KZ33" s="345">
        <v>0</v>
      </c>
      <c r="LA33" s="349">
        <v>0</v>
      </c>
      <c r="LB33" s="404">
        <v>0</v>
      </c>
      <c r="LC33" s="345">
        <v>0</v>
      </c>
      <c r="LD33" s="345">
        <v>0</v>
      </c>
      <c r="LE33" s="345">
        <v>0</v>
      </c>
      <c r="LF33" s="345">
        <v>0</v>
      </c>
      <c r="LG33" s="345">
        <v>0</v>
      </c>
      <c r="LH33" s="349">
        <v>0</v>
      </c>
      <c r="LI33" s="350">
        <v>0</v>
      </c>
      <c r="LJ33" s="348">
        <v>0</v>
      </c>
      <c r="LK33" s="345">
        <v>0</v>
      </c>
      <c r="LL33" s="349">
        <v>0</v>
      </c>
      <c r="LM33" s="404">
        <v>0</v>
      </c>
      <c r="LN33" s="345">
        <v>0</v>
      </c>
      <c r="LO33" s="345">
        <v>0</v>
      </c>
      <c r="LP33" s="345">
        <v>0</v>
      </c>
      <c r="LQ33" s="345">
        <v>0</v>
      </c>
      <c r="LR33" s="345">
        <v>0</v>
      </c>
      <c r="LS33" s="349">
        <v>0</v>
      </c>
      <c r="LT33" s="347">
        <v>0</v>
      </c>
      <c r="LU33" s="348">
        <v>0</v>
      </c>
      <c r="LV33" s="345">
        <v>0</v>
      </c>
      <c r="LW33" s="349">
        <v>0</v>
      </c>
      <c r="LX33" s="404">
        <v>0</v>
      </c>
      <c r="LY33" s="345">
        <v>0</v>
      </c>
      <c r="LZ33" s="345">
        <v>0</v>
      </c>
      <c r="MA33" s="345">
        <v>0</v>
      </c>
      <c r="MB33" s="345">
        <v>0</v>
      </c>
      <c r="MC33" s="345">
        <v>0</v>
      </c>
      <c r="MD33" s="349">
        <v>0</v>
      </c>
      <c r="ME33" s="350">
        <v>0</v>
      </c>
      <c r="MF33" s="348">
        <v>0</v>
      </c>
      <c r="MG33" s="345">
        <v>0</v>
      </c>
      <c r="MH33" s="349">
        <v>0</v>
      </c>
      <c r="MI33" s="404">
        <v>0</v>
      </c>
      <c r="MJ33" s="345">
        <v>0</v>
      </c>
      <c r="MK33" s="345">
        <v>0</v>
      </c>
      <c r="ML33" s="345">
        <v>206245</v>
      </c>
      <c r="MM33" s="345">
        <v>0</v>
      </c>
      <c r="MN33" s="345">
        <v>0</v>
      </c>
      <c r="MO33" s="349">
        <v>206245</v>
      </c>
      <c r="MP33" s="354">
        <v>206245</v>
      </c>
      <c r="MQ33" s="348">
        <v>0</v>
      </c>
      <c r="MR33" s="345">
        <v>0</v>
      </c>
      <c r="MS33" s="349">
        <v>0</v>
      </c>
      <c r="MT33" s="404">
        <v>0</v>
      </c>
      <c r="MU33" s="345">
        <v>0</v>
      </c>
      <c r="MV33" s="345">
        <v>0</v>
      </c>
      <c r="MW33" s="345">
        <v>0</v>
      </c>
      <c r="MX33" s="345">
        <v>0</v>
      </c>
      <c r="MY33" s="345">
        <v>0</v>
      </c>
      <c r="MZ33" s="349">
        <v>0</v>
      </c>
      <c r="NA33" s="354">
        <v>0</v>
      </c>
      <c r="NB33" s="348">
        <v>0</v>
      </c>
      <c r="NC33" s="345">
        <v>0</v>
      </c>
      <c r="ND33" s="349">
        <v>0</v>
      </c>
      <c r="NE33" s="404">
        <v>0</v>
      </c>
      <c r="NF33" s="345">
        <v>0</v>
      </c>
      <c r="NG33" s="345">
        <v>0</v>
      </c>
      <c r="NH33" s="345">
        <v>206245</v>
      </c>
      <c r="NI33" s="345">
        <v>0</v>
      </c>
      <c r="NJ33" s="345">
        <v>0</v>
      </c>
      <c r="NK33" s="349">
        <v>206245</v>
      </c>
      <c r="NL33" s="347">
        <v>206245</v>
      </c>
      <c r="NM33" s="348">
        <v>0</v>
      </c>
      <c r="NN33" s="345">
        <v>0</v>
      </c>
      <c r="NO33" s="349">
        <v>0</v>
      </c>
      <c r="NP33" s="404">
        <v>0</v>
      </c>
      <c r="NQ33" s="345">
        <v>0</v>
      </c>
      <c r="NR33" s="345">
        <v>0</v>
      </c>
      <c r="NS33" s="345">
        <v>0</v>
      </c>
      <c r="NT33" s="345">
        <v>0</v>
      </c>
      <c r="NU33" s="345">
        <v>0</v>
      </c>
      <c r="NV33" s="349">
        <v>0</v>
      </c>
      <c r="NW33" s="350">
        <v>0</v>
      </c>
      <c r="NX33" s="348">
        <v>0</v>
      </c>
      <c r="NY33" s="345">
        <v>0</v>
      </c>
      <c r="NZ33" s="349">
        <v>0</v>
      </c>
      <c r="OA33" s="404">
        <v>0</v>
      </c>
      <c r="OB33" s="345">
        <v>0</v>
      </c>
      <c r="OC33" s="345">
        <v>0</v>
      </c>
      <c r="OD33" s="345">
        <v>0</v>
      </c>
      <c r="OE33" s="345">
        <v>0</v>
      </c>
      <c r="OF33" s="345">
        <v>0</v>
      </c>
      <c r="OG33" s="349">
        <v>0</v>
      </c>
      <c r="OH33" s="350">
        <v>0</v>
      </c>
      <c r="OI33" s="348">
        <v>0</v>
      </c>
      <c r="OJ33" s="345">
        <v>22368</v>
      </c>
      <c r="OK33" s="346">
        <v>22368</v>
      </c>
      <c r="OL33" s="351">
        <v>0</v>
      </c>
      <c r="OM33" s="345">
        <v>220164</v>
      </c>
      <c r="ON33" s="345">
        <v>368071</v>
      </c>
      <c r="OO33" s="345">
        <v>773080</v>
      </c>
      <c r="OP33" s="345">
        <v>125414</v>
      </c>
      <c r="OQ33" s="345">
        <v>199532</v>
      </c>
      <c r="OR33" s="349">
        <v>1686261</v>
      </c>
      <c r="OS33" s="354">
        <v>1708629</v>
      </c>
    </row>
    <row r="34" spans="2:409" s="70" customFormat="1" ht="21" customHeight="1" x14ac:dyDescent="0.2">
      <c r="B34" s="106" t="s">
        <v>29</v>
      </c>
      <c r="C34" s="326">
        <v>2100</v>
      </c>
      <c r="D34" s="327">
        <v>117744</v>
      </c>
      <c r="E34" s="328">
        <v>119844</v>
      </c>
      <c r="F34" s="329">
        <v>0</v>
      </c>
      <c r="G34" s="327">
        <v>373359</v>
      </c>
      <c r="H34" s="327">
        <v>284304</v>
      </c>
      <c r="I34" s="327">
        <v>358680</v>
      </c>
      <c r="J34" s="327">
        <v>445941</v>
      </c>
      <c r="K34" s="327">
        <v>182399</v>
      </c>
      <c r="L34" s="367">
        <v>1644683</v>
      </c>
      <c r="M34" s="330">
        <v>1764527</v>
      </c>
      <c r="N34" s="326">
        <v>0</v>
      </c>
      <c r="O34" s="327">
        <v>49000</v>
      </c>
      <c r="P34" s="328">
        <v>49000</v>
      </c>
      <c r="Q34" s="326">
        <v>0</v>
      </c>
      <c r="R34" s="327">
        <v>206848</v>
      </c>
      <c r="S34" s="327">
        <v>169238</v>
      </c>
      <c r="T34" s="327">
        <v>183673</v>
      </c>
      <c r="U34" s="327">
        <v>229099</v>
      </c>
      <c r="V34" s="327">
        <v>0</v>
      </c>
      <c r="W34" s="328">
        <v>788858</v>
      </c>
      <c r="X34" s="330">
        <v>837858</v>
      </c>
      <c r="Y34" s="326">
        <v>0</v>
      </c>
      <c r="Z34" s="327">
        <v>0</v>
      </c>
      <c r="AA34" s="328">
        <v>0</v>
      </c>
      <c r="AB34" s="326">
        <v>0</v>
      </c>
      <c r="AC34" s="327">
        <v>41924</v>
      </c>
      <c r="AD34" s="327">
        <v>58636</v>
      </c>
      <c r="AE34" s="327">
        <v>154959</v>
      </c>
      <c r="AF34" s="327">
        <v>118444</v>
      </c>
      <c r="AG34" s="327">
        <v>0</v>
      </c>
      <c r="AH34" s="328">
        <v>373963</v>
      </c>
      <c r="AI34" s="330">
        <v>373963</v>
      </c>
      <c r="AJ34" s="326">
        <v>0</v>
      </c>
      <c r="AK34" s="327">
        <v>0</v>
      </c>
      <c r="AL34" s="328">
        <v>0</v>
      </c>
      <c r="AM34" s="326">
        <v>0</v>
      </c>
      <c r="AN34" s="327">
        <v>0</v>
      </c>
      <c r="AO34" s="327">
        <v>0</v>
      </c>
      <c r="AP34" s="327">
        <v>0</v>
      </c>
      <c r="AQ34" s="327">
        <v>0</v>
      </c>
      <c r="AR34" s="327">
        <v>0</v>
      </c>
      <c r="AS34" s="328">
        <v>0</v>
      </c>
      <c r="AT34" s="330">
        <v>0</v>
      </c>
      <c r="AU34" s="326">
        <v>0</v>
      </c>
      <c r="AV34" s="327">
        <v>49000</v>
      </c>
      <c r="AW34" s="328">
        <v>49000</v>
      </c>
      <c r="AX34" s="326">
        <v>0</v>
      </c>
      <c r="AY34" s="327">
        <v>145058</v>
      </c>
      <c r="AZ34" s="327">
        <v>87414</v>
      </c>
      <c r="BA34" s="327">
        <v>0</v>
      </c>
      <c r="BB34" s="327">
        <v>40768</v>
      </c>
      <c r="BC34" s="327">
        <v>0</v>
      </c>
      <c r="BD34" s="328">
        <v>273240</v>
      </c>
      <c r="BE34" s="330">
        <v>322240</v>
      </c>
      <c r="BF34" s="326">
        <v>0</v>
      </c>
      <c r="BG34" s="327">
        <v>0</v>
      </c>
      <c r="BH34" s="331">
        <v>0</v>
      </c>
      <c r="BI34" s="332">
        <v>0</v>
      </c>
      <c r="BJ34" s="327">
        <v>0</v>
      </c>
      <c r="BK34" s="327">
        <v>23188</v>
      </c>
      <c r="BL34" s="327">
        <v>0</v>
      </c>
      <c r="BM34" s="327">
        <v>50637</v>
      </c>
      <c r="BN34" s="327">
        <v>0</v>
      </c>
      <c r="BO34" s="328">
        <v>73825</v>
      </c>
      <c r="BP34" s="330">
        <v>73825</v>
      </c>
      <c r="BQ34" s="326">
        <v>0</v>
      </c>
      <c r="BR34" s="327">
        <v>0</v>
      </c>
      <c r="BS34" s="328">
        <v>0</v>
      </c>
      <c r="BT34" s="326">
        <v>0</v>
      </c>
      <c r="BU34" s="327">
        <v>19866</v>
      </c>
      <c r="BV34" s="327">
        <v>0</v>
      </c>
      <c r="BW34" s="327">
        <v>28714</v>
      </c>
      <c r="BX34" s="327">
        <v>19250</v>
      </c>
      <c r="BY34" s="327">
        <v>0</v>
      </c>
      <c r="BZ34" s="328">
        <v>67830</v>
      </c>
      <c r="CA34" s="330">
        <v>67830</v>
      </c>
      <c r="CB34" s="326">
        <v>0</v>
      </c>
      <c r="CC34" s="327">
        <v>0</v>
      </c>
      <c r="CD34" s="328">
        <v>0</v>
      </c>
      <c r="CE34" s="326">
        <v>0</v>
      </c>
      <c r="CF34" s="327">
        <v>156151</v>
      </c>
      <c r="CG34" s="327">
        <v>43218</v>
      </c>
      <c r="CH34" s="327">
        <v>0</v>
      </c>
      <c r="CI34" s="327">
        <v>0</v>
      </c>
      <c r="CJ34" s="327">
        <v>0</v>
      </c>
      <c r="CK34" s="328">
        <v>199369</v>
      </c>
      <c r="CL34" s="330">
        <v>199369</v>
      </c>
      <c r="CM34" s="326">
        <v>0</v>
      </c>
      <c r="CN34" s="327">
        <v>0</v>
      </c>
      <c r="CO34" s="328">
        <v>0</v>
      </c>
      <c r="CP34" s="332">
        <v>0</v>
      </c>
      <c r="CQ34" s="327">
        <v>106295</v>
      </c>
      <c r="CR34" s="327">
        <v>43218</v>
      </c>
      <c r="CS34" s="327">
        <v>0</v>
      </c>
      <c r="CT34" s="327">
        <v>0</v>
      </c>
      <c r="CU34" s="327">
        <v>0</v>
      </c>
      <c r="CV34" s="328">
        <v>149513</v>
      </c>
      <c r="CW34" s="330">
        <v>149513</v>
      </c>
      <c r="CX34" s="326">
        <v>0</v>
      </c>
      <c r="CY34" s="327">
        <v>0</v>
      </c>
      <c r="CZ34" s="328">
        <v>0</v>
      </c>
      <c r="DA34" s="326">
        <v>0</v>
      </c>
      <c r="DB34" s="327">
        <v>49856</v>
      </c>
      <c r="DC34" s="327">
        <v>0</v>
      </c>
      <c r="DD34" s="327">
        <v>0</v>
      </c>
      <c r="DE34" s="327">
        <v>0</v>
      </c>
      <c r="DF34" s="327">
        <v>0</v>
      </c>
      <c r="DG34" s="328">
        <v>49856</v>
      </c>
      <c r="DH34" s="330">
        <v>49856</v>
      </c>
      <c r="DI34" s="326">
        <v>0</v>
      </c>
      <c r="DJ34" s="327">
        <v>0</v>
      </c>
      <c r="DK34" s="331">
        <v>0</v>
      </c>
      <c r="DL34" s="332">
        <v>0</v>
      </c>
      <c r="DM34" s="327">
        <v>0</v>
      </c>
      <c r="DN34" s="327">
        <v>0</v>
      </c>
      <c r="DO34" s="327">
        <v>0</v>
      </c>
      <c r="DP34" s="327">
        <v>0</v>
      </c>
      <c r="DQ34" s="327">
        <v>0</v>
      </c>
      <c r="DR34" s="328">
        <v>0</v>
      </c>
      <c r="DS34" s="330">
        <v>0</v>
      </c>
      <c r="DT34" s="326">
        <v>0</v>
      </c>
      <c r="DU34" s="327">
        <v>0</v>
      </c>
      <c r="DV34" s="328">
        <v>0</v>
      </c>
      <c r="DW34" s="326">
        <v>0</v>
      </c>
      <c r="DX34" s="327">
        <v>0</v>
      </c>
      <c r="DY34" s="327">
        <v>0</v>
      </c>
      <c r="DZ34" s="327">
        <v>0</v>
      </c>
      <c r="EA34" s="327">
        <v>0</v>
      </c>
      <c r="EB34" s="327">
        <v>0</v>
      </c>
      <c r="EC34" s="328">
        <v>0</v>
      </c>
      <c r="ED34" s="330">
        <v>0</v>
      </c>
      <c r="EE34" s="326">
        <v>0</v>
      </c>
      <c r="EF34" s="331">
        <v>0</v>
      </c>
      <c r="EG34" s="328">
        <v>0</v>
      </c>
      <c r="EH34" s="326">
        <v>0</v>
      </c>
      <c r="EI34" s="327">
        <v>0</v>
      </c>
      <c r="EJ34" s="327">
        <v>0</v>
      </c>
      <c r="EK34" s="327">
        <v>0</v>
      </c>
      <c r="EL34" s="327">
        <v>0</v>
      </c>
      <c r="EM34" s="327">
        <v>0</v>
      </c>
      <c r="EN34" s="331">
        <v>0</v>
      </c>
      <c r="EO34" s="330">
        <v>0</v>
      </c>
      <c r="EP34" s="326">
        <v>0</v>
      </c>
      <c r="EQ34" s="327">
        <v>0</v>
      </c>
      <c r="ER34" s="331">
        <v>0</v>
      </c>
      <c r="ES34" s="332">
        <v>0</v>
      </c>
      <c r="ET34" s="327">
        <v>0</v>
      </c>
      <c r="EU34" s="327">
        <v>0</v>
      </c>
      <c r="EV34" s="327">
        <v>0</v>
      </c>
      <c r="EW34" s="327">
        <v>0</v>
      </c>
      <c r="EX34" s="327">
        <v>0</v>
      </c>
      <c r="EY34" s="328">
        <v>0</v>
      </c>
      <c r="EZ34" s="330">
        <v>0</v>
      </c>
      <c r="FA34" s="326">
        <v>0</v>
      </c>
      <c r="FB34" s="327">
        <v>0</v>
      </c>
      <c r="FC34" s="331">
        <v>0</v>
      </c>
      <c r="FD34" s="404">
        <v>0</v>
      </c>
      <c r="FE34" s="327">
        <v>0</v>
      </c>
      <c r="FF34" s="327">
        <v>0</v>
      </c>
      <c r="FG34" s="327">
        <v>0</v>
      </c>
      <c r="FH34" s="327">
        <v>0</v>
      </c>
      <c r="FI34" s="327">
        <v>0</v>
      </c>
      <c r="FJ34" s="328">
        <v>0</v>
      </c>
      <c r="FK34" s="330">
        <v>0</v>
      </c>
      <c r="FL34" s="326">
        <v>2100</v>
      </c>
      <c r="FM34" s="327">
        <v>11900</v>
      </c>
      <c r="FN34" s="328">
        <v>14000</v>
      </c>
      <c r="FO34" s="326">
        <v>0</v>
      </c>
      <c r="FP34" s="327">
        <v>10360</v>
      </c>
      <c r="FQ34" s="327">
        <v>71848</v>
      </c>
      <c r="FR34" s="327">
        <v>14700</v>
      </c>
      <c r="FS34" s="327">
        <v>43470</v>
      </c>
      <c r="FT34" s="327">
        <v>0</v>
      </c>
      <c r="FU34" s="328">
        <v>140378</v>
      </c>
      <c r="FV34" s="330">
        <v>154378</v>
      </c>
      <c r="FW34" s="333">
        <v>2100</v>
      </c>
      <c r="FX34" s="327">
        <v>11900</v>
      </c>
      <c r="FY34" s="331">
        <v>14000</v>
      </c>
      <c r="FZ34" s="332">
        <v>0</v>
      </c>
      <c r="GA34" s="327">
        <v>10360</v>
      </c>
      <c r="GB34" s="327">
        <v>71848</v>
      </c>
      <c r="GC34" s="327">
        <v>14700</v>
      </c>
      <c r="GD34" s="327">
        <v>43470</v>
      </c>
      <c r="GE34" s="327">
        <v>0</v>
      </c>
      <c r="GF34" s="328">
        <v>140378</v>
      </c>
      <c r="GG34" s="334">
        <v>154378</v>
      </c>
      <c r="GH34" s="333">
        <v>0</v>
      </c>
      <c r="GI34" s="327">
        <v>0</v>
      </c>
      <c r="GJ34" s="331">
        <v>0</v>
      </c>
      <c r="GK34" s="332">
        <v>0</v>
      </c>
      <c r="GL34" s="327">
        <v>0</v>
      </c>
      <c r="GM34" s="327">
        <v>0</v>
      </c>
      <c r="GN34" s="327">
        <v>0</v>
      </c>
      <c r="GO34" s="327">
        <v>0</v>
      </c>
      <c r="GP34" s="327">
        <v>0</v>
      </c>
      <c r="GQ34" s="328">
        <v>0</v>
      </c>
      <c r="GR34" s="330">
        <v>0</v>
      </c>
      <c r="GS34" s="326">
        <v>0</v>
      </c>
      <c r="GT34" s="327">
        <v>0</v>
      </c>
      <c r="GU34" s="328">
        <v>0</v>
      </c>
      <c r="GV34" s="326">
        <v>0</v>
      </c>
      <c r="GW34" s="327">
        <v>0</v>
      </c>
      <c r="GX34" s="327">
        <v>0</v>
      </c>
      <c r="GY34" s="327">
        <v>0</v>
      </c>
      <c r="GZ34" s="327">
        <v>0</v>
      </c>
      <c r="HA34" s="327">
        <v>0</v>
      </c>
      <c r="HB34" s="331">
        <v>0</v>
      </c>
      <c r="HC34" s="330">
        <v>0</v>
      </c>
      <c r="HD34" s="326">
        <v>0</v>
      </c>
      <c r="HE34" s="327">
        <v>56844</v>
      </c>
      <c r="HF34" s="331">
        <v>56844</v>
      </c>
      <c r="HG34" s="332">
        <v>0</v>
      </c>
      <c r="HH34" s="327">
        <v>0</v>
      </c>
      <c r="HI34" s="327">
        <v>0</v>
      </c>
      <c r="HJ34" s="327">
        <v>160307</v>
      </c>
      <c r="HK34" s="327">
        <v>173372</v>
      </c>
      <c r="HL34" s="327">
        <v>182399</v>
      </c>
      <c r="HM34" s="328">
        <v>516078</v>
      </c>
      <c r="HN34" s="329">
        <v>572922</v>
      </c>
      <c r="HO34" s="333">
        <v>0</v>
      </c>
      <c r="HP34" s="327">
        <v>0</v>
      </c>
      <c r="HQ34" s="328">
        <v>0</v>
      </c>
      <c r="HR34" s="326">
        <v>0</v>
      </c>
      <c r="HS34" s="327">
        <v>0</v>
      </c>
      <c r="HT34" s="327">
        <v>0</v>
      </c>
      <c r="HU34" s="327">
        <v>0</v>
      </c>
      <c r="HV34" s="327">
        <v>0</v>
      </c>
      <c r="HW34" s="327">
        <v>0</v>
      </c>
      <c r="HX34" s="331">
        <v>0</v>
      </c>
      <c r="HY34" s="330">
        <v>0</v>
      </c>
      <c r="HZ34" s="358">
        <v>0</v>
      </c>
      <c r="IA34" s="356">
        <v>0</v>
      </c>
      <c r="IB34" s="358">
        <v>0</v>
      </c>
      <c r="IC34" s="355">
        <v>0</v>
      </c>
      <c r="ID34" s="356">
        <v>129780</v>
      </c>
      <c r="IE34" s="357">
        <v>317863</v>
      </c>
      <c r="IF34" s="358">
        <v>0</v>
      </c>
      <c r="IG34" s="356">
        <v>218701</v>
      </c>
      <c r="IH34" s="358">
        <v>0</v>
      </c>
      <c r="II34" s="359">
        <v>666344</v>
      </c>
      <c r="IJ34" s="358">
        <v>666344</v>
      </c>
      <c r="IK34" s="342">
        <v>0</v>
      </c>
      <c r="IL34" s="343">
        <v>0</v>
      </c>
      <c r="IM34" s="344">
        <v>0</v>
      </c>
      <c r="IN34" s="404">
        <v>0</v>
      </c>
      <c r="IO34" s="345">
        <v>51786</v>
      </c>
      <c r="IP34" s="345">
        <v>0</v>
      </c>
      <c r="IQ34" s="345">
        <v>0</v>
      </c>
      <c r="IR34" s="345">
        <v>0</v>
      </c>
      <c r="IS34" s="345">
        <v>0</v>
      </c>
      <c r="IT34" s="346">
        <v>51786</v>
      </c>
      <c r="IU34" s="347">
        <v>51786</v>
      </c>
      <c r="IV34" s="348">
        <v>0</v>
      </c>
      <c r="IW34" s="345">
        <v>0</v>
      </c>
      <c r="IX34" s="349">
        <v>0</v>
      </c>
      <c r="IY34" s="404">
        <v>0</v>
      </c>
      <c r="IZ34" s="345">
        <v>0</v>
      </c>
      <c r="JA34" s="345">
        <v>0</v>
      </c>
      <c r="JB34" s="345">
        <v>0</v>
      </c>
      <c r="JC34" s="345">
        <v>0</v>
      </c>
      <c r="JD34" s="345">
        <v>0</v>
      </c>
      <c r="JE34" s="349">
        <v>0</v>
      </c>
      <c r="JF34" s="350">
        <v>0</v>
      </c>
      <c r="JG34" s="348">
        <v>0</v>
      </c>
      <c r="JH34" s="345">
        <v>0</v>
      </c>
      <c r="JI34" s="346">
        <v>0</v>
      </c>
      <c r="JJ34" s="351">
        <v>0</v>
      </c>
      <c r="JK34" s="345">
        <v>77994</v>
      </c>
      <c r="JL34" s="345">
        <v>0</v>
      </c>
      <c r="JM34" s="345">
        <v>0</v>
      </c>
      <c r="JN34" s="345">
        <v>0</v>
      </c>
      <c r="JO34" s="345">
        <v>0</v>
      </c>
      <c r="JP34" s="349">
        <v>77994</v>
      </c>
      <c r="JQ34" s="347">
        <v>77994</v>
      </c>
      <c r="JR34" s="348">
        <v>0</v>
      </c>
      <c r="JS34" s="345">
        <v>0</v>
      </c>
      <c r="JT34" s="346">
        <v>0</v>
      </c>
      <c r="JU34" s="351">
        <v>0</v>
      </c>
      <c r="JV34" s="345">
        <v>0</v>
      </c>
      <c r="JW34" s="345">
        <v>0</v>
      </c>
      <c r="JX34" s="345">
        <v>0</v>
      </c>
      <c r="JY34" s="345">
        <v>0</v>
      </c>
      <c r="JZ34" s="345">
        <v>0</v>
      </c>
      <c r="KA34" s="349">
        <v>0</v>
      </c>
      <c r="KB34" s="347">
        <v>0</v>
      </c>
      <c r="KC34" s="352">
        <v>0</v>
      </c>
      <c r="KD34" s="353">
        <v>0</v>
      </c>
      <c r="KE34" s="349">
        <v>0</v>
      </c>
      <c r="KF34" s="351">
        <v>0</v>
      </c>
      <c r="KG34" s="345">
        <v>0</v>
      </c>
      <c r="KH34" s="345">
        <v>317863</v>
      </c>
      <c r="KI34" s="345">
        <v>0</v>
      </c>
      <c r="KJ34" s="345">
        <v>0</v>
      </c>
      <c r="KK34" s="345">
        <v>0</v>
      </c>
      <c r="KL34" s="349">
        <v>317863</v>
      </c>
      <c r="KM34" s="354">
        <v>317863</v>
      </c>
      <c r="KN34" s="342">
        <v>0</v>
      </c>
      <c r="KO34" s="343">
        <v>0</v>
      </c>
      <c r="KP34" s="344">
        <v>0</v>
      </c>
      <c r="KQ34" s="404">
        <v>0</v>
      </c>
      <c r="KR34" s="345">
        <v>0</v>
      </c>
      <c r="KS34" s="345">
        <v>0</v>
      </c>
      <c r="KT34" s="345">
        <v>0</v>
      </c>
      <c r="KU34" s="345">
        <v>0</v>
      </c>
      <c r="KV34" s="345">
        <v>0</v>
      </c>
      <c r="KW34" s="349">
        <v>0</v>
      </c>
      <c r="KX34" s="347">
        <v>0</v>
      </c>
      <c r="KY34" s="348">
        <v>0</v>
      </c>
      <c r="KZ34" s="345">
        <v>0</v>
      </c>
      <c r="LA34" s="349">
        <v>0</v>
      </c>
      <c r="LB34" s="404">
        <v>0</v>
      </c>
      <c r="LC34" s="345">
        <v>0</v>
      </c>
      <c r="LD34" s="345">
        <v>0</v>
      </c>
      <c r="LE34" s="345">
        <v>0</v>
      </c>
      <c r="LF34" s="345">
        <v>0</v>
      </c>
      <c r="LG34" s="345">
        <v>0</v>
      </c>
      <c r="LH34" s="349">
        <v>0</v>
      </c>
      <c r="LI34" s="350">
        <v>0</v>
      </c>
      <c r="LJ34" s="348">
        <v>0</v>
      </c>
      <c r="LK34" s="345">
        <v>0</v>
      </c>
      <c r="LL34" s="349">
        <v>0</v>
      </c>
      <c r="LM34" s="404">
        <v>0</v>
      </c>
      <c r="LN34" s="345">
        <v>0</v>
      </c>
      <c r="LO34" s="345">
        <v>0</v>
      </c>
      <c r="LP34" s="345">
        <v>0</v>
      </c>
      <c r="LQ34" s="345">
        <v>218701</v>
      </c>
      <c r="LR34" s="345">
        <v>0</v>
      </c>
      <c r="LS34" s="349">
        <v>218701</v>
      </c>
      <c r="LT34" s="347">
        <v>218701</v>
      </c>
      <c r="LU34" s="348">
        <v>0</v>
      </c>
      <c r="LV34" s="345">
        <v>0</v>
      </c>
      <c r="LW34" s="349">
        <v>0</v>
      </c>
      <c r="LX34" s="404">
        <v>0</v>
      </c>
      <c r="LY34" s="345">
        <v>0</v>
      </c>
      <c r="LZ34" s="345">
        <v>0</v>
      </c>
      <c r="MA34" s="345">
        <v>0</v>
      </c>
      <c r="MB34" s="345">
        <v>0</v>
      </c>
      <c r="MC34" s="345">
        <v>0</v>
      </c>
      <c r="MD34" s="349">
        <v>0</v>
      </c>
      <c r="ME34" s="350">
        <v>0</v>
      </c>
      <c r="MF34" s="348">
        <v>0</v>
      </c>
      <c r="MG34" s="345">
        <v>0</v>
      </c>
      <c r="MH34" s="349">
        <v>0</v>
      </c>
      <c r="MI34" s="404">
        <v>0</v>
      </c>
      <c r="MJ34" s="345">
        <v>0</v>
      </c>
      <c r="MK34" s="345">
        <v>0</v>
      </c>
      <c r="ML34" s="345">
        <v>267654</v>
      </c>
      <c r="MM34" s="345">
        <v>245889</v>
      </c>
      <c r="MN34" s="345">
        <v>242571</v>
      </c>
      <c r="MO34" s="349">
        <v>756114</v>
      </c>
      <c r="MP34" s="354">
        <v>756114</v>
      </c>
      <c r="MQ34" s="348">
        <v>0</v>
      </c>
      <c r="MR34" s="345">
        <v>0</v>
      </c>
      <c r="MS34" s="349">
        <v>0</v>
      </c>
      <c r="MT34" s="404">
        <v>0</v>
      </c>
      <c r="MU34" s="345">
        <v>0</v>
      </c>
      <c r="MV34" s="345">
        <v>0</v>
      </c>
      <c r="MW34" s="345">
        <v>0</v>
      </c>
      <c r="MX34" s="345">
        <v>0</v>
      </c>
      <c r="MY34" s="345">
        <v>0</v>
      </c>
      <c r="MZ34" s="349">
        <v>0</v>
      </c>
      <c r="NA34" s="354">
        <v>0</v>
      </c>
      <c r="NB34" s="348">
        <v>0</v>
      </c>
      <c r="NC34" s="345">
        <v>0</v>
      </c>
      <c r="ND34" s="349">
        <v>0</v>
      </c>
      <c r="NE34" s="404">
        <v>0</v>
      </c>
      <c r="NF34" s="345">
        <v>0</v>
      </c>
      <c r="NG34" s="345">
        <v>0</v>
      </c>
      <c r="NH34" s="345">
        <v>0</v>
      </c>
      <c r="NI34" s="345">
        <v>245889</v>
      </c>
      <c r="NJ34" s="345">
        <v>242571</v>
      </c>
      <c r="NK34" s="349">
        <v>488460</v>
      </c>
      <c r="NL34" s="347">
        <v>488460</v>
      </c>
      <c r="NM34" s="348">
        <v>0</v>
      </c>
      <c r="NN34" s="345">
        <v>0</v>
      </c>
      <c r="NO34" s="349">
        <v>0</v>
      </c>
      <c r="NP34" s="404">
        <v>0</v>
      </c>
      <c r="NQ34" s="345">
        <v>0</v>
      </c>
      <c r="NR34" s="345">
        <v>0</v>
      </c>
      <c r="NS34" s="345">
        <v>0</v>
      </c>
      <c r="NT34" s="345">
        <v>0</v>
      </c>
      <c r="NU34" s="345">
        <v>0</v>
      </c>
      <c r="NV34" s="349">
        <v>0</v>
      </c>
      <c r="NW34" s="350">
        <v>0</v>
      </c>
      <c r="NX34" s="348">
        <v>0</v>
      </c>
      <c r="NY34" s="345">
        <v>0</v>
      </c>
      <c r="NZ34" s="349">
        <v>0</v>
      </c>
      <c r="OA34" s="404">
        <v>0</v>
      </c>
      <c r="OB34" s="345">
        <v>0</v>
      </c>
      <c r="OC34" s="345">
        <v>0</v>
      </c>
      <c r="OD34" s="345">
        <v>267654</v>
      </c>
      <c r="OE34" s="345">
        <v>0</v>
      </c>
      <c r="OF34" s="345">
        <v>0</v>
      </c>
      <c r="OG34" s="349">
        <v>267654</v>
      </c>
      <c r="OH34" s="350">
        <v>267654</v>
      </c>
      <c r="OI34" s="348">
        <v>2100</v>
      </c>
      <c r="OJ34" s="345">
        <v>117744</v>
      </c>
      <c r="OK34" s="346">
        <v>119844</v>
      </c>
      <c r="OL34" s="351">
        <v>0</v>
      </c>
      <c r="OM34" s="345">
        <v>503139</v>
      </c>
      <c r="ON34" s="345">
        <v>602167</v>
      </c>
      <c r="OO34" s="345">
        <v>626334</v>
      </c>
      <c r="OP34" s="345">
        <v>910531</v>
      </c>
      <c r="OQ34" s="345">
        <v>424970</v>
      </c>
      <c r="OR34" s="349">
        <v>3067141</v>
      </c>
      <c r="OS34" s="354">
        <v>3186985</v>
      </c>
    </row>
    <row r="35" spans="2:409" s="70" customFormat="1" ht="21" customHeight="1" x14ac:dyDescent="0.2">
      <c r="B35" s="106" t="s">
        <v>30</v>
      </c>
      <c r="C35" s="326">
        <v>14966</v>
      </c>
      <c r="D35" s="327">
        <v>0</v>
      </c>
      <c r="E35" s="368">
        <v>14966</v>
      </c>
      <c r="F35" s="370">
        <v>0</v>
      </c>
      <c r="G35" s="369">
        <v>493177</v>
      </c>
      <c r="H35" s="369">
        <v>267385</v>
      </c>
      <c r="I35" s="369">
        <v>241052</v>
      </c>
      <c r="J35" s="369">
        <v>316455</v>
      </c>
      <c r="K35" s="369">
        <v>199420</v>
      </c>
      <c r="L35" s="370">
        <v>1517489</v>
      </c>
      <c r="M35" s="330">
        <v>1532455</v>
      </c>
      <c r="N35" s="326">
        <v>0</v>
      </c>
      <c r="O35" s="327">
        <v>0</v>
      </c>
      <c r="P35" s="328">
        <v>0</v>
      </c>
      <c r="Q35" s="326">
        <v>0</v>
      </c>
      <c r="R35" s="327">
        <v>179467</v>
      </c>
      <c r="S35" s="327">
        <v>65059</v>
      </c>
      <c r="T35" s="327">
        <v>179067</v>
      </c>
      <c r="U35" s="327">
        <v>238685</v>
      </c>
      <c r="V35" s="327">
        <v>0</v>
      </c>
      <c r="W35" s="328">
        <v>662278</v>
      </c>
      <c r="X35" s="330">
        <v>662278</v>
      </c>
      <c r="Y35" s="326">
        <v>0</v>
      </c>
      <c r="Z35" s="327">
        <v>0</v>
      </c>
      <c r="AA35" s="328">
        <v>0</v>
      </c>
      <c r="AB35" s="326">
        <v>0</v>
      </c>
      <c r="AC35" s="327">
        <v>42887</v>
      </c>
      <c r="AD35" s="327">
        <v>43668</v>
      </c>
      <c r="AE35" s="327">
        <v>108710</v>
      </c>
      <c r="AF35" s="327">
        <v>208613</v>
      </c>
      <c r="AG35" s="327">
        <v>0</v>
      </c>
      <c r="AH35" s="328">
        <v>403878</v>
      </c>
      <c r="AI35" s="330">
        <v>403878</v>
      </c>
      <c r="AJ35" s="326">
        <v>0</v>
      </c>
      <c r="AK35" s="327">
        <v>0</v>
      </c>
      <c r="AL35" s="328">
        <v>0</v>
      </c>
      <c r="AM35" s="326">
        <v>0</v>
      </c>
      <c r="AN35" s="327">
        <v>0</v>
      </c>
      <c r="AO35" s="327">
        <v>0</v>
      </c>
      <c r="AP35" s="327">
        <v>41195</v>
      </c>
      <c r="AQ35" s="327">
        <v>0</v>
      </c>
      <c r="AR35" s="327">
        <v>0</v>
      </c>
      <c r="AS35" s="328">
        <v>41195</v>
      </c>
      <c r="AT35" s="330">
        <v>41195</v>
      </c>
      <c r="AU35" s="326">
        <v>0</v>
      </c>
      <c r="AV35" s="327">
        <v>0</v>
      </c>
      <c r="AW35" s="328">
        <v>0</v>
      </c>
      <c r="AX35" s="326">
        <v>0</v>
      </c>
      <c r="AY35" s="327">
        <v>102567</v>
      </c>
      <c r="AZ35" s="327">
        <v>21391</v>
      </c>
      <c r="BA35" s="327">
        <v>29162</v>
      </c>
      <c r="BB35" s="327">
        <v>0</v>
      </c>
      <c r="BC35" s="327">
        <v>0</v>
      </c>
      <c r="BD35" s="328">
        <v>153120</v>
      </c>
      <c r="BE35" s="330">
        <v>153120</v>
      </c>
      <c r="BF35" s="326">
        <v>0</v>
      </c>
      <c r="BG35" s="327">
        <v>0</v>
      </c>
      <c r="BH35" s="331">
        <v>0</v>
      </c>
      <c r="BI35" s="332">
        <v>0</v>
      </c>
      <c r="BJ35" s="327">
        <v>0</v>
      </c>
      <c r="BK35" s="327">
        <v>0</v>
      </c>
      <c r="BL35" s="327">
        <v>0</v>
      </c>
      <c r="BM35" s="327">
        <v>0</v>
      </c>
      <c r="BN35" s="327">
        <v>0</v>
      </c>
      <c r="BO35" s="328">
        <v>0</v>
      </c>
      <c r="BP35" s="330">
        <v>0</v>
      </c>
      <c r="BQ35" s="326">
        <v>0</v>
      </c>
      <c r="BR35" s="327">
        <v>0</v>
      </c>
      <c r="BS35" s="328">
        <v>0</v>
      </c>
      <c r="BT35" s="326">
        <v>0</v>
      </c>
      <c r="BU35" s="327">
        <v>34013</v>
      </c>
      <c r="BV35" s="327">
        <v>0</v>
      </c>
      <c r="BW35" s="327">
        <v>0</v>
      </c>
      <c r="BX35" s="327">
        <v>30072</v>
      </c>
      <c r="BY35" s="327">
        <v>0</v>
      </c>
      <c r="BZ35" s="328">
        <v>64085</v>
      </c>
      <c r="CA35" s="330">
        <v>64085</v>
      </c>
      <c r="CB35" s="326">
        <v>0</v>
      </c>
      <c r="CC35" s="327">
        <v>0</v>
      </c>
      <c r="CD35" s="328">
        <v>0</v>
      </c>
      <c r="CE35" s="326">
        <v>0</v>
      </c>
      <c r="CF35" s="327">
        <v>30910</v>
      </c>
      <c r="CG35" s="327">
        <v>58296</v>
      </c>
      <c r="CH35" s="327">
        <v>28686</v>
      </c>
      <c r="CI35" s="327">
        <v>0</v>
      </c>
      <c r="CJ35" s="327">
        <v>0</v>
      </c>
      <c r="CK35" s="328">
        <v>117892</v>
      </c>
      <c r="CL35" s="330">
        <v>117892</v>
      </c>
      <c r="CM35" s="326">
        <v>0</v>
      </c>
      <c r="CN35" s="327">
        <v>0</v>
      </c>
      <c r="CO35" s="328">
        <v>0</v>
      </c>
      <c r="CP35" s="332">
        <v>0</v>
      </c>
      <c r="CQ35" s="327">
        <v>6376</v>
      </c>
      <c r="CR35" s="327">
        <v>0</v>
      </c>
      <c r="CS35" s="327">
        <v>28686</v>
      </c>
      <c r="CT35" s="327">
        <v>0</v>
      </c>
      <c r="CU35" s="327">
        <v>0</v>
      </c>
      <c r="CV35" s="328">
        <v>35062</v>
      </c>
      <c r="CW35" s="330">
        <v>35062</v>
      </c>
      <c r="CX35" s="326">
        <v>0</v>
      </c>
      <c r="CY35" s="327">
        <v>0</v>
      </c>
      <c r="CZ35" s="328">
        <v>0</v>
      </c>
      <c r="DA35" s="326">
        <v>0</v>
      </c>
      <c r="DB35" s="327">
        <v>24534</v>
      </c>
      <c r="DC35" s="327">
        <v>58296</v>
      </c>
      <c r="DD35" s="327">
        <v>0</v>
      </c>
      <c r="DE35" s="327">
        <v>0</v>
      </c>
      <c r="DF35" s="327">
        <v>0</v>
      </c>
      <c r="DG35" s="328">
        <v>82830</v>
      </c>
      <c r="DH35" s="330">
        <v>82830</v>
      </c>
      <c r="DI35" s="326">
        <v>0</v>
      </c>
      <c r="DJ35" s="327">
        <v>0</v>
      </c>
      <c r="DK35" s="331">
        <v>0</v>
      </c>
      <c r="DL35" s="332">
        <v>0</v>
      </c>
      <c r="DM35" s="327">
        <v>27928</v>
      </c>
      <c r="DN35" s="327">
        <v>99286</v>
      </c>
      <c r="DO35" s="327">
        <v>0</v>
      </c>
      <c r="DP35" s="327">
        <v>0</v>
      </c>
      <c r="DQ35" s="327">
        <v>0</v>
      </c>
      <c r="DR35" s="328">
        <v>127214</v>
      </c>
      <c r="DS35" s="330">
        <v>127214</v>
      </c>
      <c r="DT35" s="326">
        <v>0</v>
      </c>
      <c r="DU35" s="327">
        <v>0</v>
      </c>
      <c r="DV35" s="328">
        <v>0</v>
      </c>
      <c r="DW35" s="326">
        <v>0</v>
      </c>
      <c r="DX35" s="327">
        <v>13540</v>
      </c>
      <c r="DY35" s="327">
        <v>99286</v>
      </c>
      <c r="DZ35" s="327">
        <v>0</v>
      </c>
      <c r="EA35" s="327">
        <v>0</v>
      </c>
      <c r="EB35" s="327">
        <v>0</v>
      </c>
      <c r="EC35" s="328">
        <v>112826</v>
      </c>
      <c r="ED35" s="330">
        <v>112826</v>
      </c>
      <c r="EE35" s="326">
        <v>0</v>
      </c>
      <c r="EF35" s="331">
        <v>0</v>
      </c>
      <c r="EG35" s="328">
        <v>0</v>
      </c>
      <c r="EH35" s="326">
        <v>0</v>
      </c>
      <c r="EI35" s="327">
        <v>14388</v>
      </c>
      <c r="EJ35" s="327">
        <v>0</v>
      </c>
      <c r="EK35" s="327">
        <v>0</v>
      </c>
      <c r="EL35" s="327">
        <v>0</v>
      </c>
      <c r="EM35" s="327">
        <v>0</v>
      </c>
      <c r="EN35" s="331">
        <v>14388</v>
      </c>
      <c r="EO35" s="330">
        <v>14388</v>
      </c>
      <c r="EP35" s="326">
        <v>0</v>
      </c>
      <c r="EQ35" s="327">
        <v>0</v>
      </c>
      <c r="ER35" s="331">
        <v>0</v>
      </c>
      <c r="ES35" s="332">
        <v>0</v>
      </c>
      <c r="ET35" s="327">
        <v>0</v>
      </c>
      <c r="EU35" s="327">
        <v>0</v>
      </c>
      <c r="EV35" s="327">
        <v>0</v>
      </c>
      <c r="EW35" s="327">
        <v>0</v>
      </c>
      <c r="EX35" s="327">
        <v>0</v>
      </c>
      <c r="EY35" s="328">
        <v>0</v>
      </c>
      <c r="EZ35" s="330">
        <v>0</v>
      </c>
      <c r="FA35" s="326">
        <v>0</v>
      </c>
      <c r="FB35" s="327">
        <v>0</v>
      </c>
      <c r="FC35" s="331">
        <v>0</v>
      </c>
      <c r="FD35" s="404">
        <v>0</v>
      </c>
      <c r="FE35" s="327">
        <v>0</v>
      </c>
      <c r="FF35" s="327">
        <v>0</v>
      </c>
      <c r="FG35" s="327">
        <v>0</v>
      </c>
      <c r="FH35" s="327">
        <v>0</v>
      </c>
      <c r="FI35" s="327">
        <v>0</v>
      </c>
      <c r="FJ35" s="328">
        <v>0</v>
      </c>
      <c r="FK35" s="330">
        <v>0</v>
      </c>
      <c r="FL35" s="326">
        <v>14966</v>
      </c>
      <c r="FM35" s="327">
        <v>0</v>
      </c>
      <c r="FN35" s="328">
        <v>14966</v>
      </c>
      <c r="FO35" s="326">
        <v>0</v>
      </c>
      <c r="FP35" s="327">
        <v>6860</v>
      </c>
      <c r="FQ35" s="327">
        <v>44744</v>
      </c>
      <c r="FR35" s="327">
        <v>33299</v>
      </c>
      <c r="FS35" s="327">
        <v>77770</v>
      </c>
      <c r="FT35" s="327">
        <v>0</v>
      </c>
      <c r="FU35" s="328">
        <v>162673</v>
      </c>
      <c r="FV35" s="330">
        <v>177639</v>
      </c>
      <c r="FW35" s="333">
        <v>14966</v>
      </c>
      <c r="FX35" s="327">
        <v>0</v>
      </c>
      <c r="FY35" s="331">
        <v>14966</v>
      </c>
      <c r="FZ35" s="332">
        <v>0</v>
      </c>
      <c r="GA35" s="327">
        <v>6860</v>
      </c>
      <c r="GB35" s="327">
        <v>44744</v>
      </c>
      <c r="GC35" s="327">
        <v>33299</v>
      </c>
      <c r="GD35" s="327">
        <v>21770</v>
      </c>
      <c r="GE35" s="327">
        <v>0</v>
      </c>
      <c r="GF35" s="328">
        <v>106673</v>
      </c>
      <c r="GG35" s="334">
        <v>121639</v>
      </c>
      <c r="GH35" s="333">
        <v>0</v>
      </c>
      <c r="GI35" s="327">
        <v>0</v>
      </c>
      <c r="GJ35" s="331">
        <v>0</v>
      </c>
      <c r="GK35" s="332">
        <v>0</v>
      </c>
      <c r="GL35" s="327">
        <v>0</v>
      </c>
      <c r="GM35" s="327">
        <v>0</v>
      </c>
      <c r="GN35" s="327">
        <v>0</v>
      </c>
      <c r="GO35" s="327">
        <v>0</v>
      </c>
      <c r="GP35" s="327">
        <v>0</v>
      </c>
      <c r="GQ35" s="328">
        <v>0</v>
      </c>
      <c r="GR35" s="330">
        <v>0</v>
      </c>
      <c r="GS35" s="326">
        <v>0</v>
      </c>
      <c r="GT35" s="327">
        <v>0</v>
      </c>
      <c r="GU35" s="328">
        <v>0</v>
      </c>
      <c r="GV35" s="326">
        <v>0</v>
      </c>
      <c r="GW35" s="327">
        <v>0</v>
      </c>
      <c r="GX35" s="327">
        <v>0</v>
      </c>
      <c r="GY35" s="327">
        <v>0</v>
      </c>
      <c r="GZ35" s="327">
        <v>56000</v>
      </c>
      <c r="HA35" s="327">
        <v>0</v>
      </c>
      <c r="HB35" s="331">
        <v>56000</v>
      </c>
      <c r="HC35" s="330">
        <v>56000</v>
      </c>
      <c r="HD35" s="326">
        <v>0</v>
      </c>
      <c r="HE35" s="327">
        <v>0</v>
      </c>
      <c r="HF35" s="331">
        <v>0</v>
      </c>
      <c r="HG35" s="332">
        <v>0</v>
      </c>
      <c r="HH35" s="327">
        <v>248012</v>
      </c>
      <c r="HI35" s="327">
        <v>0</v>
      </c>
      <c r="HJ35" s="327">
        <v>0</v>
      </c>
      <c r="HK35" s="327">
        <v>0</v>
      </c>
      <c r="HL35" s="327">
        <v>199420</v>
      </c>
      <c r="HM35" s="328">
        <v>447432</v>
      </c>
      <c r="HN35" s="329">
        <v>447432</v>
      </c>
      <c r="HO35" s="333">
        <v>0</v>
      </c>
      <c r="HP35" s="327">
        <v>0</v>
      </c>
      <c r="HQ35" s="328">
        <v>0</v>
      </c>
      <c r="HR35" s="326">
        <v>0</v>
      </c>
      <c r="HS35" s="327">
        <v>0</v>
      </c>
      <c r="HT35" s="327">
        <v>0</v>
      </c>
      <c r="HU35" s="327">
        <v>0</v>
      </c>
      <c r="HV35" s="327">
        <v>0</v>
      </c>
      <c r="HW35" s="327">
        <v>0</v>
      </c>
      <c r="HX35" s="331">
        <v>0</v>
      </c>
      <c r="HY35" s="330">
        <v>0</v>
      </c>
      <c r="HZ35" s="335">
        <v>0</v>
      </c>
      <c r="IA35" s="336">
        <v>0</v>
      </c>
      <c r="IB35" s="337">
        <v>0</v>
      </c>
      <c r="IC35" s="338">
        <v>0</v>
      </c>
      <c r="ID35" s="336">
        <v>27531</v>
      </c>
      <c r="IE35" s="339">
        <v>136665</v>
      </c>
      <c r="IF35" s="337">
        <v>0</v>
      </c>
      <c r="IG35" s="336">
        <v>0</v>
      </c>
      <c r="IH35" s="337">
        <v>0</v>
      </c>
      <c r="II35" s="340">
        <v>164196</v>
      </c>
      <c r="IJ35" s="341">
        <v>164196</v>
      </c>
      <c r="IK35" s="342">
        <v>0</v>
      </c>
      <c r="IL35" s="343">
        <v>0</v>
      </c>
      <c r="IM35" s="344">
        <v>0</v>
      </c>
      <c r="IN35" s="404">
        <v>0</v>
      </c>
      <c r="IO35" s="345">
        <v>0</v>
      </c>
      <c r="IP35" s="345">
        <v>0</v>
      </c>
      <c r="IQ35" s="345">
        <v>0</v>
      </c>
      <c r="IR35" s="345">
        <v>0</v>
      </c>
      <c r="IS35" s="345">
        <v>0</v>
      </c>
      <c r="IT35" s="346">
        <v>0</v>
      </c>
      <c r="IU35" s="347">
        <v>0</v>
      </c>
      <c r="IV35" s="348">
        <v>0</v>
      </c>
      <c r="IW35" s="345">
        <v>0</v>
      </c>
      <c r="IX35" s="349">
        <v>0</v>
      </c>
      <c r="IY35" s="404">
        <v>0</v>
      </c>
      <c r="IZ35" s="345">
        <v>0</v>
      </c>
      <c r="JA35" s="345">
        <v>0</v>
      </c>
      <c r="JB35" s="345">
        <v>0</v>
      </c>
      <c r="JC35" s="345">
        <v>0</v>
      </c>
      <c r="JD35" s="345">
        <v>0</v>
      </c>
      <c r="JE35" s="349">
        <v>0</v>
      </c>
      <c r="JF35" s="350">
        <v>0</v>
      </c>
      <c r="JG35" s="348">
        <v>0</v>
      </c>
      <c r="JH35" s="345">
        <v>0</v>
      </c>
      <c r="JI35" s="346">
        <v>0</v>
      </c>
      <c r="JJ35" s="351">
        <v>0</v>
      </c>
      <c r="JK35" s="345">
        <v>27531</v>
      </c>
      <c r="JL35" s="345">
        <v>0</v>
      </c>
      <c r="JM35" s="345">
        <v>0</v>
      </c>
      <c r="JN35" s="345">
        <v>0</v>
      </c>
      <c r="JO35" s="345">
        <v>0</v>
      </c>
      <c r="JP35" s="349">
        <v>27531</v>
      </c>
      <c r="JQ35" s="347">
        <v>27531</v>
      </c>
      <c r="JR35" s="348">
        <v>0</v>
      </c>
      <c r="JS35" s="345">
        <v>0</v>
      </c>
      <c r="JT35" s="346">
        <v>0</v>
      </c>
      <c r="JU35" s="351">
        <v>0</v>
      </c>
      <c r="JV35" s="345">
        <v>0</v>
      </c>
      <c r="JW35" s="345">
        <v>19877</v>
      </c>
      <c r="JX35" s="345">
        <v>0</v>
      </c>
      <c r="JY35" s="345">
        <v>0</v>
      </c>
      <c r="JZ35" s="345">
        <v>0</v>
      </c>
      <c r="KA35" s="349">
        <v>19877</v>
      </c>
      <c r="KB35" s="347">
        <v>19877</v>
      </c>
      <c r="KC35" s="352">
        <v>0</v>
      </c>
      <c r="KD35" s="353">
        <v>0</v>
      </c>
      <c r="KE35" s="349">
        <v>0</v>
      </c>
      <c r="KF35" s="351">
        <v>0</v>
      </c>
      <c r="KG35" s="345">
        <v>0</v>
      </c>
      <c r="KH35" s="345">
        <v>116788</v>
      </c>
      <c r="KI35" s="345">
        <v>0</v>
      </c>
      <c r="KJ35" s="345">
        <v>0</v>
      </c>
      <c r="KK35" s="345">
        <v>0</v>
      </c>
      <c r="KL35" s="349">
        <v>116788</v>
      </c>
      <c r="KM35" s="354">
        <v>116788</v>
      </c>
      <c r="KN35" s="342">
        <v>0</v>
      </c>
      <c r="KO35" s="343">
        <v>0</v>
      </c>
      <c r="KP35" s="344">
        <v>0</v>
      </c>
      <c r="KQ35" s="404">
        <v>0</v>
      </c>
      <c r="KR35" s="345">
        <v>0</v>
      </c>
      <c r="KS35" s="345">
        <v>0</v>
      </c>
      <c r="KT35" s="345">
        <v>0</v>
      </c>
      <c r="KU35" s="345">
        <v>0</v>
      </c>
      <c r="KV35" s="345">
        <v>0</v>
      </c>
      <c r="KW35" s="349">
        <v>0</v>
      </c>
      <c r="KX35" s="347">
        <v>0</v>
      </c>
      <c r="KY35" s="348">
        <v>0</v>
      </c>
      <c r="KZ35" s="345">
        <v>0</v>
      </c>
      <c r="LA35" s="349">
        <v>0</v>
      </c>
      <c r="LB35" s="404">
        <v>0</v>
      </c>
      <c r="LC35" s="345">
        <v>0</v>
      </c>
      <c r="LD35" s="345">
        <v>0</v>
      </c>
      <c r="LE35" s="345">
        <v>0</v>
      </c>
      <c r="LF35" s="345">
        <v>0</v>
      </c>
      <c r="LG35" s="345">
        <v>0</v>
      </c>
      <c r="LH35" s="349">
        <v>0</v>
      </c>
      <c r="LI35" s="350">
        <v>0</v>
      </c>
      <c r="LJ35" s="348">
        <v>0</v>
      </c>
      <c r="LK35" s="345">
        <v>0</v>
      </c>
      <c r="LL35" s="349">
        <v>0</v>
      </c>
      <c r="LM35" s="404">
        <v>0</v>
      </c>
      <c r="LN35" s="345">
        <v>0</v>
      </c>
      <c r="LO35" s="345">
        <v>0</v>
      </c>
      <c r="LP35" s="345">
        <v>0</v>
      </c>
      <c r="LQ35" s="345">
        <v>0</v>
      </c>
      <c r="LR35" s="345">
        <v>0</v>
      </c>
      <c r="LS35" s="349">
        <v>0</v>
      </c>
      <c r="LT35" s="347">
        <v>0</v>
      </c>
      <c r="LU35" s="348">
        <v>0</v>
      </c>
      <c r="LV35" s="345">
        <v>0</v>
      </c>
      <c r="LW35" s="349">
        <v>0</v>
      </c>
      <c r="LX35" s="404">
        <v>0</v>
      </c>
      <c r="LY35" s="345">
        <v>0</v>
      </c>
      <c r="LZ35" s="345">
        <v>0</v>
      </c>
      <c r="MA35" s="345">
        <v>0</v>
      </c>
      <c r="MB35" s="345">
        <v>0</v>
      </c>
      <c r="MC35" s="345">
        <v>0</v>
      </c>
      <c r="MD35" s="349">
        <v>0</v>
      </c>
      <c r="ME35" s="350">
        <v>0</v>
      </c>
      <c r="MF35" s="348">
        <v>0</v>
      </c>
      <c r="MG35" s="345">
        <v>0</v>
      </c>
      <c r="MH35" s="349">
        <v>0</v>
      </c>
      <c r="MI35" s="404">
        <v>0</v>
      </c>
      <c r="MJ35" s="345">
        <v>177402</v>
      </c>
      <c r="MK35" s="345">
        <v>172161</v>
      </c>
      <c r="ML35" s="345">
        <v>203357</v>
      </c>
      <c r="MM35" s="345">
        <v>479171</v>
      </c>
      <c r="MN35" s="345">
        <v>0</v>
      </c>
      <c r="MO35" s="349">
        <v>1032091</v>
      </c>
      <c r="MP35" s="354">
        <v>1032091</v>
      </c>
      <c r="MQ35" s="348">
        <v>0</v>
      </c>
      <c r="MR35" s="345">
        <v>0</v>
      </c>
      <c r="MS35" s="349">
        <v>0</v>
      </c>
      <c r="MT35" s="404">
        <v>0</v>
      </c>
      <c r="MU35" s="345">
        <v>0</v>
      </c>
      <c r="MV35" s="345">
        <v>0</v>
      </c>
      <c r="MW35" s="345">
        <v>203357</v>
      </c>
      <c r="MX35" s="345">
        <v>216069</v>
      </c>
      <c r="MY35" s="345">
        <v>0</v>
      </c>
      <c r="MZ35" s="349">
        <v>419426</v>
      </c>
      <c r="NA35" s="354">
        <v>419426</v>
      </c>
      <c r="NB35" s="348">
        <v>0</v>
      </c>
      <c r="NC35" s="345">
        <v>0</v>
      </c>
      <c r="ND35" s="349">
        <v>0</v>
      </c>
      <c r="NE35" s="404">
        <v>0</v>
      </c>
      <c r="NF35" s="345">
        <v>177402</v>
      </c>
      <c r="NG35" s="345">
        <v>172161</v>
      </c>
      <c r="NH35" s="345">
        <v>0</v>
      </c>
      <c r="NI35" s="345">
        <v>263102</v>
      </c>
      <c r="NJ35" s="345">
        <v>0</v>
      </c>
      <c r="NK35" s="349">
        <v>612665</v>
      </c>
      <c r="NL35" s="347">
        <v>612665</v>
      </c>
      <c r="NM35" s="348">
        <v>0</v>
      </c>
      <c r="NN35" s="345">
        <v>0</v>
      </c>
      <c r="NO35" s="349">
        <v>0</v>
      </c>
      <c r="NP35" s="404">
        <v>0</v>
      </c>
      <c r="NQ35" s="345">
        <v>0</v>
      </c>
      <c r="NR35" s="345">
        <v>0</v>
      </c>
      <c r="NS35" s="345">
        <v>0</v>
      </c>
      <c r="NT35" s="345">
        <v>0</v>
      </c>
      <c r="NU35" s="345">
        <v>0</v>
      </c>
      <c r="NV35" s="349">
        <v>0</v>
      </c>
      <c r="NW35" s="350">
        <v>0</v>
      </c>
      <c r="NX35" s="348">
        <v>0</v>
      </c>
      <c r="NY35" s="345">
        <v>0</v>
      </c>
      <c r="NZ35" s="349">
        <v>0</v>
      </c>
      <c r="OA35" s="404">
        <v>0</v>
      </c>
      <c r="OB35" s="345">
        <v>0</v>
      </c>
      <c r="OC35" s="345">
        <v>0</v>
      </c>
      <c r="OD35" s="345">
        <v>0</v>
      </c>
      <c r="OE35" s="345">
        <v>0</v>
      </c>
      <c r="OF35" s="345">
        <v>0</v>
      </c>
      <c r="OG35" s="349">
        <v>0</v>
      </c>
      <c r="OH35" s="350">
        <v>0</v>
      </c>
      <c r="OI35" s="348">
        <v>14966</v>
      </c>
      <c r="OJ35" s="345">
        <v>0</v>
      </c>
      <c r="OK35" s="346">
        <v>14966</v>
      </c>
      <c r="OL35" s="351">
        <v>0</v>
      </c>
      <c r="OM35" s="345">
        <v>698110</v>
      </c>
      <c r="ON35" s="345">
        <v>576211</v>
      </c>
      <c r="OO35" s="345">
        <v>444409</v>
      </c>
      <c r="OP35" s="345">
        <v>795626</v>
      </c>
      <c r="OQ35" s="345">
        <v>199420</v>
      </c>
      <c r="OR35" s="349">
        <v>2713776</v>
      </c>
      <c r="OS35" s="354">
        <v>2728742</v>
      </c>
    </row>
    <row r="36" spans="2:409" s="70" customFormat="1" ht="21" customHeight="1" x14ac:dyDescent="0.2">
      <c r="B36" s="106" t="s">
        <v>31</v>
      </c>
      <c r="C36" s="326">
        <v>4480</v>
      </c>
      <c r="D36" s="327">
        <v>33110</v>
      </c>
      <c r="E36" s="328">
        <v>37590</v>
      </c>
      <c r="F36" s="329">
        <v>0</v>
      </c>
      <c r="G36" s="327">
        <v>172404</v>
      </c>
      <c r="H36" s="327">
        <v>359401</v>
      </c>
      <c r="I36" s="327">
        <v>595239</v>
      </c>
      <c r="J36" s="327">
        <v>294137</v>
      </c>
      <c r="K36" s="327">
        <v>177191</v>
      </c>
      <c r="L36" s="367">
        <v>1598372</v>
      </c>
      <c r="M36" s="330">
        <v>1635962</v>
      </c>
      <c r="N36" s="326">
        <v>0</v>
      </c>
      <c r="O36" s="327">
        <v>16240</v>
      </c>
      <c r="P36" s="328">
        <v>16240</v>
      </c>
      <c r="Q36" s="326">
        <v>0</v>
      </c>
      <c r="R36" s="327">
        <v>61278</v>
      </c>
      <c r="S36" s="327">
        <v>73059</v>
      </c>
      <c r="T36" s="327">
        <v>153111</v>
      </c>
      <c r="U36" s="327">
        <v>0</v>
      </c>
      <c r="V36" s="327">
        <v>115034</v>
      </c>
      <c r="W36" s="328">
        <v>402482</v>
      </c>
      <c r="X36" s="330">
        <v>418722</v>
      </c>
      <c r="Y36" s="326">
        <v>0</v>
      </c>
      <c r="Z36" s="327">
        <v>0</v>
      </c>
      <c r="AA36" s="328">
        <v>0</v>
      </c>
      <c r="AB36" s="326">
        <v>0</v>
      </c>
      <c r="AC36" s="327">
        <v>33281</v>
      </c>
      <c r="AD36" s="327">
        <v>0</v>
      </c>
      <c r="AE36" s="327">
        <v>0</v>
      </c>
      <c r="AF36" s="327">
        <v>0</v>
      </c>
      <c r="AG36" s="327">
        <v>0</v>
      </c>
      <c r="AH36" s="328">
        <v>33281</v>
      </c>
      <c r="AI36" s="330">
        <v>33281</v>
      </c>
      <c r="AJ36" s="326">
        <v>0</v>
      </c>
      <c r="AK36" s="327">
        <v>0</v>
      </c>
      <c r="AL36" s="328">
        <v>0</v>
      </c>
      <c r="AM36" s="326">
        <v>0</v>
      </c>
      <c r="AN36" s="327">
        <v>0</v>
      </c>
      <c r="AO36" s="327">
        <v>0</v>
      </c>
      <c r="AP36" s="327">
        <v>0</v>
      </c>
      <c r="AQ36" s="327">
        <v>0</v>
      </c>
      <c r="AR36" s="327">
        <v>59391</v>
      </c>
      <c r="AS36" s="328">
        <v>59391</v>
      </c>
      <c r="AT36" s="330">
        <v>59391</v>
      </c>
      <c r="AU36" s="326">
        <v>0</v>
      </c>
      <c r="AV36" s="327">
        <v>16240</v>
      </c>
      <c r="AW36" s="328">
        <v>16240</v>
      </c>
      <c r="AX36" s="326">
        <v>0</v>
      </c>
      <c r="AY36" s="327">
        <v>27997</v>
      </c>
      <c r="AZ36" s="327">
        <v>73059</v>
      </c>
      <c r="BA36" s="327">
        <v>142891</v>
      </c>
      <c r="BB36" s="327">
        <v>0</v>
      </c>
      <c r="BC36" s="327">
        <v>55643</v>
      </c>
      <c r="BD36" s="328">
        <v>299590</v>
      </c>
      <c r="BE36" s="330">
        <v>315830</v>
      </c>
      <c r="BF36" s="326">
        <v>0</v>
      </c>
      <c r="BG36" s="327">
        <v>0</v>
      </c>
      <c r="BH36" s="331">
        <v>0</v>
      </c>
      <c r="BI36" s="332">
        <v>0</v>
      </c>
      <c r="BJ36" s="327">
        <v>0</v>
      </c>
      <c r="BK36" s="327">
        <v>0</v>
      </c>
      <c r="BL36" s="327">
        <v>0</v>
      </c>
      <c r="BM36" s="327">
        <v>0</v>
      </c>
      <c r="BN36" s="327">
        <v>0</v>
      </c>
      <c r="BO36" s="328">
        <v>0</v>
      </c>
      <c r="BP36" s="330">
        <v>0</v>
      </c>
      <c r="BQ36" s="326">
        <v>0</v>
      </c>
      <c r="BR36" s="327">
        <v>0</v>
      </c>
      <c r="BS36" s="328">
        <v>0</v>
      </c>
      <c r="BT36" s="326">
        <v>0</v>
      </c>
      <c r="BU36" s="327">
        <v>0</v>
      </c>
      <c r="BV36" s="327">
        <v>0</v>
      </c>
      <c r="BW36" s="327">
        <v>10220</v>
      </c>
      <c r="BX36" s="327">
        <v>0</v>
      </c>
      <c r="BY36" s="327">
        <v>0</v>
      </c>
      <c r="BZ36" s="328">
        <v>10220</v>
      </c>
      <c r="CA36" s="330">
        <v>10220</v>
      </c>
      <c r="CB36" s="326">
        <v>0</v>
      </c>
      <c r="CC36" s="327">
        <v>0</v>
      </c>
      <c r="CD36" s="328">
        <v>0</v>
      </c>
      <c r="CE36" s="326">
        <v>0</v>
      </c>
      <c r="CF36" s="327">
        <v>61589</v>
      </c>
      <c r="CG36" s="327">
        <v>74741</v>
      </c>
      <c r="CH36" s="327">
        <v>79955</v>
      </c>
      <c r="CI36" s="327">
        <v>102309</v>
      </c>
      <c r="CJ36" s="327">
        <v>0</v>
      </c>
      <c r="CK36" s="328">
        <v>318594</v>
      </c>
      <c r="CL36" s="330">
        <v>318594</v>
      </c>
      <c r="CM36" s="326">
        <v>0</v>
      </c>
      <c r="CN36" s="327">
        <v>0</v>
      </c>
      <c r="CO36" s="328">
        <v>0</v>
      </c>
      <c r="CP36" s="332">
        <v>0</v>
      </c>
      <c r="CQ36" s="327">
        <v>61589</v>
      </c>
      <c r="CR36" s="327">
        <v>30173</v>
      </c>
      <c r="CS36" s="327">
        <v>46974</v>
      </c>
      <c r="CT36" s="327">
        <v>102309</v>
      </c>
      <c r="CU36" s="327">
        <v>0</v>
      </c>
      <c r="CV36" s="328">
        <v>241045</v>
      </c>
      <c r="CW36" s="330">
        <v>241045</v>
      </c>
      <c r="CX36" s="326">
        <v>0</v>
      </c>
      <c r="CY36" s="327">
        <v>0</v>
      </c>
      <c r="CZ36" s="328">
        <v>0</v>
      </c>
      <c r="DA36" s="326">
        <v>0</v>
      </c>
      <c r="DB36" s="327">
        <v>0</v>
      </c>
      <c r="DC36" s="327">
        <v>44568</v>
      </c>
      <c r="DD36" s="327">
        <v>32981</v>
      </c>
      <c r="DE36" s="327">
        <v>0</v>
      </c>
      <c r="DF36" s="327">
        <v>0</v>
      </c>
      <c r="DG36" s="328">
        <v>77549</v>
      </c>
      <c r="DH36" s="330">
        <v>77549</v>
      </c>
      <c r="DI36" s="326">
        <v>0</v>
      </c>
      <c r="DJ36" s="327">
        <v>0</v>
      </c>
      <c r="DK36" s="331">
        <v>0</v>
      </c>
      <c r="DL36" s="332">
        <v>0</v>
      </c>
      <c r="DM36" s="327">
        <v>37637</v>
      </c>
      <c r="DN36" s="327">
        <v>0</v>
      </c>
      <c r="DO36" s="327">
        <v>139531</v>
      </c>
      <c r="DP36" s="327">
        <v>136192</v>
      </c>
      <c r="DQ36" s="327">
        <v>31007</v>
      </c>
      <c r="DR36" s="328">
        <v>344367</v>
      </c>
      <c r="DS36" s="330">
        <v>344367</v>
      </c>
      <c r="DT36" s="326">
        <v>0</v>
      </c>
      <c r="DU36" s="327">
        <v>0</v>
      </c>
      <c r="DV36" s="328">
        <v>0</v>
      </c>
      <c r="DW36" s="326">
        <v>0</v>
      </c>
      <c r="DX36" s="327">
        <v>37637</v>
      </c>
      <c r="DY36" s="327">
        <v>0</v>
      </c>
      <c r="DZ36" s="327">
        <v>139531</v>
      </c>
      <c r="EA36" s="327">
        <v>136192</v>
      </c>
      <c r="EB36" s="327">
        <v>0</v>
      </c>
      <c r="EC36" s="328">
        <v>313360</v>
      </c>
      <c r="ED36" s="330">
        <v>313360</v>
      </c>
      <c r="EE36" s="326">
        <v>0</v>
      </c>
      <c r="EF36" s="331">
        <v>0</v>
      </c>
      <c r="EG36" s="328">
        <v>0</v>
      </c>
      <c r="EH36" s="326">
        <v>0</v>
      </c>
      <c r="EI36" s="327">
        <v>0</v>
      </c>
      <c r="EJ36" s="327">
        <v>0</v>
      </c>
      <c r="EK36" s="327">
        <v>0</v>
      </c>
      <c r="EL36" s="327">
        <v>0</v>
      </c>
      <c r="EM36" s="327">
        <v>31007</v>
      </c>
      <c r="EN36" s="331">
        <v>31007</v>
      </c>
      <c r="EO36" s="330">
        <v>31007</v>
      </c>
      <c r="EP36" s="326">
        <v>0</v>
      </c>
      <c r="EQ36" s="327">
        <v>0</v>
      </c>
      <c r="ER36" s="331">
        <v>0</v>
      </c>
      <c r="ES36" s="332">
        <v>0</v>
      </c>
      <c r="ET36" s="327">
        <v>0</v>
      </c>
      <c r="EU36" s="327">
        <v>0</v>
      </c>
      <c r="EV36" s="327">
        <v>0</v>
      </c>
      <c r="EW36" s="327">
        <v>0</v>
      </c>
      <c r="EX36" s="327">
        <v>0</v>
      </c>
      <c r="EY36" s="328">
        <v>0</v>
      </c>
      <c r="EZ36" s="330">
        <v>0</v>
      </c>
      <c r="FA36" s="326">
        <v>0</v>
      </c>
      <c r="FB36" s="327">
        <v>0</v>
      </c>
      <c r="FC36" s="331">
        <v>0</v>
      </c>
      <c r="FD36" s="404">
        <v>0</v>
      </c>
      <c r="FE36" s="327">
        <v>0</v>
      </c>
      <c r="FF36" s="327">
        <v>0</v>
      </c>
      <c r="FG36" s="327">
        <v>0</v>
      </c>
      <c r="FH36" s="327">
        <v>0</v>
      </c>
      <c r="FI36" s="327">
        <v>0</v>
      </c>
      <c r="FJ36" s="328">
        <v>0</v>
      </c>
      <c r="FK36" s="330">
        <v>0</v>
      </c>
      <c r="FL36" s="326">
        <v>4480</v>
      </c>
      <c r="FM36" s="327">
        <v>16870</v>
      </c>
      <c r="FN36" s="328">
        <v>21350</v>
      </c>
      <c r="FO36" s="326">
        <v>0</v>
      </c>
      <c r="FP36" s="327">
        <v>11900</v>
      </c>
      <c r="FQ36" s="327">
        <v>59318</v>
      </c>
      <c r="FR36" s="327">
        <v>73325</v>
      </c>
      <c r="FS36" s="327">
        <v>55636</v>
      </c>
      <c r="FT36" s="327">
        <v>31150</v>
      </c>
      <c r="FU36" s="328">
        <v>231329</v>
      </c>
      <c r="FV36" s="330">
        <v>252679</v>
      </c>
      <c r="FW36" s="333">
        <v>4480</v>
      </c>
      <c r="FX36" s="327">
        <v>16870</v>
      </c>
      <c r="FY36" s="331">
        <v>21350</v>
      </c>
      <c r="FZ36" s="332">
        <v>0</v>
      </c>
      <c r="GA36" s="327">
        <v>11900</v>
      </c>
      <c r="GB36" s="327">
        <v>59318</v>
      </c>
      <c r="GC36" s="327">
        <v>73325</v>
      </c>
      <c r="GD36" s="327">
        <v>55636</v>
      </c>
      <c r="GE36" s="327">
        <v>31150</v>
      </c>
      <c r="GF36" s="328">
        <v>231329</v>
      </c>
      <c r="GG36" s="334">
        <v>252679</v>
      </c>
      <c r="GH36" s="333">
        <v>0</v>
      </c>
      <c r="GI36" s="327">
        <v>0</v>
      </c>
      <c r="GJ36" s="331">
        <v>0</v>
      </c>
      <c r="GK36" s="332">
        <v>0</v>
      </c>
      <c r="GL36" s="327">
        <v>0</v>
      </c>
      <c r="GM36" s="327">
        <v>0</v>
      </c>
      <c r="GN36" s="327">
        <v>0</v>
      </c>
      <c r="GO36" s="327">
        <v>0</v>
      </c>
      <c r="GP36" s="327">
        <v>0</v>
      </c>
      <c r="GQ36" s="328">
        <v>0</v>
      </c>
      <c r="GR36" s="330">
        <v>0</v>
      </c>
      <c r="GS36" s="326">
        <v>0</v>
      </c>
      <c r="GT36" s="327">
        <v>0</v>
      </c>
      <c r="GU36" s="328">
        <v>0</v>
      </c>
      <c r="GV36" s="326">
        <v>0</v>
      </c>
      <c r="GW36" s="327">
        <v>0</v>
      </c>
      <c r="GX36" s="327">
        <v>0</v>
      </c>
      <c r="GY36" s="327">
        <v>0</v>
      </c>
      <c r="GZ36" s="327">
        <v>0</v>
      </c>
      <c r="HA36" s="327">
        <v>0</v>
      </c>
      <c r="HB36" s="331">
        <v>0</v>
      </c>
      <c r="HC36" s="330">
        <v>0</v>
      </c>
      <c r="HD36" s="326">
        <v>0</v>
      </c>
      <c r="HE36" s="327">
        <v>0</v>
      </c>
      <c r="HF36" s="331">
        <v>0</v>
      </c>
      <c r="HG36" s="332">
        <v>0</v>
      </c>
      <c r="HH36" s="327">
        <v>0</v>
      </c>
      <c r="HI36" s="327">
        <v>152283</v>
      </c>
      <c r="HJ36" s="327">
        <v>149317</v>
      </c>
      <c r="HK36" s="327">
        <v>0</v>
      </c>
      <c r="HL36" s="327">
        <v>0</v>
      </c>
      <c r="HM36" s="328">
        <v>301600</v>
      </c>
      <c r="HN36" s="329">
        <v>301600</v>
      </c>
      <c r="HO36" s="333">
        <v>0</v>
      </c>
      <c r="HP36" s="327">
        <v>0</v>
      </c>
      <c r="HQ36" s="328">
        <v>0</v>
      </c>
      <c r="HR36" s="326">
        <v>0</v>
      </c>
      <c r="HS36" s="327">
        <v>0</v>
      </c>
      <c r="HT36" s="327">
        <v>0</v>
      </c>
      <c r="HU36" s="327">
        <v>0</v>
      </c>
      <c r="HV36" s="327">
        <v>0</v>
      </c>
      <c r="HW36" s="327">
        <v>0</v>
      </c>
      <c r="HX36" s="331">
        <v>0</v>
      </c>
      <c r="HY36" s="330">
        <v>0</v>
      </c>
      <c r="HZ36" s="358">
        <v>0</v>
      </c>
      <c r="IA36" s="356">
        <v>0</v>
      </c>
      <c r="IB36" s="358">
        <v>0</v>
      </c>
      <c r="IC36" s="355">
        <v>0</v>
      </c>
      <c r="ID36" s="356">
        <v>85517</v>
      </c>
      <c r="IE36" s="357">
        <v>0</v>
      </c>
      <c r="IF36" s="358">
        <v>0</v>
      </c>
      <c r="IG36" s="356">
        <v>0</v>
      </c>
      <c r="IH36" s="358">
        <v>0</v>
      </c>
      <c r="II36" s="359">
        <v>85517</v>
      </c>
      <c r="IJ36" s="358">
        <v>85517</v>
      </c>
      <c r="IK36" s="342">
        <v>0</v>
      </c>
      <c r="IL36" s="343">
        <v>0</v>
      </c>
      <c r="IM36" s="344">
        <v>0</v>
      </c>
      <c r="IN36" s="404">
        <v>0</v>
      </c>
      <c r="IO36" s="345">
        <v>0</v>
      </c>
      <c r="IP36" s="345">
        <v>0</v>
      </c>
      <c r="IQ36" s="345">
        <v>0</v>
      </c>
      <c r="IR36" s="345">
        <v>0</v>
      </c>
      <c r="IS36" s="345">
        <v>0</v>
      </c>
      <c r="IT36" s="346">
        <v>0</v>
      </c>
      <c r="IU36" s="347">
        <v>0</v>
      </c>
      <c r="IV36" s="348">
        <v>0</v>
      </c>
      <c r="IW36" s="345">
        <v>0</v>
      </c>
      <c r="IX36" s="349">
        <v>0</v>
      </c>
      <c r="IY36" s="404">
        <v>0</v>
      </c>
      <c r="IZ36" s="345">
        <v>0</v>
      </c>
      <c r="JA36" s="345">
        <v>0</v>
      </c>
      <c r="JB36" s="345">
        <v>0</v>
      </c>
      <c r="JC36" s="345">
        <v>0</v>
      </c>
      <c r="JD36" s="345">
        <v>0</v>
      </c>
      <c r="JE36" s="349">
        <v>0</v>
      </c>
      <c r="JF36" s="350">
        <v>0</v>
      </c>
      <c r="JG36" s="348">
        <v>0</v>
      </c>
      <c r="JH36" s="345">
        <v>0</v>
      </c>
      <c r="JI36" s="346">
        <v>0</v>
      </c>
      <c r="JJ36" s="351">
        <v>0</v>
      </c>
      <c r="JK36" s="345">
        <v>85517</v>
      </c>
      <c r="JL36" s="345">
        <v>0</v>
      </c>
      <c r="JM36" s="345">
        <v>0</v>
      </c>
      <c r="JN36" s="345">
        <v>0</v>
      </c>
      <c r="JO36" s="345">
        <v>0</v>
      </c>
      <c r="JP36" s="349">
        <v>85517</v>
      </c>
      <c r="JQ36" s="347">
        <v>85517</v>
      </c>
      <c r="JR36" s="348">
        <v>0</v>
      </c>
      <c r="JS36" s="345">
        <v>0</v>
      </c>
      <c r="JT36" s="346">
        <v>0</v>
      </c>
      <c r="JU36" s="351">
        <v>0</v>
      </c>
      <c r="JV36" s="345">
        <v>0</v>
      </c>
      <c r="JW36" s="345">
        <v>0</v>
      </c>
      <c r="JX36" s="345">
        <v>0</v>
      </c>
      <c r="JY36" s="345">
        <v>0</v>
      </c>
      <c r="JZ36" s="345">
        <v>0</v>
      </c>
      <c r="KA36" s="349">
        <v>0</v>
      </c>
      <c r="KB36" s="347">
        <v>0</v>
      </c>
      <c r="KC36" s="352">
        <v>0</v>
      </c>
      <c r="KD36" s="353">
        <v>0</v>
      </c>
      <c r="KE36" s="349">
        <v>0</v>
      </c>
      <c r="KF36" s="351">
        <v>0</v>
      </c>
      <c r="KG36" s="345">
        <v>0</v>
      </c>
      <c r="KH36" s="345">
        <v>0</v>
      </c>
      <c r="KI36" s="345">
        <v>0</v>
      </c>
      <c r="KJ36" s="345">
        <v>0</v>
      </c>
      <c r="KK36" s="345">
        <v>0</v>
      </c>
      <c r="KL36" s="349">
        <v>0</v>
      </c>
      <c r="KM36" s="354">
        <v>0</v>
      </c>
      <c r="KN36" s="342">
        <v>0</v>
      </c>
      <c r="KO36" s="343">
        <v>0</v>
      </c>
      <c r="KP36" s="344">
        <v>0</v>
      </c>
      <c r="KQ36" s="404">
        <v>0</v>
      </c>
      <c r="KR36" s="345">
        <v>0</v>
      </c>
      <c r="KS36" s="345">
        <v>0</v>
      </c>
      <c r="KT36" s="345">
        <v>0</v>
      </c>
      <c r="KU36" s="345">
        <v>0</v>
      </c>
      <c r="KV36" s="345">
        <v>0</v>
      </c>
      <c r="KW36" s="349">
        <v>0</v>
      </c>
      <c r="KX36" s="347">
        <v>0</v>
      </c>
      <c r="KY36" s="348">
        <v>0</v>
      </c>
      <c r="KZ36" s="345">
        <v>0</v>
      </c>
      <c r="LA36" s="349">
        <v>0</v>
      </c>
      <c r="LB36" s="404">
        <v>0</v>
      </c>
      <c r="LC36" s="345">
        <v>0</v>
      </c>
      <c r="LD36" s="345">
        <v>0</v>
      </c>
      <c r="LE36" s="345">
        <v>0</v>
      </c>
      <c r="LF36" s="345">
        <v>0</v>
      </c>
      <c r="LG36" s="345">
        <v>0</v>
      </c>
      <c r="LH36" s="349">
        <v>0</v>
      </c>
      <c r="LI36" s="350">
        <v>0</v>
      </c>
      <c r="LJ36" s="348">
        <v>0</v>
      </c>
      <c r="LK36" s="345">
        <v>0</v>
      </c>
      <c r="LL36" s="349">
        <v>0</v>
      </c>
      <c r="LM36" s="404">
        <v>0</v>
      </c>
      <c r="LN36" s="345">
        <v>0</v>
      </c>
      <c r="LO36" s="345">
        <v>0</v>
      </c>
      <c r="LP36" s="345">
        <v>0</v>
      </c>
      <c r="LQ36" s="345">
        <v>0</v>
      </c>
      <c r="LR36" s="345">
        <v>0</v>
      </c>
      <c r="LS36" s="349">
        <v>0</v>
      </c>
      <c r="LT36" s="347">
        <v>0</v>
      </c>
      <c r="LU36" s="348">
        <v>0</v>
      </c>
      <c r="LV36" s="345">
        <v>0</v>
      </c>
      <c r="LW36" s="349">
        <v>0</v>
      </c>
      <c r="LX36" s="404">
        <v>0</v>
      </c>
      <c r="LY36" s="345">
        <v>0</v>
      </c>
      <c r="LZ36" s="345">
        <v>0</v>
      </c>
      <c r="MA36" s="345">
        <v>0</v>
      </c>
      <c r="MB36" s="345">
        <v>0</v>
      </c>
      <c r="MC36" s="345">
        <v>0</v>
      </c>
      <c r="MD36" s="349">
        <v>0</v>
      </c>
      <c r="ME36" s="350">
        <v>0</v>
      </c>
      <c r="MF36" s="348">
        <v>0</v>
      </c>
      <c r="MG36" s="345">
        <v>0</v>
      </c>
      <c r="MH36" s="349">
        <v>0</v>
      </c>
      <c r="MI36" s="404">
        <v>0</v>
      </c>
      <c r="MJ36" s="345">
        <v>0</v>
      </c>
      <c r="MK36" s="345">
        <v>0</v>
      </c>
      <c r="ML36" s="345">
        <v>383184</v>
      </c>
      <c r="MM36" s="345">
        <v>0</v>
      </c>
      <c r="MN36" s="345">
        <v>0</v>
      </c>
      <c r="MO36" s="349">
        <v>383184</v>
      </c>
      <c r="MP36" s="354">
        <v>383184</v>
      </c>
      <c r="MQ36" s="348">
        <v>0</v>
      </c>
      <c r="MR36" s="345">
        <v>0</v>
      </c>
      <c r="MS36" s="349">
        <v>0</v>
      </c>
      <c r="MT36" s="404">
        <v>0</v>
      </c>
      <c r="MU36" s="345">
        <v>0</v>
      </c>
      <c r="MV36" s="345">
        <v>0</v>
      </c>
      <c r="MW36" s="345">
        <v>383184</v>
      </c>
      <c r="MX36" s="345">
        <v>0</v>
      </c>
      <c r="MY36" s="345">
        <v>0</v>
      </c>
      <c r="MZ36" s="349">
        <v>383184</v>
      </c>
      <c r="NA36" s="354">
        <v>383184</v>
      </c>
      <c r="NB36" s="348">
        <v>0</v>
      </c>
      <c r="NC36" s="345">
        <v>0</v>
      </c>
      <c r="ND36" s="349">
        <v>0</v>
      </c>
      <c r="NE36" s="404">
        <v>0</v>
      </c>
      <c r="NF36" s="345">
        <v>0</v>
      </c>
      <c r="NG36" s="345">
        <v>0</v>
      </c>
      <c r="NH36" s="345">
        <v>0</v>
      </c>
      <c r="NI36" s="345">
        <v>0</v>
      </c>
      <c r="NJ36" s="345">
        <v>0</v>
      </c>
      <c r="NK36" s="349">
        <v>0</v>
      </c>
      <c r="NL36" s="347">
        <v>0</v>
      </c>
      <c r="NM36" s="348">
        <v>0</v>
      </c>
      <c r="NN36" s="345">
        <v>0</v>
      </c>
      <c r="NO36" s="349">
        <v>0</v>
      </c>
      <c r="NP36" s="404">
        <v>0</v>
      </c>
      <c r="NQ36" s="345">
        <v>0</v>
      </c>
      <c r="NR36" s="345">
        <v>0</v>
      </c>
      <c r="NS36" s="345">
        <v>0</v>
      </c>
      <c r="NT36" s="345">
        <v>0</v>
      </c>
      <c r="NU36" s="345">
        <v>0</v>
      </c>
      <c r="NV36" s="349">
        <v>0</v>
      </c>
      <c r="NW36" s="350">
        <v>0</v>
      </c>
      <c r="NX36" s="348">
        <v>0</v>
      </c>
      <c r="NY36" s="345">
        <v>0</v>
      </c>
      <c r="NZ36" s="349">
        <v>0</v>
      </c>
      <c r="OA36" s="404">
        <v>0</v>
      </c>
      <c r="OB36" s="345">
        <v>0</v>
      </c>
      <c r="OC36" s="345">
        <v>0</v>
      </c>
      <c r="OD36" s="345">
        <v>0</v>
      </c>
      <c r="OE36" s="345">
        <v>0</v>
      </c>
      <c r="OF36" s="345">
        <v>0</v>
      </c>
      <c r="OG36" s="349">
        <v>0</v>
      </c>
      <c r="OH36" s="350">
        <v>0</v>
      </c>
      <c r="OI36" s="348">
        <v>4480</v>
      </c>
      <c r="OJ36" s="345">
        <v>33110</v>
      </c>
      <c r="OK36" s="346">
        <v>37590</v>
      </c>
      <c r="OL36" s="351">
        <v>0</v>
      </c>
      <c r="OM36" s="345">
        <v>257921</v>
      </c>
      <c r="ON36" s="345">
        <v>359401</v>
      </c>
      <c r="OO36" s="345">
        <v>978423</v>
      </c>
      <c r="OP36" s="345">
        <v>294137</v>
      </c>
      <c r="OQ36" s="345">
        <v>177191</v>
      </c>
      <c r="OR36" s="349">
        <v>2067073</v>
      </c>
      <c r="OS36" s="354">
        <v>2104663</v>
      </c>
    </row>
    <row r="37" spans="2:409" s="70" customFormat="1" ht="21" customHeight="1" x14ac:dyDescent="0.2">
      <c r="B37" s="106" t="s">
        <v>32</v>
      </c>
      <c r="C37" s="326">
        <v>74123</v>
      </c>
      <c r="D37" s="327">
        <v>96292</v>
      </c>
      <c r="E37" s="368">
        <v>170415</v>
      </c>
      <c r="F37" s="370">
        <v>0</v>
      </c>
      <c r="G37" s="369">
        <v>245868</v>
      </c>
      <c r="H37" s="369">
        <v>269280</v>
      </c>
      <c r="I37" s="369">
        <v>81389</v>
      </c>
      <c r="J37" s="369">
        <v>271286</v>
      </c>
      <c r="K37" s="369">
        <v>412652</v>
      </c>
      <c r="L37" s="370">
        <v>1280475</v>
      </c>
      <c r="M37" s="330">
        <v>1450890</v>
      </c>
      <c r="N37" s="326">
        <v>61453</v>
      </c>
      <c r="O37" s="327">
        <v>18613</v>
      </c>
      <c r="P37" s="328">
        <v>80066</v>
      </c>
      <c r="Q37" s="326">
        <v>0</v>
      </c>
      <c r="R37" s="327">
        <v>49812</v>
      </c>
      <c r="S37" s="327">
        <v>61362</v>
      </c>
      <c r="T37" s="327">
        <v>28567</v>
      </c>
      <c r="U37" s="327">
        <v>22999</v>
      </c>
      <c r="V37" s="327">
        <v>43708</v>
      </c>
      <c r="W37" s="328">
        <v>206448</v>
      </c>
      <c r="X37" s="330">
        <v>286514</v>
      </c>
      <c r="Y37" s="326">
        <v>0</v>
      </c>
      <c r="Z37" s="327">
        <v>0</v>
      </c>
      <c r="AA37" s="328">
        <v>0</v>
      </c>
      <c r="AB37" s="326">
        <v>0</v>
      </c>
      <c r="AC37" s="327">
        <v>0</v>
      </c>
      <c r="AD37" s="327">
        <v>54110</v>
      </c>
      <c r="AE37" s="327">
        <v>0</v>
      </c>
      <c r="AF37" s="327">
        <v>0</v>
      </c>
      <c r="AG37" s="327">
        <v>0</v>
      </c>
      <c r="AH37" s="328">
        <v>54110</v>
      </c>
      <c r="AI37" s="330">
        <v>54110</v>
      </c>
      <c r="AJ37" s="326">
        <v>0</v>
      </c>
      <c r="AK37" s="327">
        <v>0</v>
      </c>
      <c r="AL37" s="328">
        <v>0</v>
      </c>
      <c r="AM37" s="326">
        <v>0</v>
      </c>
      <c r="AN37" s="327">
        <v>0</v>
      </c>
      <c r="AO37" s="327">
        <v>0</v>
      </c>
      <c r="AP37" s="327">
        <v>0</v>
      </c>
      <c r="AQ37" s="327">
        <v>0</v>
      </c>
      <c r="AR37" s="327">
        <v>0</v>
      </c>
      <c r="AS37" s="328">
        <v>0</v>
      </c>
      <c r="AT37" s="330">
        <v>0</v>
      </c>
      <c r="AU37" s="326">
        <v>61453</v>
      </c>
      <c r="AV37" s="327">
        <v>18613</v>
      </c>
      <c r="AW37" s="328">
        <v>80066</v>
      </c>
      <c r="AX37" s="326">
        <v>0</v>
      </c>
      <c r="AY37" s="327">
        <v>49812</v>
      </c>
      <c r="AZ37" s="327">
        <v>0</v>
      </c>
      <c r="BA37" s="327">
        <v>24927</v>
      </c>
      <c r="BB37" s="327">
        <v>0</v>
      </c>
      <c r="BC37" s="327">
        <v>0</v>
      </c>
      <c r="BD37" s="328">
        <v>74739</v>
      </c>
      <c r="BE37" s="330">
        <v>154805</v>
      </c>
      <c r="BF37" s="326">
        <v>0</v>
      </c>
      <c r="BG37" s="327">
        <v>0</v>
      </c>
      <c r="BH37" s="331">
        <v>0</v>
      </c>
      <c r="BI37" s="332">
        <v>0</v>
      </c>
      <c r="BJ37" s="327">
        <v>0</v>
      </c>
      <c r="BK37" s="327">
        <v>0</v>
      </c>
      <c r="BL37" s="327">
        <v>0</v>
      </c>
      <c r="BM37" s="327">
        <v>13654</v>
      </c>
      <c r="BN37" s="327">
        <v>0</v>
      </c>
      <c r="BO37" s="328">
        <v>13654</v>
      </c>
      <c r="BP37" s="330">
        <v>13654</v>
      </c>
      <c r="BQ37" s="326">
        <v>0</v>
      </c>
      <c r="BR37" s="327">
        <v>0</v>
      </c>
      <c r="BS37" s="328">
        <v>0</v>
      </c>
      <c r="BT37" s="326">
        <v>0</v>
      </c>
      <c r="BU37" s="327">
        <v>0</v>
      </c>
      <c r="BV37" s="327">
        <v>7252</v>
      </c>
      <c r="BW37" s="327">
        <v>3640</v>
      </c>
      <c r="BX37" s="327">
        <v>9345</v>
      </c>
      <c r="BY37" s="327">
        <v>43708</v>
      </c>
      <c r="BZ37" s="328">
        <v>63945</v>
      </c>
      <c r="CA37" s="330">
        <v>63945</v>
      </c>
      <c r="CB37" s="326">
        <v>0</v>
      </c>
      <c r="CC37" s="327">
        <v>33135</v>
      </c>
      <c r="CD37" s="328">
        <v>33135</v>
      </c>
      <c r="CE37" s="326">
        <v>0</v>
      </c>
      <c r="CF37" s="327">
        <v>171689</v>
      </c>
      <c r="CG37" s="327">
        <v>177377</v>
      </c>
      <c r="CH37" s="327">
        <v>34272</v>
      </c>
      <c r="CI37" s="327">
        <v>46071</v>
      </c>
      <c r="CJ37" s="327">
        <v>0</v>
      </c>
      <c r="CK37" s="328">
        <v>429409</v>
      </c>
      <c r="CL37" s="330">
        <v>462544</v>
      </c>
      <c r="CM37" s="326">
        <v>0</v>
      </c>
      <c r="CN37" s="327">
        <v>0</v>
      </c>
      <c r="CO37" s="328">
        <v>0</v>
      </c>
      <c r="CP37" s="332">
        <v>0</v>
      </c>
      <c r="CQ37" s="327">
        <v>171689</v>
      </c>
      <c r="CR37" s="327">
        <v>97945</v>
      </c>
      <c r="CS37" s="327">
        <v>34272</v>
      </c>
      <c r="CT37" s="327">
        <v>17546</v>
      </c>
      <c r="CU37" s="327">
        <v>0</v>
      </c>
      <c r="CV37" s="328">
        <v>321452</v>
      </c>
      <c r="CW37" s="330">
        <v>321452</v>
      </c>
      <c r="CX37" s="326">
        <v>0</v>
      </c>
      <c r="CY37" s="327">
        <v>33135</v>
      </c>
      <c r="CZ37" s="328">
        <v>33135</v>
      </c>
      <c r="DA37" s="326">
        <v>0</v>
      </c>
      <c r="DB37" s="327">
        <v>0</v>
      </c>
      <c r="DC37" s="327">
        <v>79432</v>
      </c>
      <c r="DD37" s="327">
        <v>0</v>
      </c>
      <c r="DE37" s="327">
        <v>28525</v>
      </c>
      <c r="DF37" s="327">
        <v>0</v>
      </c>
      <c r="DG37" s="328">
        <v>107957</v>
      </c>
      <c r="DH37" s="330">
        <v>141092</v>
      </c>
      <c r="DI37" s="326">
        <v>0</v>
      </c>
      <c r="DJ37" s="327">
        <v>14444</v>
      </c>
      <c r="DK37" s="331">
        <v>14444</v>
      </c>
      <c r="DL37" s="332">
        <v>0</v>
      </c>
      <c r="DM37" s="327">
        <v>0</v>
      </c>
      <c r="DN37" s="327">
        <v>0</v>
      </c>
      <c r="DO37" s="327">
        <v>0</v>
      </c>
      <c r="DP37" s="327">
        <v>0</v>
      </c>
      <c r="DQ37" s="327">
        <v>0</v>
      </c>
      <c r="DR37" s="328">
        <v>0</v>
      </c>
      <c r="DS37" s="330">
        <v>14444</v>
      </c>
      <c r="DT37" s="326">
        <v>0</v>
      </c>
      <c r="DU37" s="327">
        <v>14444</v>
      </c>
      <c r="DV37" s="328">
        <v>14444</v>
      </c>
      <c r="DW37" s="326">
        <v>0</v>
      </c>
      <c r="DX37" s="327">
        <v>0</v>
      </c>
      <c r="DY37" s="327">
        <v>0</v>
      </c>
      <c r="DZ37" s="327">
        <v>0</v>
      </c>
      <c r="EA37" s="327">
        <v>0</v>
      </c>
      <c r="EB37" s="327">
        <v>0</v>
      </c>
      <c r="EC37" s="328">
        <v>0</v>
      </c>
      <c r="ED37" s="330">
        <v>14444</v>
      </c>
      <c r="EE37" s="326">
        <v>0</v>
      </c>
      <c r="EF37" s="331">
        <v>0</v>
      </c>
      <c r="EG37" s="328">
        <v>0</v>
      </c>
      <c r="EH37" s="326">
        <v>0</v>
      </c>
      <c r="EI37" s="327">
        <v>0</v>
      </c>
      <c r="EJ37" s="327">
        <v>0</v>
      </c>
      <c r="EK37" s="327">
        <v>0</v>
      </c>
      <c r="EL37" s="327">
        <v>0</v>
      </c>
      <c r="EM37" s="327">
        <v>0</v>
      </c>
      <c r="EN37" s="331">
        <v>0</v>
      </c>
      <c r="EO37" s="330">
        <v>0</v>
      </c>
      <c r="EP37" s="326">
        <v>0</v>
      </c>
      <c r="EQ37" s="327">
        <v>0</v>
      </c>
      <c r="ER37" s="331">
        <v>0</v>
      </c>
      <c r="ES37" s="332">
        <v>0</v>
      </c>
      <c r="ET37" s="327">
        <v>0</v>
      </c>
      <c r="EU37" s="327">
        <v>0</v>
      </c>
      <c r="EV37" s="327">
        <v>0</v>
      </c>
      <c r="EW37" s="327">
        <v>0</v>
      </c>
      <c r="EX37" s="327">
        <v>0</v>
      </c>
      <c r="EY37" s="328">
        <v>0</v>
      </c>
      <c r="EZ37" s="330">
        <v>0</v>
      </c>
      <c r="FA37" s="326">
        <v>0</v>
      </c>
      <c r="FB37" s="327">
        <v>0</v>
      </c>
      <c r="FC37" s="331">
        <v>0</v>
      </c>
      <c r="FD37" s="404">
        <v>0</v>
      </c>
      <c r="FE37" s="327">
        <v>0</v>
      </c>
      <c r="FF37" s="327">
        <v>0</v>
      </c>
      <c r="FG37" s="327">
        <v>0</v>
      </c>
      <c r="FH37" s="327">
        <v>0</v>
      </c>
      <c r="FI37" s="327">
        <v>0</v>
      </c>
      <c r="FJ37" s="328">
        <v>0</v>
      </c>
      <c r="FK37" s="330">
        <v>0</v>
      </c>
      <c r="FL37" s="326">
        <v>12670</v>
      </c>
      <c r="FM37" s="327">
        <v>30100</v>
      </c>
      <c r="FN37" s="328">
        <v>42770</v>
      </c>
      <c r="FO37" s="326">
        <v>0</v>
      </c>
      <c r="FP37" s="327">
        <v>24367</v>
      </c>
      <c r="FQ37" s="327">
        <v>30541</v>
      </c>
      <c r="FR37" s="327">
        <v>18550</v>
      </c>
      <c r="FS37" s="327">
        <v>38598</v>
      </c>
      <c r="FT37" s="327">
        <v>0</v>
      </c>
      <c r="FU37" s="328">
        <v>112056</v>
      </c>
      <c r="FV37" s="330">
        <v>154826</v>
      </c>
      <c r="FW37" s="333">
        <v>12670</v>
      </c>
      <c r="FX37" s="327">
        <v>30100</v>
      </c>
      <c r="FY37" s="331">
        <v>42770</v>
      </c>
      <c r="FZ37" s="332">
        <v>0</v>
      </c>
      <c r="GA37" s="327">
        <v>24367</v>
      </c>
      <c r="GB37" s="327">
        <v>30541</v>
      </c>
      <c r="GC37" s="327">
        <v>18550</v>
      </c>
      <c r="GD37" s="327">
        <v>38598</v>
      </c>
      <c r="GE37" s="327">
        <v>0</v>
      </c>
      <c r="GF37" s="328">
        <v>112056</v>
      </c>
      <c r="GG37" s="334">
        <v>154826</v>
      </c>
      <c r="GH37" s="333">
        <v>0</v>
      </c>
      <c r="GI37" s="327">
        <v>0</v>
      </c>
      <c r="GJ37" s="331">
        <v>0</v>
      </c>
      <c r="GK37" s="332">
        <v>0</v>
      </c>
      <c r="GL37" s="327">
        <v>0</v>
      </c>
      <c r="GM37" s="327">
        <v>0</v>
      </c>
      <c r="GN37" s="327">
        <v>0</v>
      </c>
      <c r="GO37" s="327">
        <v>0</v>
      </c>
      <c r="GP37" s="327">
        <v>0</v>
      </c>
      <c r="GQ37" s="328">
        <v>0</v>
      </c>
      <c r="GR37" s="330">
        <v>0</v>
      </c>
      <c r="GS37" s="326">
        <v>0</v>
      </c>
      <c r="GT37" s="327">
        <v>0</v>
      </c>
      <c r="GU37" s="328">
        <v>0</v>
      </c>
      <c r="GV37" s="326">
        <v>0</v>
      </c>
      <c r="GW37" s="327">
        <v>0</v>
      </c>
      <c r="GX37" s="327">
        <v>0</v>
      </c>
      <c r="GY37" s="327">
        <v>0</v>
      </c>
      <c r="GZ37" s="327">
        <v>0</v>
      </c>
      <c r="HA37" s="327">
        <v>0</v>
      </c>
      <c r="HB37" s="331">
        <v>0</v>
      </c>
      <c r="HC37" s="330">
        <v>0</v>
      </c>
      <c r="HD37" s="326">
        <v>0</v>
      </c>
      <c r="HE37" s="327">
        <v>0</v>
      </c>
      <c r="HF37" s="331">
        <v>0</v>
      </c>
      <c r="HG37" s="332">
        <v>0</v>
      </c>
      <c r="HH37" s="327">
        <v>0</v>
      </c>
      <c r="HI37" s="327">
        <v>0</v>
      </c>
      <c r="HJ37" s="327">
        <v>0</v>
      </c>
      <c r="HK37" s="327">
        <v>163618</v>
      </c>
      <c r="HL37" s="327">
        <v>368944</v>
      </c>
      <c r="HM37" s="328">
        <v>532562</v>
      </c>
      <c r="HN37" s="329">
        <v>532562</v>
      </c>
      <c r="HO37" s="333">
        <v>0</v>
      </c>
      <c r="HP37" s="327">
        <v>0</v>
      </c>
      <c r="HQ37" s="328">
        <v>0</v>
      </c>
      <c r="HR37" s="326">
        <v>0</v>
      </c>
      <c r="HS37" s="327">
        <v>0</v>
      </c>
      <c r="HT37" s="327">
        <v>0</v>
      </c>
      <c r="HU37" s="327">
        <v>0</v>
      </c>
      <c r="HV37" s="327">
        <v>0</v>
      </c>
      <c r="HW37" s="327">
        <v>0</v>
      </c>
      <c r="HX37" s="331">
        <v>0</v>
      </c>
      <c r="HY37" s="330">
        <v>0</v>
      </c>
      <c r="HZ37" s="335">
        <v>0</v>
      </c>
      <c r="IA37" s="336">
        <v>0</v>
      </c>
      <c r="IB37" s="337">
        <v>0</v>
      </c>
      <c r="IC37" s="338">
        <v>0</v>
      </c>
      <c r="ID37" s="336">
        <v>336924</v>
      </c>
      <c r="IE37" s="339">
        <v>38339</v>
      </c>
      <c r="IF37" s="337">
        <v>347691</v>
      </c>
      <c r="IG37" s="336">
        <v>227192</v>
      </c>
      <c r="IH37" s="337">
        <v>429107</v>
      </c>
      <c r="II37" s="340">
        <v>1379253</v>
      </c>
      <c r="IJ37" s="341">
        <v>1379253</v>
      </c>
      <c r="IK37" s="342">
        <v>0</v>
      </c>
      <c r="IL37" s="343">
        <v>0</v>
      </c>
      <c r="IM37" s="344">
        <v>0</v>
      </c>
      <c r="IN37" s="404">
        <v>0</v>
      </c>
      <c r="IO37" s="345">
        <v>53949</v>
      </c>
      <c r="IP37" s="345">
        <v>0</v>
      </c>
      <c r="IQ37" s="345">
        <v>132223</v>
      </c>
      <c r="IR37" s="345">
        <v>0</v>
      </c>
      <c r="IS37" s="345">
        <v>0</v>
      </c>
      <c r="IT37" s="346">
        <v>186172</v>
      </c>
      <c r="IU37" s="347">
        <v>186172</v>
      </c>
      <c r="IV37" s="348">
        <v>0</v>
      </c>
      <c r="IW37" s="345">
        <v>0</v>
      </c>
      <c r="IX37" s="349">
        <v>0</v>
      </c>
      <c r="IY37" s="404">
        <v>0</v>
      </c>
      <c r="IZ37" s="345">
        <v>0</v>
      </c>
      <c r="JA37" s="345">
        <v>0</v>
      </c>
      <c r="JB37" s="345">
        <v>0</v>
      </c>
      <c r="JC37" s="345">
        <v>0</v>
      </c>
      <c r="JD37" s="345">
        <v>0</v>
      </c>
      <c r="JE37" s="349">
        <v>0</v>
      </c>
      <c r="JF37" s="350">
        <v>0</v>
      </c>
      <c r="JG37" s="348">
        <v>0</v>
      </c>
      <c r="JH37" s="345">
        <v>0</v>
      </c>
      <c r="JI37" s="346">
        <v>0</v>
      </c>
      <c r="JJ37" s="351">
        <v>0</v>
      </c>
      <c r="JK37" s="345">
        <v>95396</v>
      </c>
      <c r="JL37" s="345">
        <v>38339</v>
      </c>
      <c r="JM37" s="345">
        <v>0</v>
      </c>
      <c r="JN37" s="345">
        <v>0</v>
      </c>
      <c r="JO37" s="345">
        <v>0</v>
      </c>
      <c r="JP37" s="349">
        <v>133735</v>
      </c>
      <c r="JQ37" s="347">
        <v>133735</v>
      </c>
      <c r="JR37" s="348">
        <v>0</v>
      </c>
      <c r="JS37" s="345">
        <v>0</v>
      </c>
      <c r="JT37" s="346">
        <v>0</v>
      </c>
      <c r="JU37" s="351">
        <v>0</v>
      </c>
      <c r="JV37" s="345">
        <v>80899</v>
      </c>
      <c r="JW37" s="345">
        <v>0</v>
      </c>
      <c r="JX37" s="345">
        <v>215468</v>
      </c>
      <c r="JY37" s="345">
        <v>0</v>
      </c>
      <c r="JZ37" s="345">
        <v>0</v>
      </c>
      <c r="KA37" s="349">
        <v>296367</v>
      </c>
      <c r="KB37" s="347">
        <v>296367</v>
      </c>
      <c r="KC37" s="352">
        <v>0</v>
      </c>
      <c r="KD37" s="353">
        <v>0</v>
      </c>
      <c r="KE37" s="349">
        <v>0</v>
      </c>
      <c r="KF37" s="351">
        <v>0</v>
      </c>
      <c r="KG37" s="345">
        <v>106680</v>
      </c>
      <c r="KH37" s="345">
        <v>0</v>
      </c>
      <c r="KI37" s="345">
        <v>0</v>
      </c>
      <c r="KJ37" s="345">
        <v>0</v>
      </c>
      <c r="KK37" s="345">
        <v>0</v>
      </c>
      <c r="KL37" s="349">
        <v>106680</v>
      </c>
      <c r="KM37" s="354">
        <v>106680</v>
      </c>
      <c r="KN37" s="342">
        <v>0</v>
      </c>
      <c r="KO37" s="343">
        <v>0</v>
      </c>
      <c r="KP37" s="344">
        <v>0</v>
      </c>
      <c r="KQ37" s="404">
        <v>0</v>
      </c>
      <c r="KR37" s="345">
        <v>0</v>
      </c>
      <c r="KS37" s="345">
        <v>0</v>
      </c>
      <c r="KT37" s="345">
        <v>0</v>
      </c>
      <c r="KU37" s="345">
        <v>0</v>
      </c>
      <c r="KV37" s="345">
        <v>429107</v>
      </c>
      <c r="KW37" s="349">
        <v>429107</v>
      </c>
      <c r="KX37" s="347">
        <v>429107</v>
      </c>
      <c r="KY37" s="348">
        <v>0</v>
      </c>
      <c r="KZ37" s="345">
        <v>0</v>
      </c>
      <c r="LA37" s="349">
        <v>0</v>
      </c>
      <c r="LB37" s="404">
        <v>0</v>
      </c>
      <c r="LC37" s="345">
        <v>0</v>
      </c>
      <c r="LD37" s="345">
        <v>0</v>
      </c>
      <c r="LE37" s="345">
        <v>0</v>
      </c>
      <c r="LF37" s="345">
        <v>0</v>
      </c>
      <c r="LG37" s="345">
        <v>0</v>
      </c>
      <c r="LH37" s="349">
        <v>0</v>
      </c>
      <c r="LI37" s="350">
        <v>0</v>
      </c>
      <c r="LJ37" s="348">
        <v>0</v>
      </c>
      <c r="LK37" s="345">
        <v>0</v>
      </c>
      <c r="LL37" s="349">
        <v>0</v>
      </c>
      <c r="LM37" s="404">
        <v>0</v>
      </c>
      <c r="LN37" s="345">
        <v>0</v>
      </c>
      <c r="LO37" s="345">
        <v>0</v>
      </c>
      <c r="LP37" s="345">
        <v>0</v>
      </c>
      <c r="LQ37" s="345">
        <v>227192</v>
      </c>
      <c r="LR37" s="345">
        <v>0</v>
      </c>
      <c r="LS37" s="349">
        <v>227192</v>
      </c>
      <c r="LT37" s="347">
        <v>227192</v>
      </c>
      <c r="LU37" s="348">
        <v>0</v>
      </c>
      <c r="LV37" s="345">
        <v>0</v>
      </c>
      <c r="LW37" s="349">
        <v>0</v>
      </c>
      <c r="LX37" s="404">
        <v>0</v>
      </c>
      <c r="LY37" s="345">
        <v>0</v>
      </c>
      <c r="LZ37" s="345">
        <v>0</v>
      </c>
      <c r="MA37" s="345">
        <v>0</v>
      </c>
      <c r="MB37" s="345">
        <v>0</v>
      </c>
      <c r="MC37" s="345">
        <v>0</v>
      </c>
      <c r="MD37" s="349">
        <v>0</v>
      </c>
      <c r="ME37" s="350">
        <v>0</v>
      </c>
      <c r="MF37" s="348">
        <v>0</v>
      </c>
      <c r="MG37" s="345">
        <v>0</v>
      </c>
      <c r="MH37" s="349">
        <v>0</v>
      </c>
      <c r="MI37" s="404">
        <v>0</v>
      </c>
      <c r="MJ37" s="345">
        <v>101710</v>
      </c>
      <c r="MK37" s="345">
        <v>0</v>
      </c>
      <c r="ML37" s="345">
        <v>0</v>
      </c>
      <c r="MM37" s="345">
        <v>698401</v>
      </c>
      <c r="MN37" s="345">
        <v>245520</v>
      </c>
      <c r="MO37" s="349">
        <v>1045631</v>
      </c>
      <c r="MP37" s="354">
        <v>1045631</v>
      </c>
      <c r="MQ37" s="348">
        <v>0</v>
      </c>
      <c r="MR37" s="345">
        <v>0</v>
      </c>
      <c r="MS37" s="349">
        <v>0</v>
      </c>
      <c r="MT37" s="404">
        <v>0</v>
      </c>
      <c r="MU37" s="345">
        <v>0</v>
      </c>
      <c r="MV37" s="345">
        <v>0</v>
      </c>
      <c r="MW37" s="345">
        <v>0</v>
      </c>
      <c r="MX37" s="345">
        <v>431431</v>
      </c>
      <c r="MY37" s="345">
        <v>245520</v>
      </c>
      <c r="MZ37" s="349">
        <v>676951</v>
      </c>
      <c r="NA37" s="354">
        <v>676951</v>
      </c>
      <c r="NB37" s="348">
        <v>0</v>
      </c>
      <c r="NC37" s="345">
        <v>0</v>
      </c>
      <c r="ND37" s="349">
        <v>0</v>
      </c>
      <c r="NE37" s="404">
        <v>0</v>
      </c>
      <c r="NF37" s="345">
        <v>101710</v>
      </c>
      <c r="NG37" s="345">
        <v>0</v>
      </c>
      <c r="NH37" s="345">
        <v>0</v>
      </c>
      <c r="NI37" s="345">
        <v>266970</v>
      </c>
      <c r="NJ37" s="345">
        <v>0</v>
      </c>
      <c r="NK37" s="349">
        <v>368680</v>
      </c>
      <c r="NL37" s="347">
        <v>368680</v>
      </c>
      <c r="NM37" s="348">
        <v>0</v>
      </c>
      <c r="NN37" s="345">
        <v>0</v>
      </c>
      <c r="NO37" s="349">
        <v>0</v>
      </c>
      <c r="NP37" s="404">
        <v>0</v>
      </c>
      <c r="NQ37" s="345">
        <v>0</v>
      </c>
      <c r="NR37" s="345">
        <v>0</v>
      </c>
      <c r="NS37" s="345">
        <v>0</v>
      </c>
      <c r="NT37" s="345">
        <v>0</v>
      </c>
      <c r="NU37" s="345">
        <v>0</v>
      </c>
      <c r="NV37" s="349">
        <v>0</v>
      </c>
      <c r="NW37" s="350">
        <v>0</v>
      </c>
      <c r="NX37" s="348">
        <v>0</v>
      </c>
      <c r="NY37" s="345">
        <v>0</v>
      </c>
      <c r="NZ37" s="349">
        <v>0</v>
      </c>
      <c r="OA37" s="404">
        <v>0</v>
      </c>
      <c r="OB37" s="345">
        <v>0</v>
      </c>
      <c r="OC37" s="345">
        <v>0</v>
      </c>
      <c r="OD37" s="345">
        <v>0</v>
      </c>
      <c r="OE37" s="345">
        <v>0</v>
      </c>
      <c r="OF37" s="345">
        <v>0</v>
      </c>
      <c r="OG37" s="349">
        <v>0</v>
      </c>
      <c r="OH37" s="350">
        <v>0</v>
      </c>
      <c r="OI37" s="348">
        <v>74123</v>
      </c>
      <c r="OJ37" s="345">
        <v>96292</v>
      </c>
      <c r="OK37" s="346">
        <v>170415</v>
      </c>
      <c r="OL37" s="351">
        <v>0</v>
      </c>
      <c r="OM37" s="345">
        <v>684502</v>
      </c>
      <c r="ON37" s="345">
        <v>307619</v>
      </c>
      <c r="OO37" s="345">
        <v>429080</v>
      </c>
      <c r="OP37" s="345">
        <v>1196879</v>
      </c>
      <c r="OQ37" s="345">
        <v>1087279</v>
      </c>
      <c r="OR37" s="349">
        <v>3705359</v>
      </c>
      <c r="OS37" s="354">
        <v>3875774</v>
      </c>
    </row>
    <row r="38" spans="2:409" s="70" customFormat="1" ht="21" customHeight="1" x14ac:dyDescent="0.2">
      <c r="B38" s="106" t="s">
        <v>33</v>
      </c>
      <c r="C38" s="326">
        <v>20152</v>
      </c>
      <c r="D38" s="327">
        <v>15539</v>
      </c>
      <c r="E38" s="328">
        <v>35691</v>
      </c>
      <c r="F38" s="329">
        <v>0</v>
      </c>
      <c r="G38" s="327">
        <v>595023</v>
      </c>
      <c r="H38" s="327">
        <v>255040</v>
      </c>
      <c r="I38" s="327">
        <v>622424</v>
      </c>
      <c r="J38" s="327">
        <v>279004</v>
      </c>
      <c r="K38" s="327">
        <v>210716</v>
      </c>
      <c r="L38" s="367">
        <v>1962207</v>
      </c>
      <c r="M38" s="330">
        <v>1997898</v>
      </c>
      <c r="N38" s="326">
        <v>0</v>
      </c>
      <c r="O38" s="327">
        <v>11339</v>
      </c>
      <c r="P38" s="328">
        <v>11339</v>
      </c>
      <c r="Q38" s="326">
        <v>0</v>
      </c>
      <c r="R38" s="327">
        <v>203888</v>
      </c>
      <c r="S38" s="327">
        <v>87371</v>
      </c>
      <c r="T38" s="327">
        <v>223589</v>
      </c>
      <c r="U38" s="327">
        <v>85212</v>
      </c>
      <c r="V38" s="327">
        <v>0</v>
      </c>
      <c r="W38" s="328">
        <v>600060</v>
      </c>
      <c r="X38" s="330">
        <v>611399</v>
      </c>
      <c r="Y38" s="326">
        <v>0</v>
      </c>
      <c r="Z38" s="327">
        <v>0</v>
      </c>
      <c r="AA38" s="328">
        <v>0</v>
      </c>
      <c r="AB38" s="326">
        <v>0</v>
      </c>
      <c r="AC38" s="327">
        <v>71694</v>
      </c>
      <c r="AD38" s="327">
        <v>0</v>
      </c>
      <c r="AE38" s="327">
        <v>57232</v>
      </c>
      <c r="AF38" s="327">
        <v>0</v>
      </c>
      <c r="AG38" s="327">
        <v>0</v>
      </c>
      <c r="AH38" s="328">
        <v>128926</v>
      </c>
      <c r="AI38" s="330">
        <v>128926</v>
      </c>
      <c r="AJ38" s="326">
        <v>0</v>
      </c>
      <c r="AK38" s="327">
        <v>0</v>
      </c>
      <c r="AL38" s="328">
        <v>0</v>
      </c>
      <c r="AM38" s="326">
        <v>0</v>
      </c>
      <c r="AN38" s="327">
        <v>0</v>
      </c>
      <c r="AO38" s="327">
        <v>0</v>
      </c>
      <c r="AP38" s="327">
        <v>0</v>
      </c>
      <c r="AQ38" s="327">
        <v>0</v>
      </c>
      <c r="AR38" s="327">
        <v>0</v>
      </c>
      <c r="AS38" s="328">
        <v>0</v>
      </c>
      <c r="AT38" s="330">
        <v>0</v>
      </c>
      <c r="AU38" s="326">
        <v>0</v>
      </c>
      <c r="AV38" s="327">
        <v>11339</v>
      </c>
      <c r="AW38" s="328">
        <v>11339</v>
      </c>
      <c r="AX38" s="326">
        <v>0</v>
      </c>
      <c r="AY38" s="327">
        <v>55073</v>
      </c>
      <c r="AZ38" s="327">
        <v>21933</v>
      </c>
      <c r="BA38" s="327">
        <v>77625</v>
      </c>
      <c r="BB38" s="327">
        <v>0</v>
      </c>
      <c r="BC38" s="327">
        <v>0</v>
      </c>
      <c r="BD38" s="328">
        <v>154631</v>
      </c>
      <c r="BE38" s="330">
        <v>165970</v>
      </c>
      <c r="BF38" s="326">
        <v>0</v>
      </c>
      <c r="BG38" s="327">
        <v>0</v>
      </c>
      <c r="BH38" s="331">
        <v>0</v>
      </c>
      <c r="BI38" s="332">
        <v>0</v>
      </c>
      <c r="BJ38" s="327">
        <v>47112</v>
      </c>
      <c r="BK38" s="327">
        <v>50381</v>
      </c>
      <c r="BL38" s="327">
        <v>58289</v>
      </c>
      <c r="BM38" s="327">
        <v>43674</v>
      </c>
      <c r="BN38" s="327">
        <v>0</v>
      </c>
      <c r="BO38" s="328">
        <v>199456</v>
      </c>
      <c r="BP38" s="330">
        <v>199456</v>
      </c>
      <c r="BQ38" s="326">
        <v>0</v>
      </c>
      <c r="BR38" s="327">
        <v>0</v>
      </c>
      <c r="BS38" s="328">
        <v>0</v>
      </c>
      <c r="BT38" s="326">
        <v>0</v>
      </c>
      <c r="BU38" s="327">
        <v>30009</v>
      </c>
      <c r="BV38" s="327">
        <v>15057</v>
      </c>
      <c r="BW38" s="327">
        <v>30443</v>
      </c>
      <c r="BX38" s="327">
        <v>41538</v>
      </c>
      <c r="BY38" s="327">
        <v>0</v>
      </c>
      <c r="BZ38" s="328">
        <v>117047</v>
      </c>
      <c r="CA38" s="330">
        <v>117047</v>
      </c>
      <c r="CB38" s="326">
        <v>18402</v>
      </c>
      <c r="CC38" s="327">
        <v>0</v>
      </c>
      <c r="CD38" s="328">
        <v>18402</v>
      </c>
      <c r="CE38" s="326">
        <v>0</v>
      </c>
      <c r="CF38" s="327">
        <v>46654</v>
      </c>
      <c r="CG38" s="327">
        <v>0</v>
      </c>
      <c r="CH38" s="327">
        <v>0</v>
      </c>
      <c r="CI38" s="327">
        <v>0</v>
      </c>
      <c r="CJ38" s="327">
        <v>0</v>
      </c>
      <c r="CK38" s="328">
        <v>46654</v>
      </c>
      <c r="CL38" s="330">
        <v>65056</v>
      </c>
      <c r="CM38" s="326">
        <v>0</v>
      </c>
      <c r="CN38" s="327">
        <v>0</v>
      </c>
      <c r="CO38" s="328">
        <v>0</v>
      </c>
      <c r="CP38" s="332">
        <v>0</v>
      </c>
      <c r="CQ38" s="327">
        <v>22800</v>
      </c>
      <c r="CR38" s="327">
        <v>0</v>
      </c>
      <c r="CS38" s="327">
        <v>0</v>
      </c>
      <c r="CT38" s="327">
        <v>0</v>
      </c>
      <c r="CU38" s="327">
        <v>0</v>
      </c>
      <c r="CV38" s="328">
        <v>22800</v>
      </c>
      <c r="CW38" s="330">
        <v>22800</v>
      </c>
      <c r="CX38" s="326">
        <v>18402</v>
      </c>
      <c r="CY38" s="327">
        <v>0</v>
      </c>
      <c r="CZ38" s="328">
        <v>18402</v>
      </c>
      <c r="DA38" s="326">
        <v>0</v>
      </c>
      <c r="DB38" s="327">
        <v>23854</v>
      </c>
      <c r="DC38" s="327">
        <v>0</v>
      </c>
      <c r="DD38" s="327">
        <v>0</v>
      </c>
      <c r="DE38" s="327">
        <v>0</v>
      </c>
      <c r="DF38" s="327">
        <v>0</v>
      </c>
      <c r="DG38" s="328">
        <v>23854</v>
      </c>
      <c r="DH38" s="330">
        <v>42256</v>
      </c>
      <c r="DI38" s="326">
        <v>0</v>
      </c>
      <c r="DJ38" s="327">
        <v>0</v>
      </c>
      <c r="DK38" s="331">
        <v>0</v>
      </c>
      <c r="DL38" s="332">
        <v>0</v>
      </c>
      <c r="DM38" s="327">
        <v>0</v>
      </c>
      <c r="DN38" s="327">
        <v>0</v>
      </c>
      <c r="DO38" s="327">
        <v>21050</v>
      </c>
      <c r="DP38" s="327">
        <v>0</v>
      </c>
      <c r="DQ38" s="327">
        <v>210716</v>
      </c>
      <c r="DR38" s="328">
        <v>231766</v>
      </c>
      <c r="DS38" s="330">
        <v>231766</v>
      </c>
      <c r="DT38" s="326">
        <v>0</v>
      </c>
      <c r="DU38" s="327">
        <v>0</v>
      </c>
      <c r="DV38" s="328">
        <v>0</v>
      </c>
      <c r="DW38" s="326">
        <v>0</v>
      </c>
      <c r="DX38" s="327">
        <v>0</v>
      </c>
      <c r="DY38" s="327">
        <v>0</v>
      </c>
      <c r="DZ38" s="327">
        <v>21050</v>
      </c>
      <c r="EA38" s="327">
        <v>0</v>
      </c>
      <c r="EB38" s="327">
        <v>210716</v>
      </c>
      <c r="EC38" s="328">
        <v>231766</v>
      </c>
      <c r="ED38" s="330">
        <v>231766</v>
      </c>
      <c r="EE38" s="326">
        <v>0</v>
      </c>
      <c r="EF38" s="331">
        <v>0</v>
      </c>
      <c r="EG38" s="328">
        <v>0</v>
      </c>
      <c r="EH38" s="326">
        <v>0</v>
      </c>
      <c r="EI38" s="327">
        <v>0</v>
      </c>
      <c r="EJ38" s="327">
        <v>0</v>
      </c>
      <c r="EK38" s="327">
        <v>0</v>
      </c>
      <c r="EL38" s="327">
        <v>0</v>
      </c>
      <c r="EM38" s="327">
        <v>0</v>
      </c>
      <c r="EN38" s="331">
        <v>0</v>
      </c>
      <c r="EO38" s="330">
        <v>0</v>
      </c>
      <c r="EP38" s="326">
        <v>0</v>
      </c>
      <c r="EQ38" s="327">
        <v>0</v>
      </c>
      <c r="ER38" s="331">
        <v>0</v>
      </c>
      <c r="ES38" s="332">
        <v>0</v>
      </c>
      <c r="ET38" s="327">
        <v>0</v>
      </c>
      <c r="EU38" s="327">
        <v>0</v>
      </c>
      <c r="EV38" s="327">
        <v>0</v>
      </c>
      <c r="EW38" s="327">
        <v>0</v>
      </c>
      <c r="EX38" s="327">
        <v>0</v>
      </c>
      <c r="EY38" s="328">
        <v>0</v>
      </c>
      <c r="EZ38" s="330">
        <v>0</v>
      </c>
      <c r="FA38" s="326">
        <v>0</v>
      </c>
      <c r="FB38" s="327">
        <v>0</v>
      </c>
      <c r="FC38" s="331">
        <v>0</v>
      </c>
      <c r="FD38" s="404">
        <v>0</v>
      </c>
      <c r="FE38" s="327">
        <v>0</v>
      </c>
      <c r="FF38" s="327">
        <v>0</v>
      </c>
      <c r="FG38" s="327">
        <v>0</v>
      </c>
      <c r="FH38" s="327">
        <v>0</v>
      </c>
      <c r="FI38" s="327">
        <v>0</v>
      </c>
      <c r="FJ38" s="328">
        <v>0</v>
      </c>
      <c r="FK38" s="330">
        <v>0</v>
      </c>
      <c r="FL38" s="326">
        <v>1750</v>
      </c>
      <c r="FM38" s="327">
        <v>4200</v>
      </c>
      <c r="FN38" s="328">
        <v>5950</v>
      </c>
      <c r="FO38" s="326">
        <v>0</v>
      </c>
      <c r="FP38" s="327">
        <v>33166</v>
      </c>
      <c r="FQ38" s="327">
        <v>15386</v>
      </c>
      <c r="FR38" s="327">
        <v>42350</v>
      </c>
      <c r="FS38" s="327">
        <v>17150</v>
      </c>
      <c r="FT38" s="327">
        <v>0</v>
      </c>
      <c r="FU38" s="328">
        <v>108052</v>
      </c>
      <c r="FV38" s="330">
        <v>114002</v>
      </c>
      <c r="FW38" s="333">
        <v>1750</v>
      </c>
      <c r="FX38" s="327">
        <v>4200</v>
      </c>
      <c r="FY38" s="331">
        <v>5950</v>
      </c>
      <c r="FZ38" s="332">
        <v>0</v>
      </c>
      <c r="GA38" s="327">
        <v>33166</v>
      </c>
      <c r="GB38" s="327">
        <v>15386</v>
      </c>
      <c r="GC38" s="327">
        <v>42350</v>
      </c>
      <c r="GD38" s="327">
        <v>17150</v>
      </c>
      <c r="GE38" s="327">
        <v>0</v>
      </c>
      <c r="GF38" s="328">
        <v>108052</v>
      </c>
      <c r="GG38" s="334">
        <v>114002</v>
      </c>
      <c r="GH38" s="333">
        <v>0</v>
      </c>
      <c r="GI38" s="327">
        <v>0</v>
      </c>
      <c r="GJ38" s="331">
        <v>0</v>
      </c>
      <c r="GK38" s="332">
        <v>0</v>
      </c>
      <c r="GL38" s="327">
        <v>0</v>
      </c>
      <c r="GM38" s="327">
        <v>0</v>
      </c>
      <c r="GN38" s="327">
        <v>0</v>
      </c>
      <c r="GO38" s="327">
        <v>0</v>
      </c>
      <c r="GP38" s="327">
        <v>0</v>
      </c>
      <c r="GQ38" s="328">
        <v>0</v>
      </c>
      <c r="GR38" s="330">
        <v>0</v>
      </c>
      <c r="GS38" s="326">
        <v>0</v>
      </c>
      <c r="GT38" s="327">
        <v>0</v>
      </c>
      <c r="GU38" s="328">
        <v>0</v>
      </c>
      <c r="GV38" s="326">
        <v>0</v>
      </c>
      <c r="GW38" s="327">
        <v>0</v>
      </c>
      <c r="GX38" s="327">
        <v>0</v>
      </c>
      <c r="GY38" s="327">
        <v>0</v>
      </c>
      <c r="GZ38" s="327">
        <v>0</v>
      </c>
      <c r="HA38" s="327">
        <v>0</v>
      </c>
      <c r="HB38" s="331">
        <v>0</v>
      </c>
      <c r="HC38" s="330">
        <v>0</v>
      </c>
      <c r="HD38" s="326">
        <v>0</v>
      </c>
      <c r="HE38" s="327">
        <v>0</v>
      </c>
      <c r="HF38" s="331">
        <v>0</v>
      </c>
      <c r="HG38" s="332">
        <v>0</v>
      </c>
      <c r="HH38" s="327">
        <v>311315</v>
      </c>
      <c r="HI38" s="327">
        <v>152283</v>
      </c>
      <c r="HJ38" s="327">
        <v>335435</v>
      </c>
      <c r="HK38" s="327">
        <v>176642</v>
      </c>
      <c r="HL38" s="327">
        <v>0</v>
      </c>
      <c r="HM38" s="328">
        <v>975675</v>
      </c>
      <c r="HN38" s="329">
        <v>975675</v>
      </c>
      <c r="HO38" s="333">
        <v>0</v>
      </c>
      <c r="HP38" s="327">
        <v>0</v>
      </c>
      <c r="HQ38" s="328">
        <v>0</v>
      </c>
      <c r="HR38" s="326">
        <v>0</v>
      </c>
      <c r="HS38" s="327">
        <v>0</v>
      </c>
      <c r="HT38" s="327">
        <v>0</v>
      </c>
      <c r="HU38" s="327">
        <v>0</v>
      </c>
      <c r="HV38" s="327">
        <v>0</v>
      </c>
      <c r="HW38" s="327">
        <v>0</v>
      </c>
      <c r="HX38" s="331">
        <v>0</v>
      </c>
      <c r="HY38" s="330">
        <v>0</v>
      </c>
      <c r="HZ38" s="358">
        <v>0</v>
      </c>
      <c r="IA38" s="356">
        <v>0</v>
      </c>
      <c r="IB38" s="358">
        <v>0</v>
      </c>
      <c r="IC38" s="338">
        <v>0</v>
      </c>
      <c r="ID38" s="336">
        <v>0</v>
      </c>
      <c r="IE38" s="339">
        <v>0</v>
      </c>
      <c r="IF38" s="337">
        <v>259381</v>
      </c>
      <c r="IG38" s="336">
        <v>0</v>
      </c>
      <c r="IH38" s="337">
        <v>0</v>
      </c>
      <c r="II38" s="340">
        <v>259381</v>
      </c>
      <c r="IJ38" s="358">
        <v>259381</v>
      </c>
      <c r="IK38" s="342">
        <v>0</v>
      </c>
      <c r="IL38" s="343">
        <v>0</v>
      </c>
      <c r="IM38" s="344">
        <v>0</v>
      </c>
      <c r="IN38" s="404">
        <v>0</v>
      </c>
      <c r="IO38" s="345">
        <v>0</v>
      </c>
      <c r="IP38" s="345">
        <v>0</v>
      </c>
      <c r="IQ38" s="345">
        <v>0</v>
      </c>
      <c r="IR38" s="345">
        <v>0</v>
      </c>
      <c r="IS38" s="345">
        <v>0</v>
      </c>
      <c r="IT38" s="346">
        <v>0</v>
      </c>
      <c r="IU38" s="347">
        <v>0</v>
      </c>
      <c r="IV38" s="348">
        <v>0</v>
      </c>
      <c r="IW38" s="345">
        <v>0</v>
      </c>
      <c r="IX38" s="349">
        <v>0</v>
      </c>
      <c r="IY38" s="404">
        <v>0</v>
      </c>
      <c r="IZ38" s="345">
        <v>0</v>
      </c>
      <c r="JA38" s="345">
        <v>0</v>
      </c>
      <c r="JB38" s="345">
        <v>0</v>
      </c>
      <c r="JC38" s="345">
        <v>0</v>
      </c>
      <c r="JD38" s="345">
        <v>0</v>
      </c>
      <c r="JE38" s="349">
        <v>0</v>
      </c>
      <c r="JF38" s="350">
        <v>0</v>
      </c>
      <c r="JG38" s="348">
        <v>0</v>
      </c>
      <c r="JH38" s="345">
        <v>0</v>
      </c>
      <c r="JI38" s="346">
        <v>0</v>
      </c>
      <c r="JJ38" s="351">
        <v>0</v>
      </c>
      <c r="JK38" s="345">
        <v>0</v>
      </c>
      <c r="JL38" s="345">
        <v>0</v>
      </c>
      <c r="JM38" s="345">
        <v>59360</v>
      </c>
      <c r="JN38" s="345">
        <v>0</v>
      </c>
      <c r="JO38" s="345">
        <v>0</v>
      </c>
      <c r="JP38" s="349">
        <v>59360</v>
      </c>
      <c r="JQ38" s="347">
        <v>59360</v>
      </c>
      <c r="JR38" s="348">
        <v>0</v>
      </c>
      <c r="JS38" s="345">
        <v>0</v>
      </c>
      <c r="JT38" s="346">
        <v>0</v>
      </c>
      <c r="JU38" s="351">
        <v>0</v>
      </c>
      <c r="JV38" s="345">
        <v>0</v>
      </c>
      <c r="JW38" s="345">
        <v>0</v>
      </c>
      <c r="JX38" s="345">
        <v>0</v>
      </c>
      <c r="JY38" s="345">
        <v>0</v>
      </c>
      <c r="JZ38" s="345">
        <v>0</v>
      </c>
      <c r="KA38" s="349">
        <v>0</v>
      </c>
      <c r="KB38" s="347">
        <v>0</v>
      </c>
      <c r="KC38" s="352">
        <v>0</v>
      </c>
      <c r="KD38" s="353">
        <v>0</v>
      </c>
      <c r="KE38" s="349">
        <v>0</v>
      </c>
      <c r="KF38" s="351">
        <v>0</v>
      </c>
      <c r="KG38" s="345">
        <v>0</v>
      </c>
      <c r="KH38" s="345">
        <v>0</v>
      </c>
      <c r="KI38" s="345">
        <v>0</v>
      </c>
      <c r="KJ38" s="345">
        <v>0</v>
      </c>
      <c r="KK38" s="345">
        <v>0</v>
      </c>
      <c r="KL38" s="349">
        <v>0</v>
      </c>
      <c r="KM38" s="354">
        <v>0</v>
      </c>
      <c r="KN38" s="342">
        <v>0</v>
      </c>
      <c r="KO38" s="343">
        <v>0</v>
      </c>
      <c r="KP38" s="344">
        <v>0</v>
      </c>
      <c r="KQ38" s="404">
        <v>0</v>
      </c>
      <c r="KR38" s="345">
        <v>0</v>
      </c>
      <c r="KS38" s="345">
        <v>0</v>
      </c>
      <c r="KT38" s="345">
        <v>200021</v>
      </c>
      <c r="KU38" s="345">
        <v>0</v>
      </c>
      <c r="KV38" s="345">
        <v>0</v>
      </c>
      <c r="KW38" s="349">
        <v>200021</v>
      </c>
      <c r="KX38" s="347">
        <v>200021</v>
      </c>
      <c r="KY38" s="348">
        <v>0</v>
      </c>
      <c r="KZ38" s="345">
        <v>0</v>
      </c>
      <c r="LA38" s="349">
        <v>0</v>
      </c>
      <c r="LB38" s="404">
        <v>0</v>
      </c>
      <c r="LC38" s="345">
        <v>0</v>
      </c>
      <c r="LD38" s="345">
        <v>0</v>
      </c>
      <c r="LE38" s="345">
        <v>0</v>
      </c>
      <c r="LF38" s="345">
        <v>0</v>
      </c>
      <c r="LG38" s="345">
        <v>0</v>
      </c>
      <c r="LH38" s="349">
        <v>0</v>
      </c>
      <c r="LI38" s="350">
        <v>0</v>
      </c>
      <c r="LJ38" s="348">
        <v>0</v>
      </c>
      <c r="LK38" s="345">
        <v>0</v>
      </c>
      <c r="LL38" s="349">
        <v>0</v>
      </c>
      <c r="LM38" s="404">
        <v>0</v>
      </c>
      <c r="LN38" s="345">
        <v>0</v>
      </c>
      <c r="LO38" s="345">
        <v>0</v>
      </c>
      <c r="LP38" s="345">
        <v>0</v>
      </c>
      <c r="LQ38" s="345">
        <v>0</v>
      </c>
      <c r="LR38" s="345">
        <v>0</v>
      </c>
      <c r="LS38" s="349">
        <v>0</v>
      </c>
      <c r="LT38" s="347">
        <v>0</v>
      </c>
      <c r="LU38" s="348">
        <v>0</v>
      </c>
      <c r="LV38" s="345">
        <v>0</v>
      </c>
      <c r="LW38" s="349">
        <v>0</v>
      </c>
      <c r="LX38" s="404">
        <v>0</v>
      </c>
      <c r="LY38" s="345">
        <v>0</v>
      </c>
      <c r="LZ38" s="345">
        <v>0</v>
      </c>
      <c r="MA38" s="345">
        <v>0</v>
      </c>
      <c r="MB38" s="345">
        <v>0</v>
      </c>
      <c r="MC38" s="345">
        <v>0</v>
      </c>
      <c r="MD38" s="349">
        <v>0</v>
      </c>
      <c r="ME38" s="350">
        <v>0</v>
      </c>
      <c r="MF38" s="348">
        <v>0</v>
      </c>
      <c r="MG38" s="345">
        <v>0</v>
      </c>
      <c r="MH38" s="349">
        <v>0</v>
      </c>
      <c r="MI38" s="404">
        <v>0</v>
      </c>
      <c r="MJ38" s="345">
        <v>0</v>
      </c>
      <c r="MK38" s="345">
        <v>187486</v>
      </c>
      <c r="ML38" s="345">
        <v>0</v>
      </c>
      <c r="MM38" s="345">
        <v>202535</v>
      </c>
      <c r="MN38" s="345">
        <v>0</v>
      </c>
      <c r="MO38" s="349">
        <v>390021</v>
      </c>
      <c r="MP38" s="354">
        <v>390021</v>
      </c>
      <c r="MQ38" s="348">
        <v>0</v>
      </c>
      <c r="MR38" s="345">
        <v>0</v>
      </c>
      <c r="MS38" s="349">
        <v>0</v>
      </c>
      <c r="MT38" s="404">
        <v>0</v>
      </c>
      <c r="MU38" s="345">
        <v>0</v>
      </c>
      <c r="MV38" s="345">
        <v>0</v>
      </c>
      <c r="MW38" s="345">
        <v>0</v>
      </c>
      <c r="MX38" s="345">
        <v>0</v>
      </c>
      <c r="MY38" s="345">
        <v>0</v>
      </c>
      <c r="MZ38" s="349">
        <v>0</v>
      </c>
      <c r="NA38" s="354">
        <v>0</v>
      </c>
      <c r="NB38" s="348">
        <v>0</v>
      </c>
      <c r="NC38" s="345">
        <v>0</v>
      </c>
      <c r="ND38" s="349">
        <v>0</v>
      </c>
      <c r="NE38" s="404">
        <v>0</v>
      </c>
      <c r="NF38" s="345">
        <v>0</v>
      </c>
      <c r="NG38" s="345">
        <v>0</v>
      </c>
      <c r="NH38" s="345">
        <v>0</v>
      </c>
      <c r="NI38" s="345">
        <v>0</v>
      </c>
      <c r="NJ38" s="345">
        <v>0</v>
      </c>
      <c r="NK38" s="349">
        <v>0</v>
      </c>
      <c r="NL38" s="347">
        <v>0</v>
      </c>
      <c r="NM38" s="348">
        <v>0</v>
      </c>
      <c r="NN38" s="345">
        <v>0</v>
      </c>
      <c r="NO38" s="349">
        <v>0</v>
      </c>
      <c r="NP38" s="404">
        <v>0</v>
      </c>
      <c r="NQ38" s="345">
        <v>0</v>
      </c>
      <c r="NR38" s="345">
        <v>0</v>
      </c>
      <c r="NS38" s="345">
        <v>0</v>
      </c>
      <c r="NT38" s="345">
        <v>0</v>
      </c>
      <c r="NU38" s="345">
        <v>0</v>
      </c>
      <c r="NV38" s="349">
        <v>0</v>
      </c>
      <c r="NW38" s="350">
        <v>0</v>
      </c>
      <c r="NX38" s="348">
        <v>0</v>
      </c>
      <c r="NY38" s="345">
        <v>0</v>
      </c>
      <c r="NZ38" s="349">
        <v>0</v>
      </c>
      <c r="OA38" s="404">
        <v>0</v>
      </c>
      <c r="OB38" s="345">
        <v>0</v>
      </c>
      <c r="OC38" s="345">
        <v>187486</v>
      </c>
      <c r="OD38" s="345">
        <v>0</v>
      </c>
      <c r="OE38" s="345">
        <v>202535</v>
      </c>
      <c r="OF38" s="345">
        <v>0</v>
      </c>
      <c r="OG38" s="349">
        <v>390021</v>
      </c>
      <c r="OH38" s="350">
        <v>390021</v>
      </c>
      <c r="OI38" s="348">
        <v>20152</v>
      </c>
      <c r="OJ38" s="345">
        <v>15539</v>
      </c>
      <c r="OK38" s="346">
        <v>35691</v>
      </c>
      <c r="OL38" s="351">
        <v>0</v>
      </c>
      <c r="OM38" s="345">
        <v>595023</v>
      </c>
      <c r="ON38" s="345">
        <v>442526</v>
      </c>
      <c r="OO38" s="345">
        <v>881805</v>
      </c>
      <c r="OP38" s="345">
        <v>481539</v>
      </c>
      <c r="OQ38" s="345">
        <v>210716</v>
      </c>
      <c r="OR38" s="349">
        <v>2611609</v>
      </c>
      <c r="OS38" s="354">
        <v>2647300</v>
      </c>
    </row>
    <row r="39" spans="2:409" s="70" customFormat="1" ht="21" customHeight="1" x14ac:dyDescent="0.2">
      <c r="B39" s="106" t="s">
        <v>34</v>
      </c>
      <c r="C39" s="326">
        <v>31556</v>
      </c>
      <c r="D39" s="327">
        <v>0</v>
      </c>
      <c r="E39" s="368">
        <v>31556</v>
      </c>
      <c r="F39" s="370">
        <v>0</v>
      </c>
      <c r="G39" s="369">
        <v>176421</v>
      </c>
      <c r="H39" s="369">
        <v>688914</v>
      </c>
      <c r="I39" s="369">
        <v>172193</v>
      </c>
      <c r="J39" s="369">
        <v>298099</v>
      </c>
      <c r="K39" s="369">
        <v>103901</v>
      </c>
      <c r="L39" s="370">
        <v>1439528</v>
      </c>
      <c r="M39" s="330">
        <v>1471084</v>
      </c>
      <c r="N39" s="326">
        <v>28756</v>
      </c>
      <c r="O39" s="327">
        <v>0</v>
      </c>
      <c r="P39" s="328">
        <v>28756</v>
      </c>
      <c r="Q39" s="326">
        <v>0</v>
      </c>
      <c r="R39" s="327">
        <v>172221</v>
      </c>
      <c r="S39" s="327">
        <v>169344</v>
      </c>
      <c r="T39" s="327">
        <v>0</v>
      </c>
      <c r="U39" s="327">
        <v>0</v>
      </c>
      <c r="V39" s="327">
        <v>27062</v>
      </c>
      <c r="W39" s="328">
        <v>368627</v>
      </c>
      <c r="X39" s="330">
        <v>397383</v>
      </c>
      <c r="Y39" s="326">
        <v>0</v>
      </c>
      <c r="Z39" s="327">
        <v>0</v>
      </c>
      <c r="AA39" s="328">
        <v>0</v>
      </c>
      <c r="AB39" s="326">
        <v>0</v>
      </c>
      <c r="AC39" s="327">
        <v>57225</v>
      </c>
      <c r="AD39" s="327">
        <v>35560</v>
      </c>
      <c r="AE39" s="327">
        <v>0</v>
      </c>
      <c r="AF39" s="327">
        <v>0</v>
      </c>
      <c r="AG39" s="327">
        <v>0</v>
      </c>
      <c r="AH39" s="328">
        <v>92785</v>
      </c>
      <c r="AI39" s="330">
        <v>92785</v>
      </c>
      <c r="AJ39" s="326">
        <v>0</v>
      </c>
      <c r="AK39" s="327">
        <v>0</v>
      </c>
      <c r="AL39" s="328">
        <v>0</v>
      </c>
      <c r="AM39" s="326">
        <v>0</v>
      </c>
      <c r="AN39" s="327">
        <v>0</v>
      </c>
      <c r="AO39" s="327">
        <v>0</v>
      </c>
      <c r="AP39" s="327">
        <v>0</v>
      </c>
      <c r="AQ39" s="327">
        <v>0</v>
      </c>
      <c r="AR39" s="327">
        <v>0</v>
      </c>
      <c r="AS39" s="328">
        <v>0</v>
      </c>
      <c r="AT39" s="330">
        <v>0</v>
      </c>
      <c r="AU39" s="326">
        <v>28756</v>
      </c>
      <c r="AV39" s="327">
        <v>0</v>
      </c>
      <c r="AW39" s="328">
        <v>28756</v>
      </c>
      <c r="AX39" s="326">
        <v>0</v>
      </c>
      <c r="AY39" s="327">
        <v>74382</v>
      </c>
      <c r="AZ39" s="327">
        <v>28980</v>
      </c>
      <c r="BA39" s="327">
        <v>0</v>
      </c>
      <c r="BB39" s="327">
        <v>0</v>
      </c>
      <c r="BC39" s="327">
        <v>27062</v>
      </c>
      <c r="BD39" s="328">
        <v>130424</v>
      </c>
      <c r="BE39" s="330">
        <v>159180</v>
      </c>
      <c r="BF39" s="326">
        <v>0</v>
      </c>
      <c r="BG39" s="327">
        <v>0</v>
      </c>
      <c r="BH39" s="331">
        <v>0</v>
      </c>
      <c r="BI39" s="332">
        <v>0</v>
      </c>
      <c r="BJ39" s="327">
        <v>25242</v>
      </c>
      <c r="BK39" s="327">
        <v>52752</v>
      </c>
      <c r="BL39" s="327">
        <v>0</v>
      </c>
      <c r="BM39" s="327">
        <v>0</v>
      </c>
      <c r="BN39" s="327">
        <v>0</v>
      </c>
      <c r="BO39" s="328">
        <v>77994</v>
      </c>
      <c r="BP39" s="330">
        <v>77994</v>
      </c>
      <c r="BQ39" s="326">
        <v>0</v>
      </c>
      <c r="BR39" s="327">
        <v>0</v>
      </c>
      <c r="BS39" s="328">
        <v>0</v>
      </c>
      <c r="BT39" s="326">
        <v>0</v>
      </c>
      <c r="BU39" s="327">
        <v>15372</v>
      </c>
      <c r="BV39" s="327">
        <v>52052</v>
      </c>
      <c r="BW39" s="327">
        <v>0</v>
      </c>
      <c r="BX39" s="327">
        <v>0</v>
      </c>
      <c r="BY39" s="327">
        <v>0</v>
      </c>
      <c r="BZ39" s="328">
        <v>67424</v>
      </c>
      <c r="CA39" s="330">
        <v>67424</v>
      </c>
      <c r="CB39" s="326">
        <v>0</v>
      </c>
      <c r="CC39" s="327">
        <v>0</v>
      </c>
      <c r="CD39" s="328">
        <v>0</v>
      </c>
      <c r="CE39" s="326">
        <v>0</v>
      </c>
      <c r="CF39" s="327">
        <v>0</v>
      </c>
      <c r="CG39" s="327">
        <v>58296</v>
      </c>
      <c r="CH39" s="327">
        <v>156443</v>
      </c>
      <c r="CI39" s="327">
        <v>101297</v>
      </c>
      <c r="CJ39" s="327">
        <v>53571</v>
      </c>
      <c r="CK39" s="328">
        <v>369607</v>
      </c>
      <c r="CL39" s="330">
        <v>369607</v>
      </c>
      <c r="CM39" s="326">
        <v>0</v>
      </c>
      <c r="CN39" s="327">
        <v>0</v>
      </c>
      <c r="CO39" s="328">
        <v>0</v>
      </c>
      <c r="CP39" s="332">
        <v>0</v>
      </c>
      <c r="CQ39" s="327">
        <v>0</v>
      </c>
      <c r="CR39" s="327">
        <v>58296</v>
      </c>
      <c r="CS39" s="327">
        <v>156443</v>
      </c>
      <c r="CT39" s="327">
        <v>101297</v>
      </c>
      <c r="CU39" s="327">
        <v>0</v>
      </c>
      <c r="CV39" s="328">
        <v>316036</v>
      </c>
      <c r="CW39" s="330">
        <v>316036</v>
      </c>
      <c r="CX39" s="326">
        <v>0</v>
      </c>
      <c r="CY39" s="327">
        <v>0</v>
      </c>
      <c r="CZ39" s="328">
        <v>0</v>
      </c>
      <c r="DA39" s="326">
        <v>0</v>
      </c>
      <c r="DB39" s="327">
        <v>0</v>
      </c>
      <c r="DC39" s="327">
        <v>0</v>
      </c>
      <c r="DD39" s="327">
        <v>0</v>
      </c>
      <c r="DE39" s="327">
        <v>0</v>
      </c>
      <c r="DF39" s="327">
        <v>53571</v>
      </c>
      <c r="DG39" s="328">
        <v>53571</v>
      </c>
      <c r="DH39" s="330">
        <v>53571</v>
      </c>
      <c r="DI39" s="326">
        <v>0</v>
      </c>
      <c r="DJ39" s="327">
        <v>0</v>
      </c>
      <c r="DK39" s="331">
        <v>0</v>
      </c>
      <c r="DL39" s="332">
        <v>0</v>
      </c>
      <c r="DM39" s="327">
        <v>0</v>
      </c>
      <c r="DN39" s="327">
        <v>22568</v>
      </c>
      <c r="DO39" s="327">
        <v>15750</v>
      </c>
      <c r="DP39" s="327">
        <v>0</v>
      </c>
      <c r="DQ39" s="327">
        <v>0</v>
      </c>
      <c r="DR39" s="328">
        <v>38318</v>
      </c>
      <c r="DS39" s="330">
        <v>38318</v>
      </c>
      <c r="DT39" s="326">
        <v>0</v>
      </c>
      <c r="DU39" s="327">
        <v>0</v>
      </c>
      <c r="DV39" s="328">
        <v>0</v>
      </c>
      <c r="DW39" s="326">
        <v>0</v>
      </c>
      <c r="DX39" s="327">
        <v>0</v>
      </c>
      <c r="DY39" s="327">
        <v>22568</v>
      </c>
      <c r="DZ39" s="327">
        <v>15750</v>
      </c>
      <c r="EA39" s="327">
        <v>0</v>
      </c>
      <c r="EB39" s="327">
        <v>0</v>
      </c>
      <c r="EC39" s="328">
        <v>38318</v>
      </c>
      <c r="ED39" s="330">
        <v>38318</v>
      </c>
      <c r="EE39" s="326">
        <v>0</v>
      </c>
      <c r="EF39" s="331">
        <v>0</v>
      </c>
      <c r="EG39" s="328">
        <v>0</v>
      </c>
      <c r="EH39" s="326">
        <v>0</v>
      </c>
      <c r="EI39" s="327">
        <v>0</v>
      </c>
      <c r="EJ39" s="327">
        <v>0</v>
      </c>
      <c r="EK39" s="327">
        <v>0</v>
      </c>
      <c r="EL39" s="327">
        <v>0</v>
      </c>
      <c r="EM39" s="327">
        <v>0</v>
      </c>
      <c r="EN39" s="331">
        <v>0</v>
      </c>
      <c r="EO39" s="330">
        <v>0</v>
      </c>
      <c r="EP39" s="326">
        <v>0</v>
      </c>
      <c r="EQ39" s="327">
        <v>0</v>
      </c>
      <c r="ER39" s="331">
        <v>0</v>
      </c>
      <c r="ES39" s="332">
        <v>0</v>
      </c>
      <c r="ET39" s="327">
        <v>0</v>
      </c>
      <c r="EU39" s="327">
        <v>0</v>
      </c>
      <c r="EV39" s="327">
        <v>0</v>
      </c>
      <c r="EW39" s="327">
        <v>0</v>
      </c>
      <c r="EX39" s="327">
        <v>0</v>
      </c>
      <c r="EY39" s="328">
        <v>0</v>
      </c>
      <c r="EZ39" s="330">
        <v>0</v>
      </c>
      <c r="FA39" s="326">
        <v>0</v>
      </c>
      <c r="FB39" s="327">
        <v>0</v>
      </c>
      <c r="FC39" s="331">
        <v>0</v>
      </c>
      <c r="FD39" s="404">
        <v>0</v>
      </c>
      <c r="FE39" s="327">
        <v>0</v>
      </c>
      <c r="FF39" s="327">
        <v>0</v>
      </c>
      <c r="FG39" s="327">
        <v>0</v>
      </c>
      <c r="FH39" s="327">
        <v>0</v>
      </c>
      <c r="FI39" s="327">
        <v>0</v>
      </c>
      <c r="FJ39" s="328">
        <v>0</v>
      </c>
      <c r="FK39" s="330">
        <v>0</v>
      </c>
      <c r="FL39" s="326">
        <v>2800</v>
      </c>
      <c r="FM39" s="327">
        <v>0</v>
      </c>
      <c r="FN39" s="328">
        <v>2800</v>
      </c>
      <c r="FO39" s="326">
        <v>0</v>
      </c>
      <c r="FP39" s="327">
        <v>4200</v>
      </c>
      <c r="FQ39" s="327">
        <v>23030</v>
      </c>
      <c r="FR39" s="327">
        <v>0</v>
      </c>
      <c r="FS39" s="327">
        <v>13328</v>
      </c>
      <c r="FT39" s="327">
        <v>23268</v>
      </c>
      <c r="FU39" s="328">
        <v>63826</v>
      </c>
      <c r="FV39" s="330">
        <v>66626</v>
      </c>
      <c r="FW39" s="333">
        <v>2800</v>
      </c>
      <c r="FX39" s="327">
        <v>0</v>
      </c>
      <c r="FY39" s="331">
        <v>2800</v>
      </c>
      <c r="FZ39" s="332">
        <v>0</v>
      </c>
      <c r="GA39" s="327">
        <v>4200</v>
      </c>
      <c r="GB39" s="327">
        <v>23030</v>
      </c>
      <c r="GC39" s="327">
        <v>0</v>
      </c>
      <c r="GD39" s="327">
        <v>13328</v>
      </c>
      <c r="GE39" s="327">
        <v>23268</v>
      </c>
      <c r="GF39" s="328">
        <v>63826</v>
      </c>
      <c r="GG39" s="334">
        <v>66626</v>
      </c>
      <c r="GH39" s="333">
        <v>0</v>
      </c>
      <c r="GI39" s="327">
        <v>0</v>
      </c>
      <c r="GJ39" s="331">
        <v>0</v>
      </c>
      <c r="GK39" s="332">
        <v>0</v>
      </c>
      <c r="GL39" s="327">
        <v>0</v>
      </c>
      <c r="GM39" s="327">
        <v>0</v>
      </c>
      <c r="GN39" s="327">
        <v>0</v>
      </c>
      <c r="GO39" s="327">
        <v>0</v>
      </c>
      <c r="GP39" s="327">
        <v>0</v>
      </c>
      <c r="GQ39" s="328">
        <v>0</v>
      </c>
      <c r="GR39" s="330">
        <v>0</v>
      </c>
      <c r="GS39" s="326">
        <v>0</v>
      </c>
      <c r="GT39" s="327">
        <v>0</v>
      </c>
      <c r="GU39" s="328">
        <v>0</v>
      </c>
      <c r="GV39" s="326">
        <v>0</v>
      </c>
      <c r="GW39" s="327">
        <v>0</v>
      </c>
      <c r="GX39" s="327">
        <v>0</v>
      </c>
      <c r="GY39" s="327">
        <v>0</v>
      </c>
      <c r="GZ39" s="327">
        <v>0</v>
      </c>
      <c r="HA39" s="327">
        <v>0</v>
      </c>
      <c r="HB39" s="331">
        <v>0</v>
      </c>
      <c r="HC39" s="330">
        <v>0</v>
      </c>
      <c r="HD39" s="326">
        <v>0</v>
      </c>
      <c r="HE39" s="327">
        <v>0</v>
      </c>
      <c r="HF39" s="331">
        <v>0</v>
      </c>
      <c r="HG39" s="332">
        <v>0</v>
      </c>
      <c r="HH39" s="327">
        <v>0</v>
      </c>
      <c r="HI39" s="327">
        <v>415676</v>
      </c>
      <c r="HJ39" s="327">
        <v>0</v>
      </c>
      <c r="HK39" s="327">
        <v>183474</v>
      </c>
      <c r="HL39" s="327">
        <v>0</v>
      </c>
      <c r="HM39" s="328">
        <v>599150</v>
      </c>
      <c r="HN39" s="329">
        <v>599150</v>
      </c>
      <c r="HO39" s="333">
        <v>0</v>
      </c>
      <c r="HP39" s="327">
        <v>0</v>
      </c>
      <c r="HQ39" s="328">
        <v>0</v>
      </c>
      <c r="HR39" s="326">
        <v>0</v>
      </c>
      <c r="HS39" s="327">
        <v>0</v>
      </c>
      <c r="HT39" s="327">
        <v>0</v>
      </c>
      <c r="HU39" s="327">
        <v>0</v>
      </c>
      <c r="HV39" s="327">
        <v>0</v>
      </c>
      <c r="HW39" s="327">
        <v>0</v>
      </c>
      <c r="HX39" s="331">
        <v>0</v>
      </c>
      <c r="HY39" s="330">
        <v>0</v>
      </c>
      <c r="HZ39" s="335">
        <v>0</v>
      </c>
      <c r="IA39" s="336">
        <v>0</v>
      </c>
      <c r="IB39" s="337">
        <v>0</v>
      </c>
      <c r="IC39" s="338">
        <v>0</v>
      </c>
      <c r="ID39" s="336">
        <v>101542</v>
      </c>
      <c r="IE39" s="339">
        <v>0</v>
      </c>
      <c r="IF39" s="337">
        <v>0</v>
      </c>
      <c r="IG39" s="336">
        <v>0</v>
      </c>
      <c r="IH39" s="337">
        <v>0</v>
      </c>
      <c r="II39" s="340">
        <v>101542</v>
      </c>
      <c r="IJ39" s="341">
        <v>101542</v>
      </c>
      <c r="IK39" s="342">
        <v>0</v>
      </c>
      <c r="IL39" s="343">
        <v>0</v>
      </c>
      <c r="IM39" s="344">
        <v>0</v>
      </c>
      <c r="IN39" s="404">
        <v>0</v>
      </c>
      <c r="IO39" s="345">
        <v>0</v>
      </c>
      <c r="IP39" s="345">
        <v>0</v>
      </c>
      <c r="IQ39" s="345">
        <v>0</v>
      </c>
      <c r="IR39" s="345">
        <v>0</v>
      </c>
      <c r="IS39" s="345">
        <v>0</v>
      </c>
      <c r="IT39" s="346">
        <v>0</v>
      </c>
      <c r="IU39" s="347">
        <v>0</v>
      </c>
      <c r="IV39" s="348">
        <v>0</v>
      </c>
      <c r="IW39" s="345">
        <v>0</v>
      </c>
      <c r="IX39" s="349">
        <v>0</v>
      </c>
      <c r="IY39" s="404">
        <v>0</v>
      </c>
      <c r="IZ39" s="345">
        <v>0</v>
      </c>
      <c r="JA39" s="345">
        <v>0</v>
      </c>
      <c r="JB39" s="345">
        <v>0</v>
      </c>
      <c r="JC39" s="345">
        <v>0</v>
      </c>
      <c r="JD39" s="345">
        <v>0</v>
      </c>
      <c r="JE39" s="349">
        <v>0</v>
      </c>
      <c r="JF39" s="350">
        <v>0</v>
      </c>
      <c r="JG39" s="348">
        <v>0</v>
      </c>
      <c r="JH39" s="345">
        <v>0</v>
      </c>
      <c r="JI39" s="346">
        <v>0</v>
      </c>
      <c r="JJ39" s="351">
        <v>0</v>
      </c>
      <c r="JK39" s="345">
        <v>0</v>
      </c>
      <c r="JL39" s="345">
        <v>0</v>
      </c>
      <c r="JM39" s="345">
        <v>0</v>
      </c>
      <c r="JN39" s="345">
        <v>0</v>
      </c>
      <c r="JO39" s="345">
        <v>0</v>
      </c>
      <c r="JP39" s="349">
        <v>0</v>
      </c>
      <c r="JQ39" s="347">
        <v>0</v>
      </c>
      <c r="JR39" s="348">
        <v>0</v>
      </c>
      <c r="JS39" s="345">
        <v>0</v>
      </c>
      <c r="JT39" s="346">
        <v>0</v>
      </c>
      <c r="JU39" s="351">
        <v>0</v>
      </c>
      <c r="JV39" s="345">
        <v>0</v>
      </c>
      <c r="JW39" s="345">
        <v>0</v>
      </c>
      <c r="JX39" s="345">
        <v>0</v>
      </c>
      <c r="JY39" s="345">
        <v>0</v>
      </c>
      <c r="JZ39" s="345">
        <v>0</v>
      </c>
      <c r="KA39" s="349">
        <v>0</v>
      </c>
      <c r="KB39" s="347">
        <v>0</v>
      </c>
      <c r="KC39" s="352">
        <v>0</v>
      </c>
      <c r="KD39" s="353">
        <v>0</v>
      </c>
      <c r="KE39" s="349">
        <v>0</v>
      </c>
      <c r="KF39" s="351">
        <v>0</v>
      </c>
      <c r="KG39" s="345">
        <v>101542</v>
      </c>
      <c r="KH39" s="345">
        <v>0</v>
      </c>
      <c r="KI39" s="345">
        <v>0</v>
      </c>
      <c r="KJ39" s="345">
        <v>0</v>
      </c>
      <c r="KK39" s="345">
        <v>0</v>
      </c>
      <c r="KL39" s="349">
        <v>101542</v>
      </c>
      <c r="KM39" s="354">
        <v>101542</v>
      </c>
      <c r="KN39" s="342">
        <v>0</v>
      </c>
      <c r="KO39" s="343">
        <v>0</v>
      </c>
      <c r="KP39" s="344">
        <v>0</v>
      </c>
      <c r="KQ39" s="404">
        <v>0</v>
      </c>
      <c r="KR39" s="345">
        <v>0</v>
      </c>
      <c r="KS39" s="345">
        <v>0</v>
      </c>
      <c r="KT39" s="345">
        <v>0</v>
      </c>
      <c r="KU39" s="345">
        <v>0</v>
      </c>
      <c r="KV39" s="345">
        <v>0</v>
      </c>
      <c r="KW39" s="349">
        <v>0</v>
      </c>
      <c r="KX39" s="347">
        <v>0</v>
      </c>
      <c r="KY39" s="348">
        <v>0</v>
      </c>
      <c r="KZ39" s="345">
        <v>0</v>
      </c>
      <c r="LA39" s="349">
        <v>0</v>
      </c>
      <c r="LB39" s="404">
        <v>0</v>
      </c>
      <c r="LC39" s="345">
        <v>0</v>
      </c>
      <c r="LD39" s="345">
        <v>0</v>
      </c>
      <c r="LE39" s="345">
        <v>0</v>
      </c>
      <c r="LF39" s="345">
        <v>0</v>
      </c>
      <c r="LG39" s="345">
        <v>0</v>
      </c>
      <c r="LH39" s="349">
        <v>0</v>
      </c>
      <c r="LI39" s="350">
        <v>0</v>
      </c>
      <c r="LJ39" s="348">
        <v>0</v>
      </c>
      <c r="LK39" s="345">
        <v>0</v>
      </c>
      <c r="LL39" s="349">
        <v>0</v>
      </c>
      <c r="LM39" s="404">
        <v>0</v>
      </c>
      <c r="LN39" s="345">
        <v>0</v>
      </c>
      <c r="LO39" s="345">
        <v>0</v>
      </c>
      <c r="LP39" s="345">
        <v>0</v>
      </c>
      <c r="LQ39" s="345">
        <v>0</v>
      </c>
      <c r="LR39" s="345">
        <v>0</v>
      </c>
      <c r="LS39" s="349">
        <v>0</v>
      </c>
      <c r="LT39" s="347">
        <v>0</v>
      </c>
      <c r="LU39" s="348">
        <v>0</v>
      </c>
      <c r="LV39" s="345">
        <v>0</v>
      </c>
      <c r="LW39" s="349">
        <v>0</v>
      </c>
      <c r="LX39" s="404">
        <v>0</v>
      </c>
      <c r="LY39" s="345">
        <v>0</v>
      </c>
      <c r="LZ39" s="345">
        <v>0</v>
      </c>
      <c r="MA39" s="345">
        <v>0</v>
      </c>
      <c r="MB39" s="345">
        <v>0</v>
      </c>
      <c r="MC39" s="345">
        <v>0</v>
      </c>
      <c r="MD39" s="349">
        <v>0</v>
      </c>
      <c r="ME39" s="350">
        <v>0</v>
      </c>
      <c r="MF39" s="348">
        <v>0</v>
      </c>
      <c r="MG39" s="345">
        <v>0</v>
      </c>
      <c r="MH39" s="349">
        <v>0</v>
      </c>
      <c r="MI39" s="404">
        <v>0</v>
      </c>
      <c r="MJ39" s="345">
        <v>0</v>
      </c>
      <c r="MK39" s="345">
        <v>0</v>
      </c>
      <c r="ML39" s="345">
        <v>0</v>
      </c>
      <c r="MM39" s="345">
        <v>183504</v>
      </c>
      <c r="MN39" s="345">
        <v>0</v>
      </c>
      <c r="MO39" s="349">
        <v>183504</v>
      </c>
      <c r="MP39" s="354">
        <v>183504</v>
      </c>
      <c r="MQ39" s="348">
        <v>0</v>
      </c>
      <c r="MR39" s="345">
        <v>0</v>
      </c>
      <c r="MS39" s="349">
        <v>0</v>
      </c>
      <c r="MT39" s="404">
        <v>0</v>
      </c>
      <c r="MU39" s="345">
        <v>0</v>
      </c>
      <c r="MV39" s="345">
        <v>0</v>
      </c>
      <c r="MW39" s="345">
        <v>0</v>
      </c>
      <c r="MX39" s="345">
        <v>183504</v>
      </c>
      <c r="MY39" s="345">
        <v>0</v>
      </c>
      <c r="MZ39" s="349">
        <v>183504</v>
      </c>
      <c r="NA39" s="354">
        <v>183504</v>
      </c>
      <c r="NB39" s="348">
        <v>0</v>
      </c>
      <c r="NC39" s="345">
        <v>0</v>
      </c>
      <c r="ND39" s="349">
        <v>0</v>
      </c>
      <c r="NE39" s="404">
        <v>0</v>
      </c>
      <c r="NF39" s="345">
        <v>0</v>
      </c>
      <c r="NG39" s="345">
        <v>0</v>
      </c>
      <c r="NH39" s="345">
        <v>0</v>
      </c>
      <c r="NI39" s="345">
        <v>0</v>
      </c>
      <c r="NJ39" s="345">
        <v>0</v>
      </c>
      <c r="NK39" s="349">
        <v>0</v>
      </c>
      <c r="NL39" s="347">
        <v>0</v>
      </c>
      <c r="NM39" s="348">
        <v>0</v>
      </c>
      <c r="NN39" s="345">
        <v>0</v>
      </c>
      <c r="NO39" s="349">
        <v>0</v>
      </c>
      <c r="NP39" s="404">
        <v>0</v>
      </c>
      <c r="NQ39" s="345">
        <v>0</v>
      </c>
      <c r="NR39" s="345">
        <v>0</v>
      </c>
      <c r="NS39" s="345">
        <v>0</v>
      </c>
      <c r="NT39" s="345">
        <v>0</v>
      </c>
      <c r="NU39" s="345">
        <v>0</v>
      </c>
      <c r="NV39" s="349">
        <v>0</v>
      </c>
      <c r="NW39" s="350">
        <v>0</v>
      </c>
      <c r="NX39" s="348">
        <v>0</v>
      </c>
      <c r="NY39" s="345">
        <v>0</v>
      </c>
      <c r="NZ39" s="349">
        <v>0</v>
      </c>
      <c r="OA39" s="404">
        <v>0</v>
      </c>
      <c r="OB39" s="345">
        <v>0</v>
      </c>
      <c r="OC39" s="345">
        <v>0</v>
      </c>
      <c r="OD39" s="345">
        <v>0</v>
      </c>
      <c r="OE39" s="345">
        <v>0</v>
      </c>
      <c r="OF39" s="345">
        <v>0</v>
      </c>
      <c r="OG39" s="349">
        <v>0</v>
      </c>
      <c r="OH39" s="350">
        <v>0</v>
      </c>
      <c r="OI39" s="348">
        <v>31556</v>
      </c>
      <c r="OJ39" s="345">
        <v>0</v>
      </c>
      <c r="OK39" s="346">
        <v>31556</v>
      </c>
      <c r="OL39" s="351">
        <v>0</v>
      </c>
      <c r="OM39" s="345">
        <v>277963</v>
      </c>
      <c r="ON39" s="345">
        <v>688914</v>
      </c>
      <c r="OO39" s="345">
        <v>172193</v>
      </c>
      <c r="OP39" s="345">
        <v>481603</v>
      </c>
      <c r="OQ39" s="345">
        <v>103901</v>
      </c>
      <c r="OR39" s="349">
        <v>1724574</v>
      </c>
      <c r="OS39" s="354">
        <v>1756130</v>
      </c>
    </row>
    <row r="40" spans="2:409" s="70" customFormat="1" ht="21" customHeight="1" x14ac:dyDescent="0.2">
      <c r="B40" s="106" t="s">
        <v>35</v>
      </c>
      <c r="C40" s="326">
        <v>209970</v>
      </c>
      <c r="D40" s="327">
        <v>311605</v>
      </c>
      <c r="E40" s="328">
        <v>521575</v>
      </c>
      <c r="F40" s="329">
        <v>0</v>
      </c>
      <c r="G40" s="327">
        <v>969380</v>
      </c>
      <c r="H40" s="327">
        <v>750275</v>
      </c>
      <c r="I40" s="327">
        <v>536568</v>
      </c>
      <c r="J40" s="327">
        <v>706755</v>
      </c>
      <c r="K40" s="327">
        <v>430470</v>
      </c>
      <c r="L40" s="367">
        <v>3393448</v>
      </c>
      <c r="M40" s="330">
        <v>3915023</v>
      </c>
      <c r="N40" s="326">
        <v>36736</v>
      </c>
      <c r="O40" s="327">
        <v>111454</v>
      </c>
      <c r="P40" s="328">
        <v>148190</v>
      </c>
      <c r="Q40" s="326">
        <v>0</v>
      </c>
      <c r="R40" s="327">
        <v>220355</v>
      </c>
      <c r="S40" s="327">
        <v>266148</v>
      </c>
      <c r="T40" s="327">
        <v>89383</v>
      </c>
      <c r="U40" s="327">
        <v>177800</v>
      </c>
      <c r="V40" s="327">
        <v>47656</v>
      </c>
      <c r="W40" s="328">
        <v>801342</v>
      </c>
      <c r="X40" s="330">
        <v>949532</v>
      </c>
      <c r="Y40" s="326">
        <v>0</v>
      </c>
      <c r="Z40" s="327">
        <v>0</v>
      </c>
      <c r="AA40" s="328">
        <v>0</v>
      </c>
      <c r="AB40" s="326">
        <v>0</v>
      </c>
      <c r="AC40" s="327">
        <v>13538</v>
      </c>
      <c r="AD40" s="327">
        <v>132350</v>
      </c>
      <c r="AE40" s="327">
        <v>64715</v>
      </c>
      <c r="AF40" s="327">
        <v>0</v>
      </c>
      <c r="AG40" s="327">
        <v>0</v>
      </c>
      <c r="AH40" s="328">
        <v>210603</v>
      </c>
      <c r="AI40" s="330">
        <v>210603</v>
      </c>
      <c r="AJ40" s="326">
        <v>0</v>
      </c>
      <c r="AK40" s="327">
        <v>0</v>
      </c>
      <c r="AL40" s="328">
        <v>0</v>
      </c>
      <c r="AM40" s="326">
        <v>0</v>
      </c>
      <c r="AN40" s="327">
        <v>0</v>
      </c>
      <c r="AO40" s="327">
        <v>0</v>
      </c>
      <c r="AP40" s="327">
        <v>0</v>
      </c>
      <c r="AQ40" s="327">
        <v>0</v>
      </c>
      <c r="AR40" s="327">
        <v>0</v>
      </c>
      <c r="AS40" s="328">
        <v>0</v>
      </c>
      <c r="AT40" s="330">
        <v>0</v>
      </c>
      <c r="AU40" s="326">
        <v>0</v>
      </c>
      <c r="AV40" s="327">
        <v>72338</v>
      </c>
      <c r="AW40" s="328">
        <v>72338</v>
      </c>
      <c r="AX40" s="326">
        <v>0</v>
      </c>
      <c r="AY40" s="327">
        <v>47077</v>
      </c>
      <c r="AZ40" s="327">
        <v>105203</v>
      </c>
      <c r="BA40" s="327">
        <v>0</v>
      </c>
      <c r="BB40" s="327">
        <v>76776</v>
      </c>
      <c r="BC40" s="327">
        <v>18508</v>
      </c>
      <c r="BD40" s="328">
        <v>247564</v>
      </c>
      <c r="BE40" s="330">
        <v>319902</v>
      </c>
      <c r="BF40" s="326">
        <v>0</v>
      </c>
      <c r="BG40" s="327">
        <v>18102</v>
      </c>
      <c r="BH40" s="331">
        <v>18102</v>
      </c>
      <c r="BI40" s="332">
        <v>0</v>
      </c>
      <c r="BJ40" s="327">
        <v>61544</v>
      </c>
      <c r="BK40" s="327">
        <v>0</v>
      </c>
      <c r="BL40" s="327">
        <v>0</v>
      </c>
      <c r="BM40" s="327">
        <v>57218</v>
      </c>
      <c r="BN40" s="327">
        <v>0</v>
      </c>
      <c r="BO40" s="328">
        <v>118762</v>
      </c>
      <c r="BP40" s="330">
        <v>136864</v>
      </c>
      <c r="BQ40" s="326">
        <v>36736</v>
      </c>
      <c r="BR40" s="327">
        <v>21014</v>
      </c>
      <c r="BS40" s="328">
        <v>57750</v>
      </c>
      <c r="BT40" s="326">
        <v>0</v>
      </c>
      <c r="BU40" s="327">
        <v>98196</v>
      </c>
      <c r="BV40" s="327">
        <v>28595</v>
      </c>
      <c r="BW40" s="327">
        <v>24668</v>
      </c>
      <c r="BX40" s="327">
        <v>43806</v>
      </c>
      <c r="BY40" s="327">
        <v>29148</v>
      </c>
      <c r="BZ40" s="328">
        <v>224413</v>
      </c>
      <c r="CA40" s="330">
        <v>282163</v>
      </c>
      <c r="CB40" s="326">
        <v>17682</v>
      </c>
      <c r="CC40" s="327">
        <v>100282</v>
      </c>
      <c r="CD40" s="328">
        <v>117964</v>
      </c>
      <c r="CE40" s="326">
        <v>0</v>
      </c>
      <c r="CF40" s="327">
        <v>221683</v>
      </c>
      <c r="CG40" s="327">
        <v>198961</v>
      </c>
      <c r="CH40" s="327">
        <v>17808</v>
      </c>
      <c r="CI40" s="327">
        <v>136458</v>
      </c>
      <c r="CJ40" s="327">
        <v>11473</v>
      </c>
      <c r="CK40" s="328">
        <v>586383</v>
      </c>
      <c r="CL40" s="330">
        <v>704347</v>
      </c>
      <c r="CM40" s="326">
        <v>0</v>
      </c>
      <c r="CN40" s="327">
        <v>0</v>
      </c>
      <c r="CO40" s="328">
        <v>0</v>
      </c>
      <c r="CP40" s="332">
        <v>0</v>
      </c>
      <c r="CQ40" s="327">
        <v>118055</v>
      </c>
      <c r="CR40" s="327">
        <v>61033</v>
      </c>
      <c r="CS40" s="327">
        <v>0</v>
      </c>
      <c r="CT40" s="327">
        <v>53165</v>
      </c>
      <c r="CU40" s="327">
        <v>11473</v>
      </c>
      <c r="CV40" s="328">
        <v>243726</v>
      </c>
      <c r="CW40" s="330">
        <v>243726</v>
      </c>
      <c r="CX40" s="326">
        <v>17682</v>
      </c>
      <c r="CY40" s="327">
        <v>100282</v>
      </c>
      <c r="CZ40" s="328">
        <v>117964</v>
      </c>
      <c r="DA40" s="326">
        <v>0</v>
      </c>
      <c r="DB40" s="327">
        <v>103628</v>
      </c>
      <c r="DC40" s="327">
        <v>137928</v>
      </c>
      <c r="DD40" s="327">
        <v>17808</v>
      </c>
      <c r="DE40" s="327">
        <v>83293</v>
      </c>
      <c r="DF40" s="327">
        <v>0</v>
      </c>
      <c r="DG40" s="328">
        <v>342657</v>
      </c>
      <c r="DH40" s="330">
        <v>460621</v>
      </c>
      <c r="DI40" s="326">
        <v>0</v>
      </c>
      <c r="DJ40" s="327">
        <v>0</v>
      </c>
      <c r="DK40" s="331">
        <v>0</v>
      </c>
      <c r="DL40" s="332">
        <v>0</v>
      </c>
      <c r="DM40" s="327">
        <v>0</v>
      </c>
      <c r="DN40" s="327">
        <v>13090</v>
      </c>
      <c r="DO40" s="327">
        <v>17220</v>
      </c>
      <c r="DP40" s="327">
        <v>0</v>
      </c>
      <c r="DQ40" s="327">
        <v>23289</v>
      </c>
      <c r="DR40" s="328">
        <v>53599</v>
      </c>
      <c r="DS40" s="330">
        <v>53599</v>
      </c>
      <c r="DT40" s="326">
        <v>0</v>
      </c>
      <c r="DU40" s="327">
        <v>0</v>
      </c>
      <c r="DV40" s="328">
        <v>0</v>
      </c>
      <c r="DW40" s="326">
        <v>0</v>
      </c>
      <c r="DX40" s="327">
        <v>0</v>
      </c>
      <c r="DY40" s="327">
        <v>13090</v>
      </c>
      <c r="DZ40" s="327">
        <v>17220</v>
      </c>
      <c r="EA40" s="327">
        <v>0</v>
      </c>
      <c r="EB40" s="327">
        <v>23289</v>
      </c>
      <c r="EC40" s="328">
        <v>53599</v>
      </c>
      <c r="ED40" s="330">
        <v>53599</v>
      </c>
      <c r="EE40" s="326">
        <v>0</v>
      </c>
      <c r="EF40" s="331">
        <v>0</v>
      </c>
      <c r="EG40" s="328">
        <v>0</v>
      </c>
      <c r="EH40" s="326">
        <v>0</v>
      </c>
      <c r="EI40" s="327">
        <v>0</v>
      </c>
      <c r="EJ40" s="327">
        <v>0</v>
      </c>
      <c r="EK40" s="327">
        <v>0</v>
      </c>
      <c r="EL40" s="327">
        <v>0</v>
      </c>
      <c r="EM40" s="327">
        <v>0</v>
      </c>
      <c r="EN40" s="331">
        <v>0</v>
      </c>
      <c r="EO40" s="330">
        <v>0</v>
      </c>
      <c r="EP40" s="326">
        <v>0</v>
      </c>
      <c r="EQ40" s="327">
        <v>0</v>
      </c>
      <c r="ER40" s="331">
        <v>0</v>
      </c>
      <c r="ES40" s="332">
        <v>0</v>
      </c>
      <c r="ET40" s="327">
        <v>0</v>
      </c>
      <c r="EU40" s="327">
        <v>0</v>
      </c>
      <c r="EV40" s="327">
        <v>0</v>
      </c>
      <c r="EW40" s="327">
        <v>0</v>
      </c>
      <c r="EX40" s="327">
        <v>0</v>
      </c>
      <c r="EY40" s="328">
        <v>0</v>
      </c>
      <c r="EZ40" s="330">
        <v>0</v>
      </c>
      <c r="FA40" s="326">
        <v>0</v>
      </c>
      <c r="FB40" s="327">
        <v>0</v>
      </c>
      <c r="FC40" s="331">
        <v>0</v>
      </c>
      <c r="FD40" s="404">
        <v>0</v>
      </c>
      <c r="FE40" s="327">
        <v>0</v>
      </c>
      <c r="FF40" s="327">
        <v>0</v>
      </c>
      <c r="FG40" s="327">
        <v>0</v>
      </c>
      <c r="FH40" s="327">
        <v>0</v>
      </c>
      <c r="FI40" s="327">
        <v>0</v>
      </c>
      <c r="FJ40" s="328">
        <v>0</v>
      </c>
      <c r="FK40" s="330">
        <v>0</v>
      </c>
      <c r="FL40" s="326">
        <v>21000</v>
      </c>
      <c r="FM40" s="327">
        <v>24465</v>
      </c>
      <c r="FN40" s="328">
        <v>45465</v>
      </c>
      <c r="FO40" s="326">
        <v>0</v>
      </c>
      <c r="FP40" s="327">
        <v>14378</v>
      </c>
      <c r="FQ40" s="327">
        <v>135072</v>
      </c>
      <c r="FR40" s="327">
        <v>100345</v>
      </c>
      <c r="FS40" s="327">
        <v>48475</v>
      </c>
      <c r="FT40" s="327">
        <v>151060</v>
      </c>
      <c r="FU40" s="328">
        <v>449330</v>
      </c>
      <c r="FV40" s="330">
        <v>494795</v>
      </c>
      <c r="FW40" s="333">
        <v>21000</v>
      </c>
      <c r="FX40" s="327">
        <v>24465</v>
      </c>
      <c r="FY40" s="331">
        <v>45465</v>
      </c>
      <c r="FZ40" s="332">
        <v>0</v>
      </c>
      <c r="GA40" s="327">
        <v>14378</v>
      </c>
      <c r="GB40" s="327">
        <v>135072</v>
      </c>
      <c r="GC40" s="327">
        <v>100345</v>
      </c>
      <c r="GD40" s="327">
        <v>48475</v>
      </c>
      <c r="GE40" s="327">
        <v>11060</v>
      </c>
      <c r="GF40" s="328">
        <v>309330</v>
      </c>
      <c r="GG40" s="334">
        <v>354795</v>
      </c>
      <c r="GH40" s="333">
        <v>0</v>
      </c>
      <c r="GI40" s="327">
        <v>0</v>
      </c>
      <c r="GJ40" s="331">
        <v>0</v>
      </c>
      <c r="GK40" s="332">
        <v>0</v>
      </c>
      <c r="GL40" s="327">
        <v>0</v>
      </c>
      <c r="GM40" s="327">
        <v>0</v>
      </c>
      <c r="GN40" s="327">
        <v>0</v>
      </c>
      <c r="GO40" s="327">
        <v>0</v>
      </c>
      <c r="GP40" s="327">
        <v>0</v>
      </c>
      <c r="GQ40" s="328">
        <v>0</v>
      </c>
      <c r="GR40" s="330">
        <v>0</v>
      </c>
      <c r="GS40" s="326">
        <v>0</v>
      </c>
      <c r="GT40" s="327">
        <v>0</v>
      </c>
      <c r="GU40" s="328">
        <v>0</v>
      </c>
      <c r="GV40" s="326">
        <v>0</v>
      </c>
      <c r="GW40" s="327">
        <v>0</v>
      </c>
      <c r="GX40" s="327">
        <v>0</v>
      </c>
      <c r="GY40" s="327">
        <v>0</v>
      </c>
      <c r="GZ40" s="327">
        <v>0</v>
      </c>
      <c r="HA40" s="327">
        <v>140000</v>
      </c>
      <c r="HB40" s="331">
        <v>140000</v>
      </c>
      <c r="HC40" s="330">
        <v>140000</v>
      </c>
      <c r="HD40" s="326">
        <v>134552</v>
      </c>
      <c r="HE40" s="327">
        <v>75404</v>
      </c>
      <c r="HF40" s="331">
        <v>209956</v>
      </c>
      <c r="HG40" s="332">
        <v>0</v>
      </c>
      <c r="HH40" s="327">
        <v>512964</v>
      </c>
      <c r="HI40" s="327">
        <v>137004</v>
      </c>
      <c r="HJ40" s="327">
        <v>311812</v>
      </c>
      <c r="HK40" s="327">
        <v>344022</v>
      </c>
      <c r="HL40" s="327">
        <v>196992</v>
      </c>
      <c r="HM40" s="328">
        <v>1502794</v>
      </c>
      <c r="HN40" s="329">
        <v>1712750</v>
      </c>
      <c r="HO40" s="333">
        <v>0</v>
      </c>
      <c r="HP40" s="327">
        <v>0</v>
      </c>
      <c r="HQ40" s="328">
        <v>0</v>
      </c>
      <c r="HR40" s="326">
        <v>0</v>
      </c>
      <c r="HS40" s="327">
        <v>0</v>
      </c>
      <c r="HT40" s="327">
        <v>0</v>
      </c>
      <c r="HU40" s="327">
        <v>0</v>
      </c>
      <c r="HV40" s="327">
        <v>0</v>
      </c>
      <c r="HW40" s="327">
        <v>0</v>
      </c>
      <c r="HX40" s="331">
        <v>0</v>
      </c>
      <c r="HY40" s="330">
        <v>0</v>
      </c>
      <c r="HZ40" s="358">
        <v>0</v>
      </c>
      <c r="IA40" s="356">
        <v>56252</v>
      </c>
      <c r="IB40" s="358">
        <v>56252</v>
      </c>
      <c r="IC40" s="338">
        <v>0</v>
      </c>
      <c r="ID40" s="336">
        <v>196753</v>
      </c>
      <c r="IE40" s="339">
        <v>0</v>
      </c>
      <c r="IF40" s="337">
        <v>0</v>
      </c>
      <c r="IG40" s="336">
        <v>0</v>
      </c>
      <c r="IH40" s="337">
        <v>0</v>
      </c>
      <c r="II40" s="340">
        <v>196753</v>
      </c>
      <c r="IJ40" s="358">
        <v>253005</v>
      </c>
      <c r="IK40" s="342">
        <v>0</v>
      </c>
      <c r="IL40" s="343">
        <v>0</v>
      </c>
      <c r="IM40" s="344">
        <v>0</v>
      </c>
      <c r="IN40" s="404">
        <v>0</v>
      </c>
      <c r="IO40" s="345">
        <v>0</v>
      </c>
      <c r="IP40" s="345">
        <v>0</v>
      </c>
      <c r="IQ40" s="345">
        <v>0</v>
      </c>
      <c r="IR40" s="345">
        <v>0</v>
      </c>
      <c r="IS40" s="345">
        <v>0</v>
      </c>
      <c r="IT40" s="346">
        <v>0</v>
      </c>
      <c r="IU40" s="347">
        <v>0</v>
      </c>
      <c r="IV40" s="348">
        <v>0</v>
      </c>
      <c r="IW40" s="345">
        <v>0</v>
      </c>
      <c r="IX40" s="349">
        <v>0</v>
      </c>
      <c r="IY40" s="404">
        <v>0</v>
      </c>
      <c r="IZ40" s="345">
        <v>0</v>
      </c>
      <c r="JA40" s="345">
        <v>0</v>
      </c>
      <c r="JB40" s="345">
        <v>0</v>
      </c>
      <c r="JC40" s="345">
        <v>0</v>
      </c>
      <c r="JD40" s="345">
        <v>0</v>
      </c>
      <c r="JE40" s="349">
        <v>0</v>
      </c>
      <c r="JF40" s="350">
        <v>0</v>
      </c>
      <c r="JG40" s="348">
        <v>0</v>
      </c>
      <c r="JH40" s="345">
        <v>0</v>
      </c>
      <c r="JI40" s="346">
        <v>0</v>
      </c>
      <c r="JJ40" s="351">
        <v>0</v>
      </c>
      <c r="JK40" s="345">
        <v>12968</v>
      </c>
      <c r="JL40" s="345">
        <v>0</v>
      </c>
      <c r="JM40" s="345">
        <v>0</v>
      </c>
      <c r="JN40" s="345">
        <v>0</v>
      </c>
      <c r="JO40" s="345">
        <v>0</v>
      </c>
      <c r="JP40" s="349">
        <v>12968</v>
      </c>
      <c r="JQ40" s="347">
        <v>12968</v>
      </c>
      <c r="JR40" s="348">
        <v>0</v>
      </c>
      <c r="JS40" s="345">
        <v>0</v>
      </c>
      <c r="JT40" s="346">
        <v>0</v>
      </c>
      <c r="JU40" s="351">
        <v>0</v>
      </c>
      <c r="JV40" s="345">
        <v>0</v>
      </c>
      <c r="JW40" s="345">
        <v>0</v>
      </c>
      <c r="JX40" s="345">
        <v>0</v>
      </c>
      <c r="JY40" s="345">
        <v>0</v>
      </c>
      <c r="JZ40" s="345">
        <v>0</v>
      </c>
      <c r="KA40" s="349">
        <v>0</v>
      </c>
      <c r="KB40" s="347">
        <v>0</v>
      </c>
      <c r="KC40" s="352">
        <v>0</v>
      </c>
      <c r="KD40" s="353">
        <v>56252</v>
      </c>
      <c r="KE40" s="349">
        <v>56252</v>
      </c>
      <c r="KF40" s="351">
        <v>0</v>
      </c>
      <c r="KG40" s="345">
        <v>0</v>
      </c>
      <c r="KH40" s="345">
        <v>0</v>
      </c>
      <c r="KI40" s="345">
        <v>0</v>
      </c>
      <c r="KJ40" s="345">
        <v>0</v>
      </c>
      <c r="KK40" s="345">
        <v>0</v>
      </c>
      <c r="KL40" s="349">
        <v>0</v>
      </c>
      <c r="KM40" s="354">
        <v>56252</v>
      </c>
      <c r="KN40" s="342">
        <v>0</v>
      </c>
      <c r="KO40" s="343">
        <v>0</v>
      </c>
      <c r="KP40" s="344">
        <v>0</v>
      </c>
      <c r="KQ40" s="404">
        <v>0</v>
      </c>
      <c r="KR40" s="345">
        <v>183785</v>
      </c>
      <c r="KS40" s="345">
        <v>0</v>
      </c>
      <c r="KT40" s="345">
        <v>0</v>
      </c>
      <c r="KU40" s="345">
        <v>0</v>
      </c>
      <c r="KV40" s="345">
        <v>0</v>
      </c>
      <c r="KW40" s="349">
        <v>183785</v>
      </c>
      <c r="KX40" s="347">
        <v>183785</v>
      </c>
      <c r="KY40" s="348">
        <v>0</v>
      </c>
      <c r="KZ40" s="345">
        <v>0</v>
      </c>
      <c r="LA40" s="349">
        <v>0</v>
      </c>
      <c r="LB40" s="404">
        <v>0</v>
      </c>
      <c r="LC40" s="345">
        <v>0</v>
      </c>
      <c r="LD40" s="345">
        <v>0</v>
      </c>
      <c r="LE40" s="345">
        <v>0</v>
      </c>
      <c r="LF40" s="345">
        <v>0</v>
      </c>
      <c r="LG40" s="345">
        <v>0</v>
      </c>
      <c r="LH40" s="349">
        <v>0</v>
      </c>
      <c r="LI40" s="350">
        <v>0</v>
      </c>
      <c r="LJ40" s="348">
        <v>0</v>
      </c>
      <c r="LK40" s="345">
        <v>0</v>
      </c>
      <c r="LL40" s="349">
        <v>0</v>
      </c>
      <c r="LM40" s="404">
        <v>0</v>
      </c>
      <c r="LN40" s="345">
        <v>0</v>
      </c>
      <c r="LO40" s="345">
        <v>0</v>
      </c>
      <c r="LP40" s="345">
        <v>0</v>
      </c>
      <c r="LQ40" s="345">
        <v>0</v>
      </c>
      <c r="LR40" s="345">
        <v>0</v>
      </c>
      <c r="LS40" s="349">
        <v>0</v>
      </c>
      <c r="LT40" s="347">
        <v>0</v>
      </c>
      <c r="LU40" s="348">
        <v>0</v>
      </c>
      <c r="LV40" s="345">
        <v>0</v>
      </c>
      <c r="LW40" s="349">
        <v>0</v>
      </c>
      <c r="LX40" s="404">
        <v>0</v>
      </c>
      <c r="LY40" s="345">
        <v>0</v>
      </c>
      <c r="LZ40" s="345">
        <v>0</v>
      </c>
      <c r="MA40" s="345">
        <v>0</v>
      </c>
      <c r="MB40" s="345">
        <v>0</v>
      </c>
      <c r="MC40" s="345">
        <v>0</v>
      </c>
      <c r="MD40" s="349">
        <v>0</v>
      </c>
      <c r="ME40" s="350">
        <v>0</v>
      </c>
      <c r="MF40" s="348">
        <v>0</v>
      </c>
      <c r="MG40" s="345">
        <v>0</v>
      </c>
      <c r="MH40" s="349">
        <v>0</v>
      </c>
      <c r="MI40" s="404">
        <v>0</v>
      </c>
      <c r="MJ40" s="345">
        <v>227927</v>
      </c>
      <c r="MK40" s="345">
        <v>429226</v>
      </c>
      <c r="ML40" s="345">
        <v>0</v>
      </c>
      <c r="MM40" s="345">
        <v>537596</v>
      </c>
      <c r="MN40" s="345">
        <v>0</v>
      </c>
      <c r="MO40" s="349">
        <v>1194749</v>
      </c>
      <c r="MP40" s="354">
        <v>1194749</v>
      </c>
      <c r="MQ40" s="348">
        <v>0</v>
      </c>
      <c r="MR40" s="345">
        <v>0</v>
      </c>
      <c r="MS40" s="349">
        <v>0</v>
      </c>
      <c r="MT40" s="404">
        <v>0</v>
      </c>
      <c r="MU40" s="345">
        <v>0</v>
      </c>
      <c r="MV40" s="345">
        <v>0</v>
      </c>
      <c r="MW40" s="345">
        <v>0</v>
      </c>
      <c r="MX40" s="345">
        <v>217518</v>
      </c>
      <c r="MY40" s="345">
        <v>0</v>
      </c>
      <c r="MZ40" s="349">
        <v>217518</v>
      </c>
      <c r="NA40" s="354">
        <v>217518</v>
      </c>
      <c r="NB40" s="348">
        <v>0</v>
      </c>
      <c r="NC40" s="345">
        <v>0</v>
      </c>
      <c r="ND40" s="349">
        <v>0</v>
      </c>
      <c r="NE40" s="404">
        <v>0</v>
      </c>
      <c r="NF40" s="345">
        <v>227927</v>
      </c>
      <c r="NG40" s="345">
        <v>429226</v>
      </c>
      <c r="NH40" s="345">
        <v>0</v>
      </c>
      <c r="NI40" s="345">
        <v>320078</v>
      </c>
      <c r="NJ40" s="345">
        <v>0</v>
      </c>
      <c r="NK40" s="349">
        <v>977231</v>
      </c>
      <c r="NL40" s="347">
        <v>977231</v>
      </c>
      <c r="NM40" s="348">
        <v>0</v>
      </c>
      <c r="NN40" s="345">
        <v>0</v>
      </c>
      <c r="NO40" s="349">
        <v>0</v>
      </c>
      <c r="NP40" s="404">
        <v>0</v>
      </c>
      <c r="NQ40" s="345">
        <v>0</v>
      </c>
      <c r="NR40" s="345">
        <v>0</v>
      </c>
      <c r="NS40" s="345">
        <v>0</v>
      </c>
      <c r="NT40" s="345">
        <v>0</v>
      </c>
      <c r="NU40" s="345">
        <v>0</v>
      </c>
      <c r="NV40" s="349">
        <v>0</v>
      </c>
      <c r="NW40" s="350">
        <v>0</v>
      </c>
      <c r="NX40" s="348">
        <v>0</v>
      </c>
      <c r="NY40" s="345">
        <v>0</v>
      </c>
      <c r="NZ40" s="349">
        <v>0</v>
      </c>
      <c r="OA40" s="404">
        <v>0</v>
      </c>
      <c r="OB40" s="345">
        <v>0</v>
      </c>
      <c r="OC40" s="345">
        <v>0</v>
      </c>
      <c r="OD40" s="345">
        <v>0</v>
      </c>
      <c r="OE40" s="345">
        <v>0</v>
      </c>
      <c r="OF40" s="345">
        <v>0</v>
      </c>
      <c r="OG40" s="349">
        <v>0</v>
      </c>
      <c r="OH40" s="350">
        <v>0</v>
      </c>
      <c r="OI40" s="348">
        <v>209970</v>
      </c>
      <c r="OJ40" s="345">
        <v>367857</v>
      </c>
      <c r="OK40" s="346">
        <v>577827</v>
      </c>
      <c r="OL40" s="351">
        <v>0</v>
      </c>
      <c r="OM40" s="345">
        <v>1394060</v>
      </c>
      <c r="ON40" s="345">
        <v>1179501</v>
      </c>
      <c r="OO40" s="345">
        <v>536568</v>
      </c>
      <c r="OP40" s="345">
        <v>1244351</v>
      </c>
      <c r="OQ40" s="345">
        <v>430470</v>
      </c>
      <c r="OR40" s="349">
        <v>4784950</v>
      </c>
      <c r="OS40" s="354">
        <v>5362777</v>
      </c>
    </row>
    <row r="41" spans="2:409" s="70" customFormat="1" ht="21" customHeight="1" x14ac:dyDescent="0.2">
      <c r="B41" s="106" t="s">
        <v>36</v>
      </c>
      <c r="C41" s="326">
        <v>30940</v>
      </c>
      <c r="D41" s="327">
        <v>30867</v>
      </c>
      <c r="E41" s="328">
        <v>61807</v>
      </c>
      <c r="F41" s="329">
        <v>0</v>
      </c>
      <c r="G41" s="327">
        <v>478559</v>
      </c>
      <c r="H41" s="327">
        <v>758627</v>
      </c>
      <c r="I41" s="327">
        <v>275441</v>
      </c>
      <c r="J41" s="327">
        <v>798170</v>
      </c>
      <c r="K41" s="327">
        <v>17984</v>
      </c>
      <c r="L41" s="367">
        <v>2328781</v>
      </c>
      <c r="M41" s="330">
        <v>2390588</v>
      </c>
      <c r="N41" s="326">
        <v>0</v>
      </c>
      <c r="O41" s="327">
        <v>11617</v>
      </c>
      <c r="P41" s="328">
        <v>11617</v>
      </c>
      <c r="Q41" s="326">
        <v>0</v>
      </c>
      <c r="R41" s="327">
        <v>183759</v>
      </c>
      <c r="S41" s="327">
        <v>240304</v>
      </c>
      <c r="T41" s="327">
        <v>51209</v>
      </c>
      <c r="U41" s="327">
        <v>160283</v>
      </c>
      <c r="V41" s="327">
        <v>8149</v>
      </c>
      <c r="W41" s="328">
        <v>643704</v>
      </c>
      <c r="X41" s="330">
        <v>655321</v>
      </c>
      <c r="Y41" s="326">
        <v>0</v>
      </c>
      <c r="Z41" s="327">
        <v>0</v>
      </c>
      <c r="AA41" s="328">
        <v>0</v>
      </c>
      <c r="AB41" s="326">
        <v>0</v>
      </c>
      <c r="AC41" s="327">
        <v>100655</v>
      </c>
      <c r="AD41" s="327">
        <v>151673</v>
      </c>
      <c r="AE41" s="327">
        <v>0</v>
      </c>
      <c r="AF41" s="327">
        <v>31780</v>
      </c>
      <c r="AG41" s="327">
        <v>0</v>
      </c>
      <c r="AH41" s="328">
        <v>284108</v>
      </c>
      <c r="AI41" s="330">
        <v>284108</v>
      </c>
      <c r="AJ41" s="326">
        <v>0</v>
      </c>
      <c r="AK41" s="327">
        <v>0</v>
      </c>
      <c r="AL41" s="328">
        <v>0</v>
      </c>
      <c r="AM41" s="326">
        <v>0</v>
      </c>
      <c r="AN41" s="327">
        <v>0</v>
      </c>
      <c r="AO41" s="327">
        <v>0</v>
      </c>
      <c r="AP41" s="327">
        <v>42263</v>
      </c>
      <c r="AQ41" s="327">
        <v>42263</v>
      </c>
      <c r="AR41" s="327">
        <v>0</v>
      </c>
      <c r="AS41" s="328">
        <v>84526</v>
      </c>
      <c r="AT41" s="330">
        <v>84526</v>
      </c>
      <c r="AU41" s="326">
        <v>0</v>
      </c>
      <c r="AV41" s="327">
        <v>11617</v>
      </c>
      <c r="AW41" s="328">
        <v>11617</v>
      </c>
      <c r="AX41" s="326">
        <v>0</v>
      </c>
      <c r="AY41" s="327">
        <v>34425</v>
      </c>
      <c r="AZ41" s="327">
        <v>39358</v>
      </c>
      <c r="BA41" s="327">
        <v>0</v>
      </c>
      <c r="BB41" s="327">
        <v>27601</v>
      </c>
      <c r="BC41" s="327">
        <v>8149</v>
      </c>
      <c r="BD41" s="328">
        <v>109533</v>
      </c>
      <c r="BE41" s="330">
        <v>121150</v>
      </c>
      <c r="BF41" s="326">
        <v>0</v>
      </c>
      <c r="BG41" s="327">
        <v>0</v>
      </c>
      <c r="BH41" s="331">
        <v>0</v>
      </c>
      <c r="BI41" s="332">
        <v>0</v>
      </c>
      <c r="BJ41" s="327">
        <v>27826</v>
      </c>
      <c r="BK41" s="327">
        <v>0</v>
      </c>
      <c r="BL41" s="327">
        <v>0</v>
      </c>
      <c r="BM41" s="327">
        <v>0</v>
      </c>
      <c r="BN41" s="327">
        <v>0</v>
      </c>
      <c r="BO41" s="328">
        <v>27826</v>
      </c>
      <c r="BP41" s="330">
        <v>27826</v>
      </c>
      <c r="BQ41" s="326">
        <v>0</v>
      </c>
      <c r="BR41" s="327">
        <v>0</v>
      </c>
      <c r="BS41" s="328">
        <v>0</v>
      </c>
      <c r="BT41" s="326">
        <v>0</v>
      </c>
      <c r="BU41" s="327">
        <v>20853</v>
      </c>
      <c r="BV41" s="327">
        <v>49273</v>
      </c>
      <c r="BW41" s="327">
        <v>8946</v>
      </c>
      <c r="BX41" s="327">
        <v>58639</v>
      </c>
      <c r="BY41" s="327">
        <v>0</v>
      </c>
      <c r="BZ41" s="328">
        <v>137711</v>
      </c>
      <c r="CA41" s="330">
        <v>137711</v>
      </c>
      <c r="CB41" s="326">
        <v>0</v>
      </c>
      <c r="CC41" s="327">
        <v>0</v>
      </c>
      <c r="CD41" s="328">
        <v>0</v>
      </c>
      <c r="CE41" s="326">
        <v>0</v>
      </c>
      <c r="CF41" s="327">
        <v>120731</v>
      </c>
      <c r="CG41" s="327">
        <v>211105</v>
      </c>
      <c r="CH41" s="327">
        <v>33328</v>
      </c>
      <c r="CI41" s="327">
        <v>164182</v>
      </c>
      <c r="CJ41" s="327">
        <v>0</v>
      </c>
      <c r="CK41" s="328">
        <v>529346</v>
      </c>
      <c r="CL41" s="330">
        <v>529346</v>
      </c>
      <c r="CM41" s="326">
        <v>0</v>
      </c>
      <c r="CN41" s="327">
        <v>0</v>
      </c>
      <c r="CO41" s="328">
        <v>0</v>
      </c>
      <c r="CP41" s="332">
        <v>0</v>
      </c>
      <c r="CQ41" s="327">
        <v>120731</v>
      </c>
      <c r="CR41" s="327">
        <v>211105</v>
      </c>
      <c r="CS41" s="327">
        <v>0</v>
      </c>
      <c r="CT41" s="327">
        <v>164182</v>
      </c>
      <c r="CU41" s="327">
        <v>0</v>
      </c>
      <c r="CV41" s="328">
        <v>496018</v>
      </c>
      <c r="CW41" s="330">
        <v>496018</v>
      </c>
      <c r="CX41" s="326">
        <v>0</v>
      </c>
      <c r="CY41" s="327">
        <v>0</v>
      </c>
      <c r="CZ41" s="328">
        <v>0</v>
      </c>
      <c r="DA41" s="326">
        <v>0</v>
      </c>
      <c r="DB41" s="327">
        <v>0</v>
      </c>
      <c r="DC41" s="327">
        <v>0</v>
      </c>
      <c r="DD41" s="327">
        <v>33328</v>
      </c>
      <c r="DE41" s="327">
        <v>0</v>
      </c>
      <c r="DF41" s="327">
        <v>0</v>
      </c>
      <c r="DG41" s="328">
        <v>33328</v>
      </c>
      <c r="DH41" s="330">
        <v>33328</v>
      </c>
      <c r="DI41" s="326">
        <v>0</v>
      </c>
      <c r="DJ41" s="327">
        <v>0</v>
      </c>
      <c r="DK41" s="331">
        <v>0</v>
      </c>
      <c r="DL41" s="332">
        <v>0</v>
      </c>
      <c r="DM41" s="327">
        <v>13839</v>
      </c>
      <c r="DN41" s="327">
        <v>107628</v>
      </c>
      <c r="DO41" s="327">
        <v>0</v>
      </c>
      <c r="DP41" s="327">
        <v>72405</v>
      </c>
      <c r="DQ41" s="327">
        <v>0</v>
      </c>
      <c r="DR41" s="328">
        <v>193872</v>
      </c>
      <c r="DS41" s="330">
        <v>193872</v>
      </c>
      <c r="DT41" s="326">
        <v>0</v>
      </c>
      <c r="DU41" s="327">
        <v>0</v>
      </c>
      <c r="DV41" s="328">
        <v>0</v>
      </c>
      <c r="DW41" s="326">
        <v>0</v>
      </c>
      <c r="DX41" s="327">
        <v>13839</v>
      </c>
      <c r="DY41" s="327">
        <v>107628</v>
      </c>
      <c r="DZ41" s="327">
        <v>0</v>
      </c>
      <c r="EA41" s="327">
        <v>72405</v>
      </c>
      <c r="EB41" s="327">
        <v>0</v>
      </c>
      <c r="EC41" s="328">
        <v>193872</v>
      </c>
      <c r="ED41" s="330">
        <v>193872</v>
      </c>
      <c r="EE41" s="326">
        <v>0</v>
      </c>
      <c r="EF41" s="331">
        <v>0</v>
      </c>
      <c r="EG41" s="328">
        <v>0</v>
      </c>
      <c r="EH41" s="326">
        <v>0</v>
      </c>
      <c r="EI41" s="327">
        <v>0</v>
      </c>
      <c r="EJ41" s="327">
        <v>0</v>
      </c>
      <c r="EK41" s="327">
        <v>0</v>
      </c>
      <c r="EL41" s="327">
        <v>0</v>
      </c>
      <c r="EM41" s="327">
        <v>0</v>
      </c>
      <c r="EN41" s="331">
        <v>0</v>
      </c>
      <c r="EO41" s="330">
        <v>0</v>
      </c>
      <c r="EP41" s="326">
        <v>0</v>
      </c>
      <c r="EQ41" s="327">
        <v>0</v>
      </c>
      <c r="ER41" s="331">
        <v>0</v>
      </c>
      <c r="ES41" s="332">
        <v>0</v>
      </c>
      <c r="ET41" s="327">
        <v>0</v>
      </c>
      <c r="EU41" s="327">
        <v>0</v>
      </c>
      <c r="EV41" s="327">
        <v>0</v>
      </c>
      <c r="EW41" s="327">
        <v>0</v>
      </c>
      <c r="EX41" s="327">
        <v>0</v>
      </c>
      <c r="EY41" s="328">
        <v>0</v>
      </c>
      <c r="EZ41" s="330">
        <v>0</v>
      </c>
      <c r="FA41" s="326">
        <v>0</v>
      </c>
      <c r="FB41" s="327">
        <v>0</v>
      </c>
      <c r="FC41" s="331">
        <v>0</v>
      </c>
      <c r="FD41" s="404">
        <v>0</v>
      </c>
      <c r="FE41" s="327">
        <v>0</v>
      </c>
      <c r="FF41" s="327">
        <v>0</v>
      </c>
      <c r="FG41" s="327">
        <v>0</v>
      </c>
      <c r="FH41" s="327">
        <v>0</v>
      </c>
      <c r="FI41" s="327">
        <v>0</v>
      </c>
      <c r="FJ41" s="328">
        <v>0</v>
      </c>
      <c r="FK41" s="330">
        <v>0</v>
      </c>
      <c r="FL41" s="326">
        <v>30940</v>
      </c>
      <c r="FM41" s="327">
        <v>19250</v>
      </c>
      <c r="FN41" s="328">
        <v>50190</v>
      </c>
      <c r="FO41" s="326">
        <v>0</v>
      </c>
      <c r="FP41" s="327">
        <v>33740</v>
      </c>
      <c r="FQ41" s="327">
        <v>57967</v>
      </c>
      <c r="FR41" s="327">
        <v>190904</v>
      </c>
      <c r="FS41" s="327">
        <v>57078</v>
      </c>
      <c r="FT41" s="327">
        <v>9835</v>
      </c>
      <c r="FU41" s="328">
        <v>349524</v>
      </c>
      <c r="FV41" s="330">
        <v>399714</v>
      </c>
      <c r="FW41" s="333">
        <v>30940</v>
      </c>
      <c r="FX41" s="327">
        <v>19250</v>
      </c>
      <c r="FY41" s="331">
        <v>50190</v>
      </c>
      <c r="FZ41" s="332">
        <v>0</v>
      </c>
      <c r="GA41" s="327">
        <v>33740</v>
      </c>
      <c r="GB41" s="327">
        <v>57967</v>
      </c>
      <c r="GC41" s="327">
        <v>29470</v>
      </c>
      <c r="GD41" s="327">
        <v>57078</v>
      </c>
      <c r="GE41" s="327">
        <v>9835</v>
      </c>
      <c r="GF41" s="328">
        <v>188090</v>
      </c>
      <c r="GG41" s="334">
        <v>238280</v>
      </c>
      <c r="GH41" s="333">
        <v>0</v>
      </c>
      <c r="GI41" s="327">
        <v>0</v>
      </c>
      <c r="GJ41" s="331">
        <v>0</v>
      </c>
      <c r="GK41" s="332">
        <v>0</v>
      </c>
      <c r="GL41" s="327">
        <v>0</v>
      </c>
      <c r="GM41" s="327">
        <v>0</v>
      </c>
      <c r="GN41" s="327">
        <v>21434</v>
      </c>
      <c r="GO41" s="327">
        <v>0</v>
      </c>
      <c r="GP41" s="327">
        <v>0</v>
      </c>
      <c r="GQ41" s="328">
        <v>21434</v>
      </c>
      <c r="GR41" s="330">
        <v>21434</v>
      </c>
      <c r="GS41" s="326">
        <v>0</v>
      </c>
      <c r="GT41" s="327">
        <v>0</v>
      </c>
      <c r="GU41" s="328">
        <v>0</v>
      </c>
      <c r="GV41" s="326">
        <v>0</v>
      </c>
      <c r="GW41" s="327">
        <v>0</v>
      </c>
      <c r="GX41" s="327">
        <v>0</v>
      </c>
      <c r="GY41" s="327">
        <v>140000</v>
      </c>
      <c r="GZ41" s="327">
        <v>0</v>
      </c>
      <c r="HA41" s="327">
        <v>0</v>
      </c>
      <c r="HB41" s="331">
        <v>140000</v>
      </c>
      <c r="HC41" s="330">
        <v>140000</v>
      </c>
      <c r="HD41" s="326">
        <v>0</v>
      </c>
      <c r="HE41" s="327">
        <v>0</v>
      </c>
      <c r="HF41" s="331">
        <v>0</v>
      </c>
      <c r="HG41" s="332">
        <v>0</v>
      </c>
      <c r="HH41" s="327">
        <v>126490</v>
      </c>
      <c r="HI41" s="327">
        <v>141623</v>
      </c>
      <c r="HJ41" s="327">
        <v>0</v>
      </c>
      <c r="HK41" s="327">
        <v>344222</v>
      </c>
      <c r="HL41" s="327">
        <v>0</v>
      </c>
      <c r="HM41" s="328">
        <v>612335</v>
      </c>
      <c r="HN41" s="329">
        <v>612335</v>
      </c>
      <c r="HO41" s="333">
        <v>0</v>
      </c>
      <c r="HP41" s="327">
        <v>0</v>
      </c>
      <c r="HQ41" s="328">
        <v>0</v>
      </c>
      <c r="HR41" s="326">
        <v>0</v>
      </c>
      <c r="HS41" s="327">
        <v>0</v>
      </c>
      <c r="HT41" s="327">
        <v>0</v>
      </c>
      <c r="HU41" s="327">
        <v>0</v>
      </c>
      <c r="HV41" s="327">
        <v>0</v>
      </c>
      <c r="HW41" s="327">
        <v>0</v>
      </c>
      <c r="HX41" s="331">
        <v>0</v>
      </c>
      <c r="HY41" s="330">
        <v>0</v>
      </c>
      <c r="HZ41" s="335">
        <v>0</v>
      </c>
      <c r="IA41" s="336">
        <v>0</v>
      </c>
      <c r="IB41" s="337">
        <v>0</v>
      </c>
      <c r="IC41" s="338">
        <v>0</v>
      </c>
      <c r="ID41" s="336">
        <v>153179</v>
      </c>
      <c r="IE41" s="339">
        <v>205748</v>
      </c>
      <c r="IF41" s="337">
        <v>211578</v>
      </c>
      <c r="IG41" s="336">
        <v>0</v>
      </c>
      <c r="IH41" s="337">
        <v>0</v>
      </c>
      <c r="II41" s="340">
        <v>570505</v>
      </c>
      <c r="IJ41" s="341">
        <v>570505</v>
      </c>
      <c r="IK41" s="342">
        <v>0</v>
      </c>
      <c r="IL41" s="343">
        <v>0</v>
      </c>
      <c r="IM41" s="344">
        <v>0</v>
      </c>
      <c r="IN41" s="404">
        <v>0</v>
      </c>
      <c r="IO41" s="345">
        <v>0</v>
      </c>
      <c r="IP41" s="345">
        <v>0</v>
      </c>
      <c r="IQ41" s="345">
        <v>0</v>
      </c>
      <c r="IR41" s="345">
        <v>0</v>
      </c>
      <c r="IS41" s="345">
        <v>0</v>
      </c>
      <c r="IT41" s="346">
        <v>0</v>
      </c>
      <c r="IU41" s="347">
        <v>0</v>
      </c>
      <c r="IV41" s="348">
        <v>0</v>
      </c>
      <c r="IW41" s="345">
        <v>0</v>
      </c>
      <c r="IX41" s="349">
        <v>0</v>
      </c>
      <c r="IY41" s="404">
        <v>0</v>
      </c>
      <c r="IZ41" s="345">
        <v>0</v>
      </c>
      <c r="JA41" s="345">
        <v>0</v>
      </c>
      <c r="JB41" s="345">
        <v>0</v>
      </c>
      <c r="JC41" s="345">
        <v>0</v>
      </c>
      <c r="JD41" s="345">
        <v>0</v>
      </c>
      <c r="JE41" s="349">
        <v>0</v>
      </c>
      <c r="JF41" s="350">
        <v>0</v>
      </c>
      <c r="JG41" s="348">
        <v>0</v>
      </c>
      <c r="JH41" s="345">
        <v>0</v>
      </c>
      <c r="JI41" s="346">
        <v>0</v>
      </c>
      <c r="JJ41" s="351">
        <v>0</v>
      </c>
      <c r="JK41" s="345">
        <v>43823</v>
      </c>
      <c r="JL41" s="345">
        <v>0</v>
      </c>
      <c r="JM41" s="345">
        <v>0</v>
      </c>
      <c r="JN41" s="345">
        <v>0</v>
      </c>
      <c r="JO41" s="345">
        <v>0</v>
      </c>
      <c r="JP41" s="349">
        <v>43823</v>
      </c>
      <c r="JQ41" s="347">
        <v>43823</v>
      </c>
      <c r="JR41" s="348">
        <v>0</v>
      </c>
      <c r="JS41" s="345">
        <v>0</v>
      </c>
      <c r="JT41" s="346">
        <v>0</v>
      </c>
      <c r="JU41" s="351">
        <v>0</v>
      </c>
      <c r="JV41" s="345">
        <v>0</v>
      </c>
      <c r="JW41" s="345">
        <v>0</v>
      </c>
      <c r="JX41" s="345">
        <v>0</v>
      </c>
      <c r="JY41" s="345">
        <v>0</v>
      </c>
      <c r="JZ41" s="345">
        <v>0</v>
      </c>
      <c r="KA41" s="349">
        <v>0</v>
      </c>
      <c r="KB41" s="347">
        <v>0</v>
      </c>
      <c r="KC41" s="352">
        <v>0</v>
      </c>
      <c r="KD41" s="353">
        <v>0</v>
      </c>
      <c r="KE41" s="349">
        <v>0</v>
      </c>
      <c r="KF41" s="351">
        <v>0</v>
      </c>
      <c r="KG41" s="345">
        <v>109356</v>
      </c>
      <c r="KH41" s="345">
        <v>0</v>
      </c>
      <c r="KI41" s="345">
        <v>0</v>
      </c>
      <c r="KJ41" s="345">
        <v>0</v>
      </c>
      <c r="KK41" s="345">
        <v>0</v>
      </c>
      <c r="KL41" s="349">
        <v>109356</v>
      </c>
      <c r="KM41" s="354">
        <v>109356</v>
      </c>
      <c r="KN41" s="342">
        <v>0</v>
      </c>
      <c r="KO41" s="343">
        <v>0</v>
      </c>
      <c r="KP41" s="344">
        <v>0</v>
      </c>
      <c r="KQ41" s="404">
        <v>0</v>
      </c>
      <c r="KR41" s="345">
        <v>0</v>
      </c>
      <c r="KS41" s="345">
        <v>205748</v>
      </c>
      <c r="KT41" s="345">
        <v>211578</v>
      </c>
      <c r="KU41" s="345">
        <v>0</v>
      </c>
      <c r="KV41" s="345">
        <v>0</v>
      </c>
      <c r="KW41" s="349">
        <v>417326</v>
      </c>
      <c r="KX41" s="347">
        <v>417326</v>
      </c>
      <c r="KY41" s="348">
        <v>0</v>
      </c>
      <c r="KZ41" s="345">
        <v>0</v>
      </c>
      <c r="LA41" s="349">
        <v>0</v>
      </c>
      <c r="LB41" s="404">
        <v>0</v>
      </c>
      <c r="LC41" s="345">
        <v>0</v>
      </c>
      <c r="LD41" s="345">
        <v>0</v>
      </c>
      <c r="LE41" s="345">
        <v>0</v>
      </c>
      <c r="LF41" s="345">
        <v>0</v>
      </c>
      <c r="LG41" s="345">
        <v>0</v>
      </c>
      <c r="LH41" s="349">
        <v>0</v>
      </c>
      <c r="LI41" s="350">
        <v>0</v>
      </c>
      <c r="LJ41" s="348">
        <v>0</v>
      </c>
      <c r="LK41" s="345">
        <v>0</v>
      </c>
      <c r="LL41" s="349">
        <v>0</v>
      </c>
      <c r="LM41" s="404">
        <v>0</v>
      </c>
      <c r="LN41" s="345">
        <v>0</v>
      </c>
      <c r="LO41" s="345">
        <v>0</v>
      </c>
      <c r="LP41" s="345">
        <v>0</v>
      </c>
      <c r="LQ41" s="345">
        <v>0</v>
      </c>
      <c r="LR41" s="345">
        <v>0</v>
      </c>
      <c r="LS41" s="349">
        <v>0</v>
      </c>
      <c r="LT41" s="347">
        <v>0</v>
      </c>
      <c r="LU41" s="348">
        <v>0</v>
      </c>
      <c r="LV41" s="345">
        <v>0</v>
      </c>
      <c r="LW41" s="349">
        <v>0</v>
      </c>
      <c r="LX41" s="404">
        <v>0</v>
      </c>
      <c r="LY41" s="345">
        <v>0</v>
      </c>
      <c r="LZ41" s="345">
        <v>0</v>
      </c>
      <c r="MA41" s="345">
        <v>0</v>
      </c>
      <c r="MB41" s="345">
        <v>0</v>
      </c>
      <c r="MC41" s="345">
        <v>0</v>
      </c>
      <c r="MD41" s="349">
        <v>0</v>
      </c>
      <c r="ME41" s="350">
        <v>0</v>
      </c>
      <c r="MF41" s="348">
        <v>0</v>
      </c>
      <c r="MG41" s="345">
        <v>0</v>
      </c>
      <c r="MH41" s="349">
        <v>0</v>
      </c>
      <c r="MI41" s="404">
        <v>0</v>
      </c>
      <c r="MJ41" s="345">
        <v>0</v>
      </c>
      <c r="MK41" s="345">
        <v>0</v>
      </c>
      <c r="ML41" s="345">
        <v>240083</v>
      </c>
      <c r="MM41" s="345">
        <v>0</v>
      </c>
      <c r="MN41" s="345">
        <v>577258</v>
      </c>
      <c r="MO41" s="349">
        <v>817341</v>
      </c>
      <c r="MP41" s="354">
        <v>817341</v>
      </c>
      <c r="MQ41" s="348">
        <v>0</v>
      </c>
      <c r="MR41" s="345">
        <v>0</v>
      </c>
      <c r="MS41" s="349">
        <v>0</v>
      </c>
      <c r="MT41" s="404">
        <v>0</v>
      </c>
      <c r="MU41" s="345">
        <v>0</v>
      </c>
      <c r="MV41" s="345">
        <v>0</v>
      </c>
      <c r="MW41" s="345">
        <v>0</v>
      </c>
      <c r="MX41" s="345">
        <v>0</v>
      </c>
      <c r="MY41" s="345">
        <v>224811</v>
      </c>
      <c r="MZ41" s="349">
        <v>224811</v>
      </c>
      <c r="NA41" s="354">
        <v>224811</v>
      </c>
      <c r="NB41" s="348">
        <v>0</v>
      </c>
      <c r="NC41" s="345">
        <v>0</v>
      </c>
      <c r="ND41" s="349">
        <v>0</v>
      </c>
      <c r="NE41" s="404">
        <v>0</v>
      </c>
      <c r="NF41" s="345">
        <v>0</v>
      </c>
      <c r="NG41" s="345">
        <v>0</v>
      </c>
      <c r="NH41" s="345">
        <v>240083</v>
      </c>
      <c r="NI41" s="345">
        <v>0</v>
      </c>
      <c r="NJ41" s="345">
        <v>352447</v>
      </c>
      <c r="NK41" s="349">
        <v>592530</v>
      </c>
      <c r="NL41" s="347">
        <v>592530</v>
      </c>
      <c r="NM41" s="348">
        <v>0</v>
      </c>
      <c r="NN41" s="345">
        <v>0</v>
      </c>
      <c r="NO41" s="349">
        <v>0</v>
      </c>
      <c r="NP41" s="404">
        <v>0</v>
      </c>
      <c r="NQ41" s="345">
        <v>0</v>
      </c>
      <c r="NR41" s="345">
        <v>0</v>
      </c>
      <c r="NS41" s="345">
        <v>0</v>
      </c>
      <c r="NT41" s="345">
        <v>0</v>
      </c>
      <c r="NU41" s="345">
        <v>0</v>
      </c>
      <c r="NV41" s="349">
        <v>0</v>
      </c>
      <c r="NW41" s="350">
        <v>0</v>
      </c>
      <c r="NX41" s="348">
        <v>0</v>
      </c>
      <c r="NY41" s="345">
        <v>0</v>
      </c>
      <c r="NZ41" s="349">
        <v>0</v>
      </c>
      <c r="OA41" s="404">
        <v>0</v>
      </c>
      <c r="OB41" s="345">
        <v>0</v>
      </c>
      <c r="OC41" s="345">
        <v>0</v>
      </c>
      <c r="OD41" s="345">
        <v>0</v>
      </c>
      <c r="OE41" s="345">
        <v>0</v>
      </c>
      <c r="OF41" s="345">
        <v>0</v>
      </c>
      <c r="OG41" s="349">
        <v>0</v>
      </c>
      <c r="OH41" s="350">
        <v>0</v>
      </c>
      <c r="OI41" s="348">
        <v>30940</v>
      </c>
      <c r="OJ41" s="345">
        <v>30867</v>
      </c>
      <c r="OK41" s="346">
        <v>61807</v>
      </c>
      <c r="OL41" s="351">
        <v>0</v>
      </c>
      <c r="OM41" s="345">
        <v>631738</v>
      </c>
      <c r="ON41" s="345">
        <v>964375</v>
      </c>
      <c r="OO41" s="345">
        <v>727102</v>
      </c>
      <c r="OP41" s="345">
        <v>798170</v>
      </c>
      <c r="OQ41" s="345">
        <v>595242</v>
      </c>
      <c r="OR41" s="349">
        <v>3716627</v>
      </c>
      <c r="OS41" s="354">
        <v>3778434</v>
      </c>
    </row>
    <row r="42" spans="2:409" s="70" customFormat="1" ht="21" customHeight="1" thickBot="1" x14ac:dyDescent="0.25">
      <c r="B42" s="108" t="s">
        <v>37</v>
      </c>
      <c r="C42" s="371">
        <v>0</v>
      </c>
      <c r="D42" s="372">
        <v>0</v>
      </c>
      <c r="E42" s="373">
        <v>0</v>
      </c>
      <c r="F42" s="374">
        <v>0</v>
      </c>
      <c r="G42" s="372">
        <v>0</v>
      </c>
      <c r="H42" s="372">
        <v>79429</v>
      </c>
      <c r="I42" s="372">
        <v>0</v>
      </c>
      <c r="J42" s="372">
        <v>0</v>
      </c>
      <c r="K42" s="372">
        <v>0</v>
      </c>
      <c r="L42" s="374">
        <v>79429</v>
      </c>
      <c r="M42" s="375">
        <v>79429</v>
      </c>
      <c r="N42" s="371">
        <v>0</v>
      </c>
      <c r="O42" s="372">
        <v>0</v>
      </c>
      <c r="P42" s="373">
        <v>0</v>
      </c>
      <c r="Q42" s="371">
        <v>0</v>
      </c>
      <c r="R42" s="372">
        <v>0</v>
      </c>
      <c r="S42" s="372">
        <v>49506</v>
      </c>
      <c r="T42" s="372">
        <v>0</v>
      </c>
      <c r="U42" s="372">
        <v>0</v>
      </c>
      <c r="V42" s="372">
        <v>0</v>
      </c>
      <c r="W42" s="373">
        <v>49506</v>
      </c>
      <c r="X42" s="375">
        <v>49506</v>
      </c>
      <c r="Y42" s="371">
        <v>0</v>
      </c>
      <c r="Z42" s="372">
        <v>0</v>
      </c>
      <c r="AA42" s="373">
        <v>0</v>
      </c>
      <c r="AB42" s="371">
        <v>0</v>
      </c>
      <c r="AC42" s="372">
        <v>0</v>
      </c>
      <c r="AD42" s="372">
        <v>0</v>
      </c>
      <c r="AE42" s="372">
        <v>0</v>
      </c>
      <c r="AF42" s="372">
        <v>0</v>
      </c>
      <c r="AG42" s="372">
        <v>0</v>
      </c>
      <c r="AH42" s="373">
        <v>0</v>
      </c>
      <c r="AI42" s="375">
        <v>0</v>
      </c>
      <c r="AJ42" s="371">
        <v>0</v>
      </c>
      <c r="AK42" s="372">
        <v>0</v>
      </c>
      <c r="AL42" s="373">
        <v>0</v>
      </c>
      <c r="AM42" s="371">
        <v>0</v>
      </c>
      <c r="AN42" s="372">
        <v>0</v>
      </c>
      <c r="AO42" s="372">
        <v>0</v>
      </c>
      <c r="AP42" s="372">
        <v>0</v>
      </c>
      <c r="AQ42" s="372">
        <v>0</v>
      </c>
      <c r="AR42" s="372">
        <v>0</v>
      </c>
      <c r="AS42" s="373">
        <v>0</v>
      </c>
      <c r="AT42" s="375">
        <v>0</v>
      </c>
      <c r="AU42" s="371">
        <v>0</v>
      </c>
      <c r="AV42" s="372">
        <v>0</v>
      </c>
      <c r="AW42" s="373">
        <v>0</v>
      </c>
      <c r="AX42" s="371">
        <v>0</v>
      </c>
      <c r="AY42" s="372">
        <v>0</v>
      </c>
      <c r="AZ42" s="372">
        <v>49506</v>
      </c>
      <c r="BA42" s="372">
        <v>0</v>
      </c>
      <c r="BB42" s="372">
        <v>0</v>
      </c>
      <c r="BC42" s="372">
        <v>0</v>
      </c>
      <c r="BD42" s="373">
        <v>49506</v>
      </c>
      <c r="BE42" s="375">
        <v>49506</v>
      </c>
      <c r="BF42" s="371">
        <v>0</v>
      </c>
      <c r="BG42" s="372">
        <v>0</v>
      </c>
      <c r="BH42" s="376">
        <v>0</v>
      </c>
      <c r="BI42" s="377">
        <v>0</v>
      </c>
      <c r="BJ42" s="372">
        <v>0</v>
      </c>
      <c r="BK42" s="372">
        <v>0</v>
      </c>
      <c r="BL42" s="372">
        <v>0</v>
      </c>
      <c r="BM42" s="372">
        <v>0</v>
      </c>
      <c r="BN42" s="372">
        <v>0</v>
      </c>
      <c r="BO42" s="373">
        <v>0</v>
      </c>
      <c r="BP42" s="375">
        <v>0</v>
      </c>
      <c r="BQ42" s="371">
        <v>0</v>
      </c>
      <c r="BR42" s="372">
        <v>0</v>
      </c>
      <c r="BS42" s="373">
        <v>0</v>
      </c>
      <c r="BT42" s="371">
        <v>0</v>
      </c>
      <c r="BU42" s="372">
        <v>0</v>
      </c>
      <c r="BV42" s="372">
        <v>0</v>
      </c>
      <c r="BW42" s="372">
        <v>0</v>
      </c>
      <c r="BX42" s="372">
        <v>0</v>
      </c>
      <c r="BY42" s="372">
        <v>0</v>
      </c>
      <c r="BZ42" s="373">
        <v>0</v>
      </c>
      <c r="CA42" s="375">
        <v>0</v>
      </c>
      <c r="CB42" s="371">
        <v>0</v>
      </c>
      <c r="CC42" s="372">
        <v>0</v>
      </c>
      <c r="CD42" s="373">
        <v>0</v>
      </c>
      <c r="CE42" s="371">
        <v>0</v>
      </c>
      <c r="CF42" s="372">
        <v>0</v>
      </c>
      <c r="CG42" s="372">
        <v>18331</v>
      </c>
      <c r="CH42" s="372">
        <v>0</v>
      </c>
      <c r="CI42" s="372">
        <v>0</v>
      </c>
      <c r="CJ42" s="372">
        <v>0</v>
      </c>
      <c r="CK42" s="373">
        <v>18331</v>
      </c>
      <c r="CL42" s="375">
        <v>18331</v>
      </c>
      <c r="CM42" s="371">
        <v>0</v>
      </c>
      <c r="CN42" s="372">
        <v>0</v>
      </c>
      <c r="CO42" s="373">
        <v>0</v>
      </c>
      <c r="CP42" s="377">
        <v>0</v>
      </c>
      <c r="CQ42" s="372">
        <v>0</v>
      </c>
      <c r="CR42" s="372">
        <v>18331</v>
      </c>
      <c r="CS42" s="372">
        <v>0</v>
      </c>
      <c r="CT42" s="372">
        <v>0</v>
      </c>
      <c r="CU42" s="372">
        <v>0</v>
      </c>
      <c r="CV42" s="373">
        <v>18331</v>
      </c>
      <c r="CW42" s="375">
        <v>18331</v>
      </c>
      <c r="CX42" s="371">
        <v>0</v>
      </c>
      <c r="CY42" s="372">
        <v>0</v>
      </c>
      <c r="CZ42" s="373">
        <v>0</v>
      </c>
      <c r="DA42" s="371">
        <v>0</v>
      </c>
      <c r="DB42" s="372">
        <v>0</v>
      </c>
      <c r="DC42" s="372">
        <v>0</v>
      </c>
      <c r="DD42" s="372">
        <v>0</v>
      </c>
      <c r="DE42" s="372">
        <v>0</v>
      </c>
      <c r="DF42" s="372">
        <v>0</v>
      </c>
      <c r="DG42" s="373">
        <v>0</v>
      </c>
      <c r="DH42" s="375">
        <v>0</v>
      </c>
      <c r="DI42" s="371">
        <v>0</v>
      </c>
      <c r="DJ42" s="372">
        <v>0</v>
      </c>
      <c r="DK42" s="376">
        <v>0</v>
      </c>
      <c r="DL42" s="377">
        <v>0</v>
      </c>
      <c r="DM42" s="372">
        <v>0</v>
      </c>
      <c r="DN42" s="372">
        <v>0</v>
      </c>
      <c r="DO42" s="372">
        <v>0</v>
      </c>
      <c r="DP42" s="372">
        <v>0</v>
      </c>
      <c r="DQ42" s="372">
        <v>0</v>
      </c>
      <c r="DR42" s="373">
        <v>0</v>
      </c>
      <c r="DS42" s="375">
        <v>0</v>
      </c>
      <c r="DT42" s="371">
        <v>0</v>
      </c>
      <c r="DU42" s="372">
        <v>0</v>
      </c>
      <c r="DV42" s="373">
        <v>0</v>
      </c>
      <c r="DW42" s="371">
        <v>0</v>
      </c>
      <c r="DX42" s="372">
        <v>0</v>
      </c>
      <c r="DY42" s="372">
        <v>0</v>
      </c>
      <c r="DZ42" s="372">
        <v>0</v>
      </c>
      <c r="EA42" s="372">
        <v>0</v>
      </c>
      <c r="EB42" s="372">
        <v>0</v>
      </c>
      <c r="EC42" s="373">
        <v>0</v>
      </c>
      <c r="ED42" s="375">
        <v>0</v>
      </c>
      <c r="EE42" s="371">
        <v>0</v>
      </c>
      <c r="EF42" s="376">
        <v>0</v>
      </c>
      <c r="EG42" s="373">
        <v>0</v>
      </c>
      <c r="EH42" s="371">
        <v>0</v>
      </c>
      <c r="EI42" s="372">
        <v>0</v>
      </c>
      <c r="EJ42" s="372">
        <v>0</v>
      </c>
      <c r="EK42" s="372">
        <v>0</v>
      </c>
      <c r="EL42" s="372">
        <v>0</v>
      </c>
      <c r="EM42" s="372">
        <v>0</v>
      </c>
      <c r="EN42" s="376">
        <v>0</v>
      </c>
      <c r="EO42" s="375">
        <v>0</v>
      </c>
      <c r="EP42" s="371">
        <v>0</v>
      </c>
      <c r="EQ42" s="372">
        <v>0</v>
      </c>
      <c r="ER42" s="376">
        <v>0</v>
      </c>
      <c r="ES42" s="377">
        <v>0</v>
      </c>
      <c r="ET42" s="372">
        <v>0</v>
      </c>
      <c r="EU42" s="372">
        <v>0</v>
      </c>
      <c r="EV42" s="372">
        <v>0</v>
      </c>
      <c r="EW42" s="372">
        <v>0</v>
      </c>
      <c r="EX42" s="372">
        <v>0</v>
      </c>
      <c r="EY42" s="373">
        <v>0</v>
      </c>
      <c r="EZ42" s="375">
        <v>0</v>
      </c>
      <c r="FA42" s="371">
        <v>0</v>
      </c>
      <c r="FB42" s="372">
        <v>0</v>
      </c>
      <c r="FC42" s="376">
        <v>0</v>
      </c>
      <c r="FD42" s="405">
        <v>0</v>
      </c>
      <c r="FE42" s="372">
        <v>0</v>
      </c>
      <c r="FF42" s="372">
        <v>0</v>
      </c>
      <c r="FG42" s="372">
        <v>0</v>
      </c>
      <c r="FH42" s="372">
        <v>0</v>
      </c>
      <c r="FI42" s="372">
        <v>0</v>
      </c>
      <c r="FJ42" s="373">
        <v>0</v>
      </c>
      <c r="FK42" s="375">
        <v>0</v>
      </c>
      <c r="FL42" s="371">
        <v>0</v>
      </c>
      <c r="FM42" s="372">
        <v>0</v>
      </c>
      <c r="FN42" s="373">
        <v>0</v>
      </c>
      <c r="FO42" s="371">
        <v>0</v>
      </c>
      <c r="FP42" s="372">
        <v>0</v>
      </c>
      <c r="FQ42" s="372">
        <v>11592</v>
      </c>
      <c r="FR42" s="372">
        <v>0</v>
      </c>
      <c r="FS42" s="372">
        <v>0</v>
      </c>
      <c r="FT42" s="372">
        <v>0</v>
      </c>
      <c r="FU42" s="373">
        <v>11592</v>
      </c>
      <c r="FV42" s="375">
        <v>11592</v>
      </c>
      <c r="FW42" s="378">
        <v>0</v>
      </c>
      <c r="FX42" s="372">
        <v>0</v>
      </c>
      <c r="FY42" s="376">
        <v>0</v>
      </c>
      <c r="FZ42" s="377">
        <v>0</v>
      </c>
      <c r="GA42" s="372">
        <v>0</v>
      </c>
      <c r="GB42" s="372">
        <v>11592</v>
      </c>
      <c r="GC42" s="372">
        <v>0</v>
      </c>
      <c r="GD42" s="372">
        <v>0</v>
      </c>
      <c r="GE42" s="372">
        <v>0</v>
      </c>
      <c r="GF42" s="373">
        <v>11592</v>
      </c>
      <c r="GG42" s="379">
        <v>11592</v>
      </c>
      <c r="GH42" s="378">
        <v>0</v>
      </c>
      <c r="GI42" s="372">
        <v>0</v>
      </c>
      <c r="GJ42" s="376">
        <v>0</v>
      </c>
      <c r="GK42" s="377">
        <v>0</v>
      </c>
      <c r="GL42" s="372">
        <v>0</v>
      </c>
      <c r="GM42" s="372">
        <v>0</v>
      </c>
      <c r="GN42" s="372">
        <v>0</v>
      </c>
      <c r="GO42" s="372">
        <v>0</v>
      </c>
      <c r="GP42" s="372">
        <v>0</v>
      </c>
      <c r="GQ42" s="373">
        <v>0</v>
      </c>
      <c r="GR42" s="375">
        <v>0</v>
      </c>
      <c r="GS42" s="371">
        <v>0</v>
      </c>
      <c r="GT42" s="372">
        <v>0</v>
      </c>
      <c r="GU42" s="373">
        <v>0</v>
      </c>
      <c r="GV42" s="371">
        <v>0</v>
      </c>
      <c r="GW42" s="372">
        <v>0</v>
      </c>
      <c r="GX42" s="372">
        <v>0</v>
      </c>
      <c r="GY42" s="372">
        <v>0</v>
      </c>
      <c r="GZ42" s="372">
        <v>0</v>
      </c>
      <c r="HA42" s="372">
        <v>0</v>
      </c>
      <c r="HB42" s="376">
        <v>0</v>
      </c>
      <c r="HC42" s="375">
        <v>0</v>
      </c>
      <c r="HD42" s="371">
        <v>0</v>
      </c>
      <c r="HE42" s="372">
        <v>0</v>
      </c>
      <c r="HF42" s="376">
        <v>0</v>
      </c>
      <c r="HG42" s="377">
        <v>0</v>
      </c>
      <c r="HH42" s="372">
        <v>0</v>
      </c>
      <c r="HI42" s="372">
        <v>0</v>
      </c>
      <c r="HJ42" s="372">
        <v>0</v>
      </c>
      <c r="HK42" s="372">
        <v>0</v>
      </c>
      <c r="HL42" s="372">
        <v>0</v>
      </c>
      <c r="HM42" s="373">
        <v>0</v>
      </c>
      <c r="HN42" s="374">
        <v>0</v>
      </c>
      <c r="HO42" s="378">
        <v>0</v>
      </c>
      <c r="HP42" s="372">
        <v>0</v>
      </c>
      <c r="HQ42" s="373">
        <v>0</v>
      </c>
      <c r="HR42" s="371">
        <v>0</v>
      </c>
      <c r="HS42" s="372">
        <v>0</v>
      </c>
      <c r="HT42" s="372">
        <v>0</v>
      </c>
      <c r="HU42" s="372">
        <v>0</v>
      </c>
      <c r="HV42" s="372">
        <v>0</v>
      </c>
      <c r="HW42" s="372">
        <v>0</v>
      </c>
      <c r="HX42" s="376">
        <v>0</v>
      </c>
      <c r="HY42" s="375">
        <v>0</v>
      </c>
      <c r="HZ42" s="380">
        <v>0</v>
      </c>
      <c r="IA42" s="381">
        <v>0</v>
      </c>
      <c r="IB42" s="382">
        <v>0</v>
      </c>
      <c r="IC42" s="383">
        <v>0</v>
      </c>
      <c r="ID42" s="384">
        <v>0</v>
      </c>
      <c r="IE42" s="385">
        <v>21301</v>
      </c>
      <c r="IF42" s="386">
        <v>0</v>
      </c>
      <c r="IG42" s="384">
        <v>0</v>
      </c>
      <c r="IH42" s="386">
        <v>0</v>
      </c>
      <c r="II42" s="387">
        <v>21301</v>
      </c>
      <c r="IJ42" s="388">
        <v>21301</v>
      </c>
      <c r="IK42" s="389">
        <v>0</v>
      </c>
      <c r="IL42" s="390">
        <v>0</v>
      </c>
      <c r="IM42" s="391">
        <v>0</v>
      </c>
      <c r="IN42" s="405">
        <v>0</v>
      </c>
      <c r="IO42" s="392">
        <v>0</v>
      </c>
      <c r="IP42" s="392">
        <v>0</v>
      </c>
      <c r="IQ42" s="392">
        <v>0</v>
      </c>
      <c r="IR42" s="392">
        <v>0</v>
      </c>
      <c r="IS42" s="392">
        <v>0</v>
      </c>
      <c r="IT42" s="393">
        <v>0</v>
      </c>
      <c r="IU42" s="394">
        <v>0</v>
      </c>
      <c r="IV42" s="395">
        <v>0</v>
      </c>
      <c r="IW42" s="392">
        <v>0</v>
      </c>
      <c r="IX42" s="396">
        <v>0</v>
      </c>
      <c r="IY42" s="405">
        <v>0</v>
      </c>
      <c r="IZ42" s="392">
        <v>0</v>
      </c>
      <c r="JA42" s="392">
        <v>0</v>
      </c>
      <c r="JB42" s="392">
        <v>0</v>
      </c>
      <c r="JC42" s="392">
        <v>0</v>
      </c>
      <c r="JD42" s="392">
        <v>0</v>
      </c>
      <c r="JE42" s="396">
        <v>0</v>
      </c>
      <c r="JF42" s="397">
        <v>0</v>
      </c>
      <c r="JG42" s="395">
        <v>0</v>
      </c>
      <c r="JH42" s="392">
        <v>0</v>
      </c>
      <c r="JI42" s="393">
        <v>0</v>
      </c>
      <c r="JJ42" s="398">
        <v>0</v>
      </c>
      <c r="JK42" s="392">
        <v>0</v>
      </c>
      <c r="JL42" s="392">
        <v>21301</v>
      </c>
      <c r="JM42" s="392">
        <v>0</v>
      </c>
      <c r="JN42" s="392">
        <v>0</v>
      </c>
      <c r="JO42" s="392">
        <v>0</v>
      </c>
      <c r="JP42" s="396">
        <v>21301</v>
      </c>
      <c r="JQ42" s="394">
        <v>21301</v>
      </c>
      <c r="JR42" s="395">
        <v>0</v>
      </c>
      <c r="JS42" s="392">
        <v>0</v>
      </c>
      <c r="JT42" s="393">
        <v>0</v>
      </c>
      <c r="JU42" s="398">
        <v>0</v>
      </c>
      <c r="JV42" s="392">
        <v>0</v>
      </c>
      <c r="JW42" s="392">
        <v>0</v>
      </c>
      <c r="JX42" s="392">
        <v>0</v>
      </c>
      <c r="JY42" s="392">
        <v>0</v>
      </c>
      <c r="JZ42" s="392">
        <v>0</v>
      </c>
      <c r="KA42" s="396">
        <v>0</v>
      </c>
      <c r="KB42" s="394">
        <v>0</v>
      </c>
      <c r="KC42" s="399">
        <v>0</v>
      </c>
      <c r="KD42" s="400">
        <v>0</v>
      </c>
      <c r="KE42" s="396">
        <v>0</v>
      </c>
      <c r="KF42" s="398">
        <v>0</v>
      </c>
      <c r="KG42" s="392">
        <v>0</v>
      </c>
      <c r="KH42" s="392">
        <v>0</v>
      </c>
      <c r="KI42" s="392">
        <v>0</v>
      </c>
      <c r="KJ42" s="392">
        <v>0</v>
      </c>
      <c r="KK42" s="392">
        <v>0</v>
      </c>
      <c r="KL42" s="396">
        <v>0</v>
      </c>
      <c r="KM42" s="401">
        <v>0</v>
      </c>
      <c r="KN42" s="389">
        <v>0</v>
      </c>
      <c r="KO42" s="390">
        <v>0</v>
      </c>
      <c r="KP42" s="391">
        <v>0</v>
      </c>
      <c r="KQ42" s="405">
        <v>0</v>
      </c>
      <c r="KR42" s="392">
        <v>0</v>
      </c>
      <c r="KS42" s="392">
        <v>0</v>
      </c>
      <c r="KT42" s="392">
        <v>0</v>
      </c>
      <c r="KU42" s="392">
        <v>0</v>
      </c>
      <c r="KV42" s="392">
        <v>0</v>
      </c>
      <c r="KW42" s="396">
        <v>0</v>
      </c>
      <c r="KX42" s="394">
        <v>0</v>
      </c>
      <c r="KY42" s="395">
        <v>0</v>
      </c>
      <c r="KZ42" s="392">
        <v>0</v>
      </c>
      <c r="LA42" s="396">
        <v>0</v>
      </c>
      <c r="LB42" s="405">
        <v>0</v>
      </c>
      <c r="LC42" s="392">
        <v>0</v>
      </c>
      <c r="LD42" s="392">
        <v>0</v>
      </c>
      <c r="LE42" s="392">
        <v>0</v>
      </c>
      <c r="LF42" s="392">
        <v>0</v>
      </c>
      <c r="LG42" s="392">
        <v>0</v>
      </c>
      <c r="LH42" s="396">
        <v>0</v>
      </c>
      <c r="LI42" s="397">
        <v>0</v>
      </c>
      <c r="LJ42" s="395">
        <v>0</v>
      </c>
      <c r="LK42" s="392">
        <v>0</v>
      </c>
      <c r="LL42" s="396">
        <v>0</v>
      </c>
      <c r="LM42" s="405">
        <v>0</v>
      </c>
      <c r="LN42" s="392">
        <v>0</v>
      </c>
      <c r="LO42" s="392">
        <v>0</v>
      </c>
      <c r="LP42" s="392">
        <v>0</v>
      </c>
      <c r="LQ42" s="392">
        <v>0</v>
      </c>
      <c r="LR42" s="392">
        <v>0</v>
      </c>
      <c r="LS42" s="396">
        <v>0</v>
      </c>
      <c r="LT42" s="394">
        <v>0</v>
      </c>
      <c r="LU42" s="395">
        <v>0</v>
      </c>
      <c r="LV42" s="392">
        <v>0</v>
      </c>
      <c r="LW42" s="396">
        <v>0</v>
      </c>
      <c r="LX42" s="405">
        <v>0</v>
      </c>
      <c r="LY42" s="392">
        <v>0</v>
      </c>
      <c r="LZ42" s="392">
        <v>0</v>
      </c>
      <c r="MA42" s="392">
        <v>0</v>
      </c>
      <c r="MB42" s="392">
        <v>0</v>
      </c>
      <c r="MC42" s="392">
        <v>0</v>
      </c>
      <c r="MD42" s="396">
        <v>0</v>
      </c>
      <c r="ME42" s="397">
        <v>0</v>
      </c>
      <c r="MF42" s="395">
        <v>0</v>
      </c>
      <c r="MG42" s="392">
        <v>0</v>
      </c>
      <c r="MH42" s="396">
        <v>0</v>
      </c>
      <c r="MI42" s="405">
        <v>0</v>
      </c>
      <c r="MJ42" s="392">
        <v>0</v>
      </c>
      <c r="MK42" s="392">
        <v>0</v>
      </c>
      <c r="ML42" s="392">
        <v>0</v>
      </c>
      <c r="MM42" s="392">
        <v>0</v>
      </c>
      <c r="MN42" s="392">
        <v>0</v>
      </c>
      <c r="MO42" s="396">
        <v>0</v>
      </c>
      <c r="MP42" s="401">
        <v>0</v>
      </c>
      <c r="MQ42" s="395">
        <v>0</v>
      </c>
      <c r="MR42" s="392">
        <v>0</v>
      </c>
      <c r="MS42" s="396">
        <v>0</v>
      </c>
      <c r="MT42" s="405">
        <v>0</v>
      </c>
      <c r="MU42" s="392">
        <v>0</v>
      </c>
      <c r="MV42" s="392">
        <v>0</v>
      </c>
      <c r="MW42" s="392">
        <v>0</v>
      </c>
      <c r="MX42" s="392">
        <v>0</v>
      </c>
      <c r="MY42" s="392">
        <v>0</v>
      </c>
      <c r="MZ42" s="396">
        <v>0</v>
      </c>
      <c r="NA42" s="401">
        <v>0</v>
      </c>
      <c r="NB42" s="395">
        <v>0</v>
      </c>
      <c r="NC42" s="392">
        <v>0</v>
      </c>
      <c r="ND42" s="396">
        <v>0</v>
      </c>
      <c r="NE42" s="405">
        <v>0</v>
      </c>
      <c r="NF42" s="392">
        <v>0</v>
      </c>
      <c r="NG42" s="392">
        <v>0</v>
      </c>
      <c r="NH42" s="392">
        <v>0</v>
      </c>
      <c r="NI42" s="392">
        <v>0</v>
      </c>
      <c r="NJ42" s="392">
        <v>0</v>
      </c>
      <c r="NK42" s="396">
        <v>0</v>
      </c>
      <c r="NL42" s="394">
        <v>0</v>
      </c>
      <c r="NM42" s="395">
        <v>0</v>
      </c>
      <c r="NN42" s="392">
        <v>0</v>
      </c>
      <c r="NO42" s="396">
        <v>0</v>
      </c>
      <c r="NP42" s="405">
        <v>0</v>
      </c>
      <c r="NQ42" s="392">
        <v>0</v>
      </c>
      <c r="NR42" s="392">
        <v>0</v>
      </c>
      <c r="NS42" s="392">
        <v>0</v>
      </c>
      <c r="NT42" s="392">
        <v>0</v>
      </c>
      <c r="NU42" s="392">
        <v>0</v>
      </c>
      <c r="NV42" s="396">
        <v>0</v>
      </c>
      <c r="NW42" s="397">
        <v>0</v>
      </c>
      <c r="NX42" s="395">
        <v>0</v>
      </c>
      <c r="NY42" s="392">
        <v>0</v>
      </c>
      <c r="NZ42" s="396">
        <v>0</v>
      </c>
      <c r="OA42" s="405">
        <v>0</v>
      </c>
      <c r="OB42" s="392">
        <v>0</v>
      </c>
      <c r="OC42" s="392">
        <v>0</v>
      </c>
      <c r="OD42" s="392">
        <v>0</v>
      </c>
      <c r="OE42" s="392">
        <v>0</v>
      </c>
      <c r="OF42" s="392">
        <v>0</v>
      </c>
      <c r="OG42" s="396">
        <v>0</v>
      </c>
      <c r="OH42" s="397">
        <v>0</v>
      </c>
      <c r="OI42" s="395">
        <v>0</v>
      </c>
      <c r="OJ42" s="392">
        <v>0</v>
      </c>
      <c r="OK42" s="393">
        <v>0</v>
      </c>
      <c r="OL42" s="398">
        <v>0</v>
      </c>
      <c r="OM42" s="392">
        <v>0</v>
      </c>
      <c r="ON42" s="392">
        <v>100730</v>
      </c>
      <c r="OO42" s="392">
        <v>0</v>
      </c>
      <c r="OP42" s="392">
        <v>0</v>
      </c>
      <c r="OQ42" s="392">
        <v>0</v>
      </c>
      <c r="OR42" s="396">
        <v>100730</v>
      </c>
      <c r="OS42" s="401">
        <v>100730</v>
      </c>
    </row>
    <row r="43" spans="2:409" x14ac:dyDescent="0.2">
      <c r="B43" s="71" t="s">
        <v>84</v>
      </c>
    </row>
  </sheetData>
  <mergeCells count="158">
    <mergeCell ref="OH7:OH8"/>
    <mergeCell ref="OI7:OK7"/>
    <mergeCell ref="OL7:OR7"/>
    <mergeCell ref="OS7:OS8"/>
    <mergeCell ref="NL7:NL8"/>
    <mergeCell ref="NM7:NO7"/>
    <mergeCell ref="NP7:NV7"/>
    <mergeCell ref="NW7:NW8"/>
    <mergeCell ref="NX7:NZ7"/>
    <mergeCell ref="NA7:NA8"/>
    <mergeCell ref="NB7:ND7"/>
    <mergeCell ref="NE7:NK7"/>
    <mergeCell ref="LX7:MD7"/>
    <mergeCell ref="ME7:ME8"/>
    <mergeCell ref="MF7:MH7"/>
    <mergeCell ref="MI7:MO7"/>
    <mergeCell ref="MP7:MP8"/>
    <mergeCell ref="OA7:OG7"/>
    <mergeCell ref="LT7:LT8"/>
    <mergeCell ref="LU7:LW7"/>
    <mergeCell ref="KN7:KP7"/>
    <mergeCell ref="KQ7:KW7"/>
    <mergeCell ref="KX7:KX8"/>
    <mergeCell ref="KY7:LA7"/>
    <mergeCell ref="LB7:LH7"/>
    <mergeCell ref="MQ7:MS7"/>
    <mergeCell ref="MT7:MZ7"/>
    <mergeCell ref="JU7:KA7"/>
    <mergeCell ref="KB7:KB8"/>
    <mergeCell ref="KC7:KE7"/>
    <mergeCell ref="KF7:KL7"/>
    <mergeCell ref="KM7:KM8"/>
    <mergeCell ref="NB5:NL6"/>
    <mergeCell ref="NM5:NW6"/>
    <mergeCell ref="NX5:OH6"/>
    <mergeCell ref="HZ7:IB7"/>
    <mergeCell ref="IC7:II7"/>
    <mergeCell ref="IJ7:IJ8"/>
    <mergeCell ref="IK7:IM7"/>
    <mergeCell ref="IN7:IT7"/>
    <mergeCell ref="IU7:IU8"/>
    <mergeCell ref="IV7:IX7"/>
    <mergeCell ref="IY7:JE7"/>
    <mergeCell ref="JF7:JF8"/>
    <mergeCell ref="JG7:JI7"/>
    <mergeCell ref="JJ7:JP7"/>
    <mergeCell ref="JQ7:JQ8"/>
    <mergeCell ref="JR7:JT7"/>
    <mergeCell ref="LI7:LI8"/>
    <mergeCell ref="LJ7:LL7"/>
    <mergeCell ref="LM7:LS7"/>
    <mergeCell ref="ID1:IE1"/>
    <mergeCell ref="HZ4:ME4"/>
    <mergeCell ref="MF4:OH4"/>
    <mergeCell ref="OI4:OS6"/>
    <mergeCell ref="HZ5:IJ6"/>
    <mergeCell ref="IK5:IU6"/>
    <mergeCell ref="IV5:JF6"/>
    <mergeCell ref="JG5:JQ6"/>
    <mergeCell ref="JR5:KB6"/>
    <mergeCell ref="KC5:KM6"/>
    <mergeCell ref="KN5:KX6"/>
    <mergeCell ref="KY5:LI6"/>
    <mergeCell ref="LJ5:LT6"/>
    <mergeCell ref="LU5:ME6"/>
    <mergeCell ref="MF5:MP6"/>
    <mergeCell ref="MQ5:NA6"/>
    <mergeCell ref="HO7:HQ7"/>
    <mergeCell ref="HR7:HX7"/>
    <mergeCell ref="HY7:HY8"/>
    <mergeCell ref="GS7:GU7"/>
    <mergeCell ref="GV7:HB7"/>
    <mergeCell ref="HC7:HC8"/>
    <mergeCell ref="HD7:HF7"/>
    <mergeCell ref="HG7:HM7"/>
    <mergeCell ref="HN7:HN8"/>
    <mergeCell ref="GR7:GR8"/>
    <mergeCell ref="FA7:FC7"/>
    <mergeCell ref="FD7:FJ7"/>
    <mergeCell ref="FK7:FK8"/>
    <mergeCell ref="FL7:FN7"/>
    <mergeCell ref="FO7:FU7"/>
    <mergeCell ref="FV7:FV8"/>
    <mergeCell ref="FW7:FY7"/>
    <mergeCell ref="FZ7:GF7"/>
    <mergeCell ref="GG7:GG8"/>
    <mergeCell ref="GH7:GJ7"/>
    <mergeCell ref="GK7:GQ7"/>
    <mergeCell ref="DA7:DG7"/>
    <mergeCell ref="EZ7:EZ8"/>
    <mergeCell ref="DI7:DK7"/>
    <mergeCell ref="DL7:DR7"/>
    <mergeCell ref="DS7:DS8"/>
    <mergeCell ref="DT7:DV7"/>
    <mergeCell ref="DW7:EC7"/>
    <mergeCell ref="ED7:ED8"/>
    <mergeCell ref="EE7:EG7"/>
    <mergeCell ref="EH7:EN7"/>
    <mergeCell ref="EO7:EO8"/>
    <mergeCell ref="EP7:ER7"/>
    <mergeCell ref="ES7:EY7"/>
    <mergeCell ref="CM7:CO7"/>
    <mergeCell ref="CP7:CV7"/>
    <mergeCell ref="CW7:CW8"/>
    <mergeCell ref="CX7:CZ7"/>
    <mergeCell ref="BQ7:BS7"/>
    <mergeCell ref="BT7:BZ7"/>
    <mergeCell ref="CA7:CA8"/>
    <mergeCell ref="CB7:CD7"/>
    <mergeCell ref="CE7:CK7"/>
    <mergeCell ref="F7:L7"/>
    <mergeCell ref="M7:M8"/>
    <mergeCell ref="N7:P7"/>
    <mergeCell ref="Q7:W7"/>
    <mergeCell ref="FL6:FV6"/>
    <mergeCell ref="FW6:GG6"/>
    <mergeCell ref="N6:X6"/>
    <mergeCell ref="Y6:AI6"/>
    <mergeCell ref="AJ6:AT6"/>
    <mergeCell ref="AU6:BE6"/>
    <mergeCell ref="BF6:BP6"/>
    <mergeCell ref="BQ6:CA6"/>
    <mergeCell ref="DT6:ED6"/>
    <mergeCell ref="EE6:EO6"/>
    <mergeCell ref="X7:X8"/>
    <mergeCell ref="EP6:EZ6"/>
    <mergeCell ref="FA6:FK6"/>
    <mergeCell ref="BP7:BP8"/>
    <mergeCell ref="Y7:AA7"/>
    <mergeCell ref="AB7:AH7"/>
    <mergeCell ref="AI7:AI8"/>
    <mergeCell ref="AJ7:AL7"/>
    <mergeCell ref="AM7:AS7"/>
    <mergeCell ref="CL7:CL8"/>
    <mergeCell ref="G1:H1"/>
    <mergeCell ref="AT7:AT8"/>
    <mergeCell ref="AU7:AW7"/>
    <mergeCell ref="AX7:BD7"/>
    <mergeCell ref="BE7:BE8"/>
    <mergeCell ref="BF7:BH7"/>
    <mergeCell ref="BI7:BO7"/>
    <mergeCell ref="DH7:DH8"/>
    <mergeCell ref="B4:B8"/>
    <mergeCell ref="C4:M6"/>
    <mergeCell ref="N4:HY4"/>
    <mergeCell ref="N5:CA5"/>
    <mergeCell ref="CB5:DH5"/>
    <mergeCell ref="DI5:FK5"/>
    <mergeCell ref="FL5:HC5"/>
    <mergeCell ref="HD5:HN6"/>
    <mergeCell ref="HO5:HY6"/>
    <mergeCell ref="GH6:GR6"/>
    <mergeCell ref="GS6:HC6"/>
    <mergeCell ref="CB6:CL6"/>
    <mergeCell ref="CM6:CW6"/>
    <mergeCell ref="CX6:DH6"/>
    <mergeCell ref="DI6:DS6"/>
    <mergeCell ref="C7:E7"/>
  </mergeCells>
  <phoneticPr fontId="4"/>
  <pageMargins left="0.59055118110236227" right="0.39370078740157483" top="0.39370078740157483" bottom="0.43307086614173229" header="0.19685039370078741" footer="0.19685039370078741"/>
  <pageSetup paperSize="9" scale="40" orientation="landscape" r:id="rId1"/>
  <headerFooter alignWithMargins="0">
    <oddFooter>&amp;L&amp;20&amp;A&amp;C&amp;P/&amp;N</oddFooter>
  </headerFooter>
  <colBreaks count="9" manualBreakCount="9">
    <brk id="35" max="1048575" man="1"/>
    <brk id="68" max="1048575" man="1"/>
    <brk id="101" max="1048575" man="1"/>
    <brk id="134" max="1048575" man="1"/>
    <brk id="167" max="1048575" man="1"/>
    <brk id="200" max="1048575" man="1"/>
    <brk id="233" max="1048575" man="1"/>
    <brk id="266" max="42" man="1"/>
    <brk id="299" max="104857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HY41"/>
  <sheetViews>
    <sheetView zoomScaleNormal="100" workbookViewId="0">
      <pane xSplit="2" ySplit="7" topLeftCell="HQ8" activePane="bottomRight" state="frozen"/>
      <selection pane="topRight" activeCell="B1" sqref="B1"/>
      <selection pane="bottomLeft" activeCell="A8" sqref="A8"/>
      <selection pane="bottomRight" activeCell="F9" sqref="F9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4" width="9.21875" style="71" bestFit="1" customWidth="1"/>
    <col min="5" max="5" width="10.77734375" style="71" bestFit="1" customWidth="1"/>
    <col min="6" max="6" width="7.88671875" style="71" customWidth="1"/>
    <col min="7" max="11" width="10.44140625" style="71" bestFit="1" customWidth="1"/>
    <col min="12" max="13" width="11.6640625" style="71" bestFit="1" customWidth="1"/>
    <col min="14" max="16" width="9.21875" style="71" bestFit="1" customWidth="1"/>
    <col min="17" max="17" width="7.44140625" style="71" customWidth="1"/>
    <col min="18" max="18" width="9.21875" style="71" bestFit="1" customWidth="1"/>
    <col min="19" max="22" width="10.44140625" style="71" bestFit="1" customWidth="1"/>
    <col min="23" max="24" width="11.6640625" style="71" bestFit="1" customWidth="1"/>
    <col min="25" max="27" width="9.109375" style="71" bestFit="1" customWidth="1"/>
    <col min="28" max="28" width="7" style="71" customWidth="1"/>
    <col min="29" max="30" width="9.109375" style="71" bestFit="1" customWidth="1"/>
    <col min="31" max="32" width="9.6640625" style="71" bestFit="1" customWidth="1"/>
    <col min="33" max="33" width="9.109375" style="71" bestFit="1" customWidth="1"/>
    <col min="34" max="35" width="9.6640625" style="71" bestFit="1" customWidth="1"/>
    <col min="36" max="38" width="9.109375" style="71" bestFit="1" customWidth="1"/>
    <col min="39" max="39" width="7.33203125" style="71" customWidth="1"/>
    <col min="40" max="49" width="9.109375" style="71" bestFit="1" customWidth="1"/>
    <col min="50" max="50" width="7.33203125" style="71" customWidth="1"/>
    <col min="51" max="60" width="9.109375" style="71" bestFit="1" customWidth="1"/>
    <col min="61" max="61" width="7.77734375" style="71" customWidth="1"/>
    <col min="62" max="71" width="9.109375" style="71" bestFit="1" customWidth="1"/>
    <col min="72" max="72" width="7.77734375" style="71" customWidth="1"/>
    <col min="73" max="77" width="9.109375" style="71" bestFit="1" customWidth="1"/>
    <col min="78" max="79" width="9.6640625" style="71" bestFit="1" customWidth="1"/>
    <col min="80" max="82" width="9.109375" style="71" bestFit="1" customWidth="1"/>
    <col min="83" max="83" width="7.88671875" style="71" customWidth="1"/>
    <col min="84" max="93" width="9.109375" style="71" bestFit="1" customWidth="1"/>
    <col min="94" max="94" width="8" style="71" customWidth="1"/>
    <col min="95" max="104" width="9.109375" style="71" bestFit="1" customWidth="1"/>
    <col min="105" max="105" width="8" style="71" customWidth="1"/>
    <col min="106" max="115" width="9.109375" style="71" bestFit="1" customWidth="1"/>
    <col min="116" max="116" width="7.6640625" style="71" customWidth="1"/>
    <col min="117" max="117" width="9.109375" style="71" bestFit="1" customWidth="1"/>
    <col min="118" max="121" width="9.6640625" style="71" bestFit="1" customWidth="1"/>
    <col min="122" max="123" width="10.6640625" style="71" bestFit="1" customWidth="1"/>
    <col min="124" max="126" width="9.109375" style="71" bestFit="1" customWidth="1"/>
    <col min="127" max="127" width="7.44140625" style="71" customWidth="1"/>
    <col min="128" max="129" width="9.109375" style="71" bestFit="1" customWidth="1"/>
    <col min="130" max="134" width="9.6640625" style="71" bestFit="1" customWidth="1"/>
    <col min="135" max="137" width="9.109375" style="71" bestFit="1" customWidth="1"/>
    <col min="138" max="138" width="7.6640625" style="71" customWidth="1"/>
    <col min="139" max="148" width="9.109375" style="71" bestFit="1" customWidth="1"/>
    <col min="149" max="149" width="7.77734375" style="71" customWidth="1"/>
    <col min="150" max="159" width="9.109375" style="71" bestFit="1" customWidth="1"/>
    <col min="160" max="160" width="7.77734375" style="71" customWidth="1"/>
    <col min="161" max="170" width="9.109375" style="71" bestFit="1" customWidth="1"/>
    <col min="171" max="171" width="7.33203125" style="71" customWidth="1"/>
    <col min="172" max="181" width="9.109375" style="71" bestFit="1" customWidth="1"/>
    <col min="182" max="182" width="8" style="71" customWidth="1"/>
    <col min="183" max="188" width="9.109375" style="71" bestFit="1" customWidth="1"/>
    <col min="189" max="189" width="9.6640625" style="71" bestFit="1" customWidth="1"/>
    <col min="190" max="192" width="9.109375" style="71" bestFit="1" customWidth="1"/>
    <col min="193" max="193" width="7.44140625" style="71" customWidth="1"/>
    <col min="194" max="203" width="9.109375" style="71" bestFit="1" customWidth="1"/>
    <col min="204" max="204" width="7.88671875" style="71" customWidth="1"/>
    <col min="205" max="214" width="9.109375" style="71" bestFit="1" customWidth="1"/>
    <col min="215" max="215" width="7.88671875" style="71" customWidth="1"/>
    <col min="216" max="225" width="9.109375" style="71" bestFit="1" customWidth="1"/>
    <col min="226" max="226" width="7.6640625" style="71" customWidth="1"/>
    <col min="227" max="229" width="9.6640625" style="71" bestFit="1" customWidth="1"/>
    <col min="230" max="230" width="10.6640625" style="71" bestFit="1" customWidth="1"/>
    <col min="231" max="231" width="9.6640625" style="71" bestFit="1" customWidth="1"/>
    <col min="232" max="233" width="10.6640625" style="71" bestFit="1" customWidth="1"/>
    <col min="234" max="16384" width="9" style="71"/>
  </cols>
  <sheetData>
    <row r="1" spans="2:233" ht="24" customHeight="1" x14ac:dyDescent="0.2">
      <c r="B1" s="10" t="s">
        <v>159</v>
      </c>
      <c r="C1" s="247"/>
      <c r="D1" s="247"/>
      <c r="E1" s="63">
        <f>第１表!F2</f>
        <v>7</v>
      </c>
      <c r="F1" s="64">
        <f>第１表!G2</f>
        <v>4</v>
      </c>
      <c r="G1" s="531">
        <f>IF(F1&lt;3,F1-2+12,F1-2)</f>
        <v>2</v>
      </c>
      <c r="H1" s="531"/>
      <c r="L1" s="247"/>
      <c r="CL1" s="247"/>
      <c r="CM1" s="247"/>
      <c r="CN1" s="247"/>
      <c r="CO1" s="247"/>
      <c r="CP1" s="247"/>
      <c r="CQ1" s="247"/>
      <c r="CR1" s="247"/>
      <c r="CS1" s="247"/>
      <c r="CT1" s="247"/>
      <c r="CU1" s="247"/>
      <c r="CV1" s="247"/>
      <c r="CW1" s="247"/>
      <c r="CX1" s="247"/>
      <c r="CY1" s="247"/>
      <c r="CZ1" s="247"/>
      <c r="DA1" s="247"/>
      <c r="DB1" s="247"/>
      <c r="DC1" s="247"/>
      <c r="DD1" s="247"/>
      <c r="DE1" s="247"/>
      <c r="DF1" s="247"/>
      <c r="DG1" s="247"/>
      <c r="DH1" s="247"/>
      <c r="DI1" s="247"/>
      <c r="DJ1" s="247"/>
      <c r="DK1" s="247"/>
      <c r="DL1" s="247"/>
      <c r="DM1" s="247"/>
      <c r="DN1" s="247"/>
      <c r="DO1" s="247"/>
      <c r="DP1" s="247"/>
      <c r="DQ1" s="247"/>
      <c r="DR1" s="247"/>
      <c r="DS1" s="247"/>
      <c r="DT1" s="247"/>
      <c r="DU1" s="247"/>
      <c r="DV1" s="247"/>
      <c r="DW1" s="247"/>
      <c r="DX1" s="247"/>
      <c r="DY1" s="247"/>
      <c r="DZ1" s="247"/>
      <c r="EA1" s="247"/>
      <c r="EB1" s="247"/>
      <c r="EC1" s="247"/>
    </row>
    <row r="2" spans="2:233" ht="24" customHeight="1" thickBot="1" x14ac:dyDescent="0.25">
      <c r="B2" s="10" t="s">
        <v>160</v>
      </c>
    </row>
    <row r="3" spans="2:233" ht="21" customHeight="1" thickBot="1" x14ac:dyDescent="0.25">
      <c r="B3" s="579"/>
      <c r="C3" s="439" t="s">
        <v>115</v>
      </c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37"/>
      <c r="O3" s="437"/>
      <c r="P3" s="437"/>
      <c r="Q3" s="437"/>
      <c r="R3" s="437"/>
      <c r="S3" s="437"/>
      <c r="T3" s="437"/>
      <c r="U3" s="437"/>
      <c r="V3" s="437"/>
      <c r="W3" s="437"/>
      <c r="X3" s="437"/>
      <c r="Y3" s="437"/>
      <c r="Z3" s="437"/>
      <c r="AA3" s="437"/>
      <c r="AB3" s="437"/>
      <c r="AC3" s="437"/>
      <c r="AD3" s="437"/>
      <c r="AE3" s="437"/>
      <c r="AF3" s="437"/>
      <c r="AG3" s="437"/>
      <c r="AH3" s="437"/>
      <c r="AI3" s="437"/>
      <c r="AJ3" s="437"/>
      <c r="AK3" s="437"/>
      <c r="AL3" s="437"/>
      <c r="AM3" s="437"/>
      <c r="AN3" s="437"/>
      <c r="AO3" s="437"/>
      <c r="AP3" s="437"/>
      <c r="AQ3" s="437"/>
      <c r="AR3" s="437"/>
      <c r="AS3" s="437"/>
      <c r="AT3" s="437"/>
      <c r="AU3" s="437"/>
      <c r="AV3" s="437"/>
      <c r="AW3" s="437"/>
      <c r="AX3" s="437"/>
      <c r="AY3" s="437"/>
      <c r="AZ3" s="437"/>
      <c r="BA3" s="437"/>
      <c r="BB3" s="437"/>
      <c r="BC3" s="437"/>
      <c r="BD3" s="437"/>
      <c r="BE3" s="437"/>
      <c r="BF3" s="437"/>
      <c r="BG3" s="437"/>
      <c r="BH3" s="437"/>
      <c r="BI3" s="437"/>
      <c r="BJ3" s="437"/>
      <c r="BK3" s="437"/>
      <c r="BL3" s="437"/>
      <c r="BM3" s="437"/>
      <c r="BN3" s="437"/>
      <c r="BO3" s="437"/>
      <c r="BP3" s="437"/>
      <c r="BQ3" s="437"/>
      <c r="BR3" s="437"/>
      <c r="BS3" s="437"/>
      <c r="BT3" s="437"/>
      <c r="BU3" s="437"/>
      <c r="BV3" s="437"/>
      <c r="BW3" s="437"/>
      <c r="BX3" s="437"/>
      <c r="BY3" s="437"/>
      <c r="BZ3" s="437"/>
      <c r="CA3" s="437"/>
      <c r="CB3" s="437"/>
      <c r="CC3" s="437"/>
      <c r="CD3" s="437"/>
      <c r="CE3" s="437"/>
      <c r="CF3" s="437"/>
      <c r="CG3" s="437"/>
      <c r="CH3" s="437"/>
      <c r="CI3" s="437"/>
      <c r="CJ3" s="437"/>
      <c r="CK3" s="437"/>
      <c r="CL3" s="437"/>
      <c r="CM3" s="437"/>
      <c r="CN3" s="437"/>
      <c r="CO3" s="437"/>
      <c r="CP3" s="437"/>
      <c r="CQ3" s="437"/>
      <c r="CR3" s="437"/>
      <c r="CS3" s="437"/>
      <c r="CT3" s="437"/>
      <c r="CU3" s="437"/>
      <c r="CV3" s="437"/>
      <c r="CW3" s="437"/>
      <c r="CX3" s="437"/>
      <c r="CY3" s="437"/>
      <c r="CZ3" s="437"/>
      <c r="DA3" s="437"/>
      <c r="DB3" s="437"/>
      <c r="DC3" s="437"/>
      <c r="DD3" s="437"/>
      <c r="DE3" s="437"/>
      <c r="DF3" s="437"/>
      <c r="DG3" s="437"/>
      <c r="DH3" s="438"/>
      <c r="DI3" s="439" t="s">
        <v>117</v>
      </c>
      <c r="DJ3" s="440"/>
      <c r="DK3" s="440"/>
      <c r="DL3" s="440"/>
      <c r="DM3" s="440"/>
      <c r="DN3" s="440"/>
      <c r="DO3" s="440"/>
      <c r="DP3" s="440"/>
      <c r="DQ3" s="440"/>
      <c r="DR3" s="440"/>
      <c r="DS3" s="440"/>
      <c r="DT3" s="440"/>
      <c r="DU3" s="440"/>
      <c r="DV3" s="440"/>
      <c r="DW3" s="440"/>
      <c r="DX3" s="440"/>
      <c r="DY3" s="440"/>
      <c r="DZ3" s="440"/>
      <c r="EA3" s="440"/>
      <c r="EB3" s="440"/>
      <c r="EC3" s="440"/>
      <c r="ED3" s="440"/>
      <c r="EE3" s="440"/>
      <c r="EF3" s="440"/>
      <c r="EG3" s="440"/>
      <c r="EH3" s="440"/>
      <c r="EI3" s="440"/>
      <c r="EJ3" s="440"/>
      <c r="EK3" s="440"/>
      <c r="EL3" s="440"/>
      <c r="EM3" s="440"/>
      <c r="EN3" s="440"/>
      <c r="EO3" s="440"/>
      <c r="EP3" s="440"/>
      <c r="EQ3" s="440"/>
      <c r="ER3" s="440"/>
      <c r="ES3" s="440"/>
      <c r="ET3" s="440"/>
      <c r="EU3" s="440"/>
      <c r="EV3" s="440"/>
      <c r="EW3" s="440"/>
      <c r="EX3" s="440"/>
      <c r="EY3" s="440"/>
      <c r="EZ3" s="440"/>
      <c r="FA3" s="440"/>
      <c r="FB3" s="440"/>
      <c r="FC3" s="440"/>
      <c r="FD3" s="440"/>
      <c r="FE3" s="440"/>
      <c r="FF3" s="440"/>
      <c r="FG3" s="440"/>
      <c r="FH3" s="440"/>
      <c r="FI3" s="440"/>
      <c r="FJ3" s="440"/>
      <c r="FK3" s="440"/>
      <c r="FL3" s="440"/>
      <c r="FM3" s="440"/>
      <c r="FN3" s="440"/>
      <c r="FO3" s="440"/>
      <c r="FP3" s="440"/>
      <c r="FQ3" s="440"/>
      <c r="FR3" s="440"/>
      <c r="FS3" s="440"/>
      <c r="FT3" s="440"/>
      <c r="FU3" s="440"/>
      <c r="FV3" s="440"/>
      <c r="FW3" s="440"/>
      <c r="FX3" s="440"/>
      <c r="FY3" s="440"/>
      <c r="FZ3" s="440"/>
      <c r="GA3" s="440"/>
      <c r="GB3" s="440"/>
      <c r="GC3" s="440"/>
      <c r="GD3" s="440"/>
      <c r="GE3" s="440"/>
      <c r="GF3" s="440"/>
      <c r="GG3" s="440"/>
      <c r="GH3" s="440"/>
      <c r="GI3" s="440"/>
      <c r="GJ3" s="440"/>
      <c r="GK3" s="440"/>
      <c r="GL3" s="440"/>
      <c r="GM3" s="440"/>
      <c r="GN3" s="440"/>
      <c r="GO3" s="440"/>
      <c r="GP3" s="440"/>
      <c r="GQ3" s="440"/>
      <c r="GR3" s="440"/>
      <c r="GS3" s="440"/>
      <c r="GT3" s="440"/>
      <c r="GU3" s="440"/>
      <c r="GV3" s="440"/>
      <c r="GW3" s="440"/>
      <c r="GX3" s="440"/>
      <c r="GY3" s="440"/>
      <c r="GZ3" s="440"/>
      <c r="HA3" s="440"/>
      <c r="HB3" s="440"/>
      <c r="HC3" s="440"/>
      <c r="HD3" s="440"/>
      <c r="HE3" s="440"/>
      <c r="HF3" s="440"/>
      <c r="HG3" s="440"/>
      <c r="HH3" s="440"/>
      <c r="HI3" s="440"/>
      <c r="HJ3" s="440"/>
      <c r="HK3" s="440"/>
      <c r="HL3" s="440"/>
      <c r="HM3" s="440"/>
      <c r="HN3" s="441"/>
      <c r="HO3" s="539" t="s">
        <v>60</v>
      </c>
      <c r="HP3" s="540"/>
      <c r="HQ3" s="540"/>
      <c r="HR3" s="540"/>
      <c r="HS3" s="540"/>
      <c r="HT3" s="540"/>
      <c r="HU3" s="540"/>
      <c r="HV3" s="540"/>
      <c r="HW3" s="540"/>
      <c r="HX3" s="540"/>
      <c r="HY3" s="541"/>
    </row>
    <row r="4" spans="2:233" ht="21" customHeight="1" thickBot="1" x14ac:dyDescent="0.25">
      <c r="B4" s="560"/>
      <c r="C4" s="520"/>
      <c r="D4" s="521"/>
      <c r="E4" s="521"/>
      <c r="F4" s="521"/>
      <c r="G4" s="521"/>
      <c r="H4" s="521"/>
      <c r="I4" s="521"/>
      <c r="J4" s="521"/>
      <c r="K4" s="521"/>
      <c r="L4" s="521"/>
      <c r="M4" s="578"/>
      <c r="N4" s="536" t="s">
        <v>57</v>
      </c>
      <c r="O4" s="537"/>
      <c r="P4" s="537"/>
      <c r="Q4" s="537"/>
      <c r="R4" s="537"/>
      <c r="S4" s="537"/>
      <c r="T4" s="537"/>
      <c r="U4" s="537"/>
      <c r="V4" s="537"/>
      <c r="W4" s="537"/>
      <c r="X4" s="538"/>
      <c r="Y4" s="536" t="s">
        <v>58</v>
      </c>
      <c r="Z4" s="537"/>
      <c r="AA4" s="537"/>
      <c r="AB4" s="537"/>
      <c r="AC4" s="537"/>
      <c r="AD4" s="537"/>
      <c r="AE4" s="537"/>
      <c r="AF4" s="537"/>
      <c r="AG4" s="537"/>
      <c r="AH4" s="537"/>
      <c r="AI4" s="538"/>
      <c r="AJ4" s="536" t="s">
        <v>59</v>
      </c>
      <c r="AK4" s="537"/>
      <c r="AL4" s="537"/>
      <c r="AM4" s="537"/>
      <c r="AN4" s="537"/>
      <c r="AO4" s="537"/>
      <c r="AP4" s="537"/>
      <c r="AQ4" s="537"/>
      <c r="AR4" s="537"/>
      <c r="AS4" s="537"/>
      <c r="AT4" s="538"/>
      <c r="AU4" s="536" t="s">
        <v>147</v>
      </c>
      <c r="AV4" s="537"/>
      <c r="AW4" s="537"/>
      <c r="AX4" s="537"/>
      <c r="AY4" s="537"/>
      <c r="AZ4" s="537"/>
      <c r="BA4" s="537"/>
      <c r="BB4" s="537"/>
      <c r="BC4" s="537"/>
      <c r="BD4" s="537"/>
      <c r="BE4" s="538"/>
      <c r="BF4" s="536" t="s">
        <v>116</v>
      </c>
      <c r="BG4" s="537"/>
      <c r="BH4" s="537"/>
      <c r="BI4" s="537"/>
      <c r="BJ4" s="537"/>
      <c r="BK4" s="537"/>
      <c r="BL4" s="537"/>
      <c r="BM4" s="537"/>
      <c r="BN4" s="537"/>
      <c r="BO4" s="537"/>
      <c r="BP4" s="538"/>
      <c r="BQ4" s="536" t="s">
        <v>77</v>
      </c>
      <c r="BR4" s="537"/>
      <c r="BS4" s="537"/>
      <c r="BT4" s="537"/>
      <c r="BU4" s="537"/>
      <c r="BV4" s="537"/>
      <c r="BW4" s="537"/>
      <c r="BX4" s="537"/>
      <c r="BY4" s="537"/>
      <c r="BZ4" s="537"/>
      <c r="CA4" s="538"/>
      <c r="CB4" s="536" t="s">
        <v>78</v>
      </c>
      <c r="CC4" s="537"/>
      <c r="CD4" s="537"/>
      <c r="CE4" s="537"/>
      <c r="CF4" s="537"/>
      <c r="CG4" s="537"/>
      <c r="CH4" s="537"/>
      <c r="CI4" s="537"/>
      <c r="CJ4" s="537"/>
      <c r="CK4" s="537"/>
      <c r="CL4" s="538"/>
      <c r="CM4" s="536" t="s">
        <v>79</v>
      </c>
      <c r="CN4" s="537"/>
      <c r="CO4" s="537"/>
      <c r="CP4" s="537"/>
      <c r="CQ4" s="537"/>
      <c r="CR4" s="537"/>
      <c r="CS4" s="537"/>
      <c r="CT4" s="537"/>
      <c r="CU4" s="537"/>
      <c r="CV4" s="537"/>
      <c r="CW4" s="538"/>
      <c r="CX4" s="536" t="s">
        <v>148</v>
      </c>
      <c r="CY4" s="537"/>
      <c r="CZ4" s="537"/>
      <c r="DA4" s="537"/>
      <c r="DB4" s="537"/>
      <c r="DC4" s="537"/>
      <c r="DD4" s="537"/>
      <c r="DE4" s="537"/>
      <c r="DF4" s="537"/>
      <c r="DG4" s="537"/>
      <c r="DH4" s="538"/>
      <c r="DI4" s="520"/>
      <c r="DJ4" s="521"/>
      <c r="DK4" s="521"/>
      <c r="DL4" s="521"/>
      <c r="DM4" s="521"/>
      <c r="DN4" s="521"/>
      <c r="DO4" s="521"/>
      <c r="DP4" s="521"/>
      <c r="DQ4" s="521"/>
      <c r="DR4" s="521"/>
      <c r="DS4" s="522"/>
      <c r="DT4" s="536" t="s">
        <v>57</v>
      </c>
      <c r="DU4" s="537"/>
      <c r="DV4" s="537"/>
      <c r="DW4" s="537"/>
      <c r="DX4" s="537"/>
      <c r="DY4" s="537"/>
      <c r="DZ4" s="537"/>
      <c r="EA4" s="537"/>
      <c r="EB4" s="537"/>
      <c r="EC4" s="537"/>
      <c r="ED4" s="538"/>
      <c r="EE4" s="536" t="s">
        <v>58</v>
      </c>
      <c r="EF4" s="537"/>
      <c r="EG4" s="537"/>
      <c r="EH4" s="537"/>
      <c r="EI4" s="537"/>
      <c r="EJ4" s="537"/>
      <c r="EK4" s="537"/>
      <c r="EL4" s="537"/>
      <c r="EM4" s="537"/>
      <c r="EN4" s="537"/>
      <c r="EO4" s="538"/>
      <c r="EP4" s="536" t="s">
        <v>59</v>
      </c>
      <c r="EQ4" s="537"/>
      <c r="ER4" s="537"/>
      <c r="ES4" s="537"/>
      <c r="ET4" s="537"/>
      <c r="EU4" s="537"/>
      <c r="EV4" s="537"/>
      <c r="EW4" s="537"/>
      <c r="EX4" s="537"/>
      <c r="EY4" s="537"/>
      <c r="EZ4" s="538"/>
      <c r="FA4" s="536" t="s">
        <v>147</v>
      </c>
      <c r="FB4" s="537"/>
      <c r="FC4" s="537"/>
      <c r="FD4" s="537"/>
      <c r="FE4" s="537"/>
      <c r="FF4" s="537"/>
      <c r="FG4" s="537"/>
      <c r="FH4" s="537"/>
      <c r="FI4" s="537"/>
      <c r="FJ4" s="537"/>
      <c r="FK4" s="538"/>
      <c r="FL4" s="536" t="s">
        <v>116</v>
      </c>
      <c r="FM4" s="537"/>
      <c r="FN4" s="537"/>
      <c r="FO4" s="537"/>
      <c r="FP4" s="537"/>
      <c r="FQ4" s="537"/>
      <c r="FR4" s="537"/>
      <c r="FS4" s="537"/>
      <c r="FT4" s="537"/>
      <c r="FU4" s="537"/>
      <c r="FV4" s="538"/>
      <c r="FW4" s="536" t="s">
        <v>77</v>
      </c>
      <c r="FX4" s="537"/>
      <c r="FY4" s="537"/>
      <c r="FZ4" s="537"/>
      <c r="GA4" s="537"/>
      <c r="GB4" s="537"/>
      <c r="GC4" s="537"/>
      <c r="GD4" s="537"/>
      <c r="GE4" s="537"/>
      <c r="GF4" s="537"/>
      <c r="GG4" s="538"/>
      <c r="GH4" s="536" t="s">
        <v>78</v>
      </c>
      <c r="GI4" s="537"/>
      <c r="GJ4" s="537"/>
      <c r="GK4" s="537"/>
      <c r="GL4" s="537"/>
      <c r="GM4" s="537"/>
      <c r="GN4" s="537"/>
      <c r="GO4" s="537"/>
      <c r="GP4" s="537"/>
      <c r="GQ4" s="537"/>
      <c r="GR4" s="538"/>
      <c r="GS4" s="536" t="s">
        <v>79</v>
      </c>
      <c r="GT4" s="537"/>
      <c r="GU4" s="537"/>
      <c r="GV4" s="537"/>
      <c r="GW4" s="537"/>
      <c r="GX4" s="537"/>
      <c r="GY4" s="537"/>
      <c r="GZ4" s="537"/>
      <c r="HA4" s="537"/>
      <c r="HB4" s="537"/>
      <c r="HC4" s="538"/>
      <c r="HD4" s="536" t="s">
        <v>148</v>
      </c>
      <c r="HE4" s="537"/>
      <c r="HF4" s="537"/>
      <c r="HG4" s="537"/>
      <c r="HH4" s="537"/>
      <c r="HI4" s="537"/>
      <c r="HJ4" s="537"/>
      <c r="HK4" s="537"/>
      <c r="HL4" s="537"/>
      <c r="HM4" s="537"/>
      <c r="HN4" s="538"/>
      <c r="HO4" s="556"/>
      <c r="HP4" s="557"/>
      <c r="HQ4" s="557"/>
      <c r="HR4" s="557"/>
      <c r="HS4" s="557"/>
      <c r="HT4" s="557"/>
      <c r="HU4" s="557"/>
      <c r="HV4" s="557"/>
      <c r="HW4" s="557"/>
      <c r="HX4" s="557"/>
      <c r="HY4" s="558"/>
    </row>
    <row r="5" spans="2:233" ht="21" customHeight="1" x14ac:dyDescent="0.2">
      <c r="B5" s="560"/>
      <c r="C5" s="512" t="s">
        <v>61</v>
      </c>
      <c r="D5" s="513"/>
      <c r="E5" s="514"/>
      <c r="F5" s="561" t="s">
        <v>62</v>
      </c>
      <c r="G5" s="513"/>
      <c r="H5" s="513"/>
      <c r="I5" s="513"/>
      <c r="J5" s="513"/>
      <c r="K5" s="513"/>
      <c r="L5" s="562"/>
      <c r="M5" s="563" t="s">
        <v>52</v>
      </c>
      <c r="N5" s="520" t="s">
        <v>61</v>
      </c>
      <c r="O5" s="521"/>
      <c r="P5" s="522"/>
      <c r="Q5" s="543" t="s">
        <v>62</v>
      </c>
      <c r="R5" s="521"/>
      <c r="S5" s="521"/>
      <c r="T5" s="521"/>
      <c r="U5" s="521"/>
      <c r="V5" s="521"/>
      <c r="W5" s="544"/>
      <c r="X5" s="433" t="s">
        <v>52</v>
      </c>
      <c r="Y5" s="520" t="s">
        <v>61</v>
      </c>
      <c r="Z5" s="521"/>
      <c r="AA5" s="522"/>
      <c r="AB5" s="543" t="s">
        <v>62</v>
      </c>
      <c r="AC5" s="521"/>
      <c r="AD5" s="521"/>
      <c r="AE5" s="521"/>
      <c r="AF5" s="521"/>
      <c r="AG5" s="521"/>
      <c r="AH5" s="544"/>
      <c r="AI5" s="433" t="s">
        <v>52</v>
      </c>
      <c r="AJ5" s="520" t="s">
        <v>61</v>
      </c>
      <c r="AK5" s="521"/>
      <c r="AL5" s="522"/>
      <c r="AM5" s="543" t="s">
        <v>62</v>
      </c>
      <c r="AN5" s="521"/>
      <c r="AO5" s="521"/>
      <c r="AP5" s="521"/>
      <c r="AQ5" s="521"/>
      <c r="AR5" s="521"/>
      <c r="AS5" s="544"/>
      <c r="AT5" s="433" t="s">
        <v>52</v>
      </c>
      <c r="AU5" s="520" t="s">
        <v>61</v>
      </c>
      <c r="AV5" s="521"/>
      <c r="AW5" s="522"/>
      <c r="AX5" s="543" t="s">
        <v>62</v>
      </c>
      <c r="AY5" s="521"/>
      <c r="AZ5" s="521"/>
      <c r="BA5" s="521"/>
      <c r="BB5" s="521"/>
      <c r="BC5" s="521"/>
      <c r="BD5" s="544"/>
      <c r="BE5" s="433" t="s">
        <v>52</v>
      </c>
      <c r="BF5" s="520" t="s">
        <v>61</v>
      </c>
      <c r="BG5" s="521"/>
      <c r="BH5" s="522"/>
      <c r="BI5" s="543" t="s">
        <v>62</v>
      </c>
      <c r="BJ5" s="521"/>
      <c r="BK5" s="521"/>
      <c r="BL5" s="521"/>
      <c r="BM5" s="521"/>
      <c r="BN5" s="521"/>
      <c r="BO5" s="544"/>
      <c r="BP5" s="433" t="s">
        <v>52</v>
      </c>
      <c r="BQ5" s="520" t="s">
        <v>61</v>
      </c>
      <c r="BR5" s="521"/>
      <c r="BS5" s="522"/>
      <c r="BT5" s="543" t="s">
        <v>62</v>
      </c>
      <c r="BU5" s="521"/>
      <c r="BV5" s="521"/>
      <c r="BW5" s="521"/>
      <c r="BX5" s="521"/>
      <c r="BY5" s="521"/>
      <c r="BZ5" s="544"/>
      <c r="CA5" s="433" t="s">
        <v>52</v>
      </c>
      <c r="CB5" s="520" t="s">
        <v>61</v>
      </c>
      <c r="CC5" s="521"/>
      <c r="CD5" s="522"/>
      <c r="CE5" s="543" t="s">
        <v>62</v>
      </c>
      <c r="CF5" s="521"/>
      <c r="CG5" s="521"/>
      <c r="CH5" s="521"/>
      <c r="CI5" s="521"/>
      <c r="CJ5" s="521"/>
      <c r="CK5" s="544"/>
      <c r="CL5" s="433" t="s">
        <v>52</v>
      </c>
      <c r="CM5" s="520" t="s">
        <v>61</v>
      </c>
      <c r="CN5" s="521"/>
      <c r="CO5" s="522"/>
      <c r="CP5" s="543" t="s">
        <v>62</v>
      </c>
      <c r="CQ5" s="521"/>
      <c r="CR5" s="521"/>
      <c r="CS5" s="521"/>
      <c r="CT5" s="521"/>
      <c r="CU5" s="521"/>
      <c r="CV5" s="544"/>
      <c r="CW5" s="433" t="s">
        <v>52</v>
      </c>
      <c r="CX5" s="520" t="s">
        <v>61</v>
      </c>
      <c r="CY5" s="521"/>
      <c r="CZ5" s="522"/>
      <c r="DA5" s="543" t="s">
        <v>62</v>
      </c>
      <c r="DB5" s="521"/>
      <c r="DC5" s="521"/>
      <c r="DD5" s="521"/>
      <c r="DE5" s="521"/>
      <c r="DF5" s="521"/>
      <c r="DG5" s="544"/>
      <c r="DH5" s="433" t="s">
        <v>52</v>
      </c>
      <c r="DI5" s="512" t="s">
        <v>61</v>
      </c>
      <c r="DJ5" s="513"/>
      <c r="DK5" s="514"/>
      <c r="DL5" s="561" t="s">
        <v>62</v>
      </c>
      <c r="DM5" s="513"/>
      <c r="DN5" s="513"/>
      <c r="DO5" s="513"/>
      <c r="DP5" s="513"/>
      <c r="DQ5" s="513"/>
      <c r="DR5" s="562"/>
      <c r="DS5" s="516" t="s">
        <v>52</v>
      </c>
      <c r="DT5" s="520" t="s">
        <v>61</v>
      </c>
      <c r="DU5" s="521"/>
      <c r="DV5" s="522"/>
      <c r="DW5" s="543" t="s">
        <v>62</v>
      </c>
      <c r="DX5" s="521"/>
      <c r="DY5" s="521"/>
      <c r="DZ5" s="521"/>
      <c r="EA5" s="521"/>
      <c r="EB5" s="521"/>
      <c r="EC5" s="544"/>
      <c r="ED5" s="433" t="s">
        <v>52</v>
      </c>
      <c r="EE5" s="520" t="s">
        <v>61</v>
      </c>
      <c r="EF5" s="521"/>
      <c r="EG5" s="522"/>
      <c r="EH5" s="543" t="s">
        <v>62</v>
      </c>
      <c r="EI5" s="521"/>
      <c r="EJ5" s="521"/>
      <c r="EK5" s="521"/>
      <c r="EL5" s="521"/>
      <c r="EM5" s="521"/>
      <c r="EN5" s="544"/>
      <c r="EO5" s="433" t="s">
        <v>52</v>
      </c>
      <c r="EP5" s="520" t="s">
        <v>61</v>
      </c>
      <c r="EQ5" s="521"/>
      <c r="ER5" s="522"/>
      <c r="ES5" s="543" t="s">
        <v>62</v>
      </c>
      <c r="ET5" s="521"/>
      <c r="EU5" s="521"/>
      <c r="EV5" s="521"/>
      <c r="EW5" s="521"/>
      <c r="EX5" s="521"/>
      <c r="EY5" s="544"/>
      <c r="EZ5" s="433" t="s">
        <v>52</v>
      </c>
      <c r="FA5" s="520" t="s">
        <v>61</v>
      </c>
      <c r="FB5" s="521"/>
      <c r="FC5" s="522"/>
      <c r="FD5" s="543" t="s">
        <v>62</v>
      </c>
      <c r="FE5" s="521"/>
      <c r="FF5" s="521"/>
      <c r="FG5" s="521"/>
      <c r="FH5" s="521"/>
      <c r="FI5" s="521"/>
      <c r="FJ5" s="544"/>
      <c r="FK5" s="433" t="s">
        <v>52</v>
      </c>
      <c r="FL5" s="520" t="s">
        <v>61</v>
      </c>
      <c r="FM5" s="521"/>
      <c r="FN5" s="522"/>
      <c r="FO5" s="543" t="s">
        <v>62</v>
      </c>
      <c r="FP5" s="521"/>
      <c r="FQ5" s="521"/>
      <c r="FR5" s="521"/>
      <c r="FS5" s="521"/>
      <c r="FT5" s="521"/>
      <c r="FU5" s="544"/>
      <c r="FV5" s="433" t="s">
        <v>52</v>
      </c>
      <c r="FW5" s="520" t="s">
        <v>61</v>
      </c>
      <c r="FX5" s="521"/>
      <c r="FY5" s="522"/>
      <c r="FZ5" s="543" t="s">
        <v>62</v>
      </c>
      <c r="GA5" s="521"/>
      <c r="GB5" s="521"/>
      <c r="GC5" s="521"/>
      <c r="GD5" s="521"/>
      <c r="GE5" s="521"/>
      <c r="GF5" s="544"/>
      <c r="GG5" s="433" t="s">
        <v>52</v>
      </c>
      <c r="GH5" s="520" t="s">
        <v>61</v>
      </c>
      <c r="GI5" s="521"/>
      <c r="GJ5" s="522"/>
      <c r="GK5" s="543" t="s">
        <v>62</v>
      </c>
      <c r="GL5" s="521"/>
      <c r="GM5" s="521"/>
      <c r="GN5" s="521"/>
      <c r="GO5" s="521"/>
      <c r="GP5" s="521"/>
      <c r="GQ5" s="544"/>
      <c r="GR5" s="433" t="s">
        <v>52</v>
      </c>
      <c r="GS5" s="520" t="s">
        <v>61</v>
      </c>
      <c r="GT5" s="521"/>
      <c r="GU5" s="522"/>
      <c r="GV5" s="543" t="s">
        <v>62</v>
      </c>
      <c r="GW5" s="521"/>
      <c r="GX5" s="521"/>
      <c r="GY5" s="521"/>
      <c r="GZ5" s="521"/>
      <c r="HA5" s="521"/>
      <c r="HB5" s="544"/>
      <c r="HC5" s="433" t="s">
        <v>52</v>
      </c>
      <c r="HD5" s="520" t="s">
        <v>61</v>
      </c>
      <c r="HE5" s="521"/>
      <c r="HF5" s="522"/>
      <c r="HG5" s="543" t="s">
        <v>62</v>
      </c>
      <c r="HH5" s="521"/>
      <c r="HI5" s="521"/>
      <c r="HJ5" s="521"/>
      <c r="HK5" s="521"/>
      <c r="HL5" s="521"/>
      <c r="HM5" s="544"/>
      <c r="HN5" s="433" t="s">
        <v>52</v>
      </c>
      <c r="HO5" s="520" t="s">
        <v>61</v>
      </c>
      <c r="HP5" s="521"/>
      <c r="HQ5" s="522"/>
      <c r="HR5" s="543" t="s">
        <v>62</v>
      </c>
      <c r="HS5" s="521"/>
      <c r="HT5" s="521"/>
      <c r="HU5" s="521"/>
      <c r="HV5" s="521"/>
      <c r="HW5" s="521"/>
      <c r="HX5" s="544"/>
      <c r="HY5" s="433" t="s">
        <v>52</v>
      </c>
    </row>
    <row r="6" spans="2:233" ht="30" customHeight="1" thickBot="1" x14ac:dyDescent="0.25">
      <c r="B6" s="580"/>
      <c r="C6" s="73" t="s">
        <v>118</v>
      </c>
      <c r="D6" s="74" t="s">
        <v>44</v>
      </c>
      <c r="E6" s="250" t="s">
        <v>45</v>
      </c>
      <c r="F6" s="76" t="s">
        <v>83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532"/>
      <c r="N6" s="73" t="s">
        <v>118</v>
      </c>
      <c r="O6" s="74" t="s">
        <v>44</v>
      </c>
      <c r="P6" s="250" t="s">
        <v>45</v>
      </c>
      <c r="Q6" s="76" t="s">
        <v>83</v>
      </c>
      <c r="R6" s="74" t="s">
        <v>47</v>
      </c>
      <c r="S6" s="74" t="s">
        <v>48</v>
      </c>
      <c r="T6" s="74" t="s">
        <v>49</v>
      </c>
      <c r="U6" s="74" t="s">
        <v>50</v>
      </c>
      <c r="V6" s="74" t="s">
        <v>51</v>
      </c>
      <c r="W6" s="75" t="s">
        <v>45</v>
      </c>
      <c r="X6" s="532"/>
      <c r="Y6" s="73" t="s">
        <v>118</v>
      </c>
      <c r="Z6" s="74" t="s">
        <v>44</v>
      </c>
      <c r="AA6" s="250" t="s">
        <v>45</v>
      </c>
      <c r="AB6" s="76" t="s">
        <v>83</v>
      </c>
      <c r="AC6" s="74" t="s">
        <v>47</v>
      </c>
      <c r="AD6" s="74" t="s">
        <v>48</v>
      </c>
      <c r="AE6" s="74" t="s">
        <v>49</v>
      </c>
      <c r="AF6" s="74" t="s">
        <v>50</v>
      </c>
      <c r="AG6" s="74" t="s">
        <v>51</v>
      </c>
      <c r="AH6" s="75" t="s">
        <v>45</v>
      </c>
      <c r="AI6" s="532"/>
      <c r="AJ6" s="73" t="s">
        <v>118</v>
      </c>
      <c r="AK6" s="74" t="s">
        <v>44</v>
      </c>
      <c r="AL6" s="250" t="s">
        <v>45</v>
      </c>
      <c r="AM6" s="76" t="s">
        <v>83</v>
      </c>
      <c r="AN6" s="74" t="s">
        <v>47</v>
      </c>
      <c r="AO6" s="74" t="s">
        <v>48</v>
      </c>
      <c r="AP6" s="74" t="s">
        <v>49</v>
      </c>
      <c r="AQ6" s="74" t="s">
        <v>50</v>
      </c>
      <c r="AR6" s="74" t="s">
        <v>51</v>
      </c>
      <c r="AS6" s="75" t="s">
        <v>45</v>
      </c>
      <c r="AT6" s="532"/>
      <c r="AU6" s="73" t="s">
        <v>118</v>
      </c>
      <c r="AV6" s="74" t="s">
        <v>44</v>
      </c>
      <c r="AW6" s="250" t="s">
        <v>45</v>
      </c>
      <c r="AX6" s="76" t="s">
        <v>83</v>
      </c>
      <c r="AY6" s="74" t="s">
        <v>47</v>
      </c>
      <c r="AZ6" s="74" t="s">
        <v>48</v>
      </c>
      <c r="BA6" s="74" t="s">
        <v>49</v>
      </c>
      <c r="BB6" s="74" t="s">
        <v>50</v>
      </c>
      <c r="BC6" s="74" t="s">
        <v>51</v>
      </c>
      <c r="BD6" s="75" t="s">
        <v>45</v>
      </c>
      <c r="BE6" s="532"/>
      <c r="BF6" s="73" t="s">
        <v>118</v>
      </c>
      <c r="BG6" s="74" t="s">
        <v>44</v>
      </c>
      <c r="BH6" s="250" t="s">
        <v>45</v>
      </c>
      <c r="BI6" s="76" t="s">
        <v>83</v>
      </c>
      <c r="BJ6" s="74" t="s">
        <v>47</v>
      </c>
      <c r="BK6" s="74" t="s">
        <v>48</v>
      </c>
      <c r="BL6" s="74" t="s">
        <v>49</v>
      </c>
      <c r="BM6" s="74" t="s">
        <v>50</v>
      </c>
      <c r="BN6" s="74" t="s">
        <v>51</v>
      </c>
      <c r="BO6" s="75" t="s">
        <v>45</v>
      </c>
      <c r="BP6" s="532"/>
      <c r="BQ6" s="73" t="s">
        <v>118</v>
      </c>
      <c r="BR6" s="74" t="s">
        <v>44</v>
      </c>
      <c r="BS6" s="250" t="s">
        <v>45</v>
      </c>
      <c r="BT6" s="76" t="s">
        <v>83</v>
      </c>
      <c r="BU6" s="74" t="s">
        <v>47</v>
      </c>
      <c r="BV6" s="74" t="s">
        <v>48</v>
      </c>
      <c r="BW6" s="74" t="s">
        <v>49</v>
      </c>
      <c r="BX6" s="74" t="s">
        <v>50</v>
      </c>
      <c r="BY6" s="74" t="s">
        <v>51</v>
      </c>
      <c r="BZ6" s="75" t="s">
        <v>45</v>
      </c>
      <c r="CA6" s="532"/>
      <c r="CB6" s="73" t="s">
        <v>118</v>
      </c>
      <c r="CC6" s="74" t="s">
        <v>44</v>
      </c>
      <c r="CD6" s="250" t="s">
        <v>45</v>
      </c>
      <c r="CE6" s="76" t="s">
        <v>83</v>
      </c>
      <c r="CF6" s="74" t="s">
        <v>47</v>
      </c>
      <c r="CG6" s="74" t="s">
        <v>48</v>
      </c>
      <c r="CH6" s="74" t="s">
        <v>49</v>
      </c>
      <c r="CI6" s="74" t="s">
        <v>50</v>
      </c>
      <c r="CJ6" s="74" t="s">
        <v>51</v>
      </c>
      <c r="CK6" s="75" t="s">
        <v>45</v>
      </c>
      <c r="CL6" s="532"/>
      <c r="CM6" s="73" t="s">
        <v>118</v>
      </c>
      <c r="CN6" s="74" t="s">
        <v>44</v>
      </c>
      <c r="CO6" s="250" t="s">
        <v>45</v>
      </c>
      <c r="CP6" s="76" t="s">
        <v>83</v>
      </c>
      <c r="CQ6" s="74" t="s">
        <v>47</v>
      </c>
      <c r="CR6" s="74" t="s">
        <v>48</v>
      </c>
      <c r="CS6" s="74" t="s">
        <v>49</v>
      </c>
      <c r="CT6" s="74" t="s">
        <v>50</v>
      </c>
      <c r="CU6" s="74" t="s">
        <v>51</v>
      </c>
      <c r="CV6" s="75" t="s">
        <v>45</v>
      </c>
      <c r="CW6" s="532"/>
      <c r="CX6" s="73" t="s">
        <v>118</v>
      </c>
      <c r="CY6" s="74" t="s">
        <v>44</v>
      </c>
      <c r="CZ6" s="250" t="s">
        <v>45</v>
      </c>
      <c r="DA6" s="76" t="s">
        <v>83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532"/>
      <c r="DI6" s="73" t="s">
        <v>118</v>
      </c>
      <c r="DJ6" s="74" t="s">
        <v>44</v>
      </c>
      <c r="DK6" s="250" t="s">
        <v>45</v>
      </c>
      <c r="DL6" s="76" t="s">
        <v>83</v>
      </c>
      <c r="DM6" s="74" t="s">
        <v>47</v>
      </c>
      <c r="DN6" s="74" t="s">
        <v>48</v>
      </c>
      <c r="DO6" s="74" t="s">
        <v>49</v>
      </c>
      <c r="DP6" s="74" t="s">
        <v>50</v>
      </c>
      <c r="DQ6" s="74" t="s">
        <v>51</v>
      </c>
      <c r="DR6" s="75" t="s">
        <v>45</v>
      </c>
      <c r="DS6" s="566"/>
      <c r="DT6" s="73" t="s">
        <v>118</v>
      </c>
      <c r="DU6" s="74" t="s">
        <v>44</v>
      </c>
      <c r="DV6" s="250" t="s">
        <v>45</v>
      </c>
      <c r="DW6" s="76" t="s">
        <v>83</v>
      </c>
      <c r="DX6" s="74" t="s">
        <v>47</v>
      </c>
      <c r="DY6" s="74" t="s">
        <v>48</v>
      </c>
      <c r="DZ6" s="74" t="s">
        <v>49</v>
      </c>
      <c r="EA6" s="74" t="s">
        <v>50</v>
      </c>
      <c r="EB6" s="74" t="s">
        <v>51</v>
      </c>
      <c r="EC6" s="75" t="s">
        <v>45</v>
      </c>
      <c r="ED6" s="532"/>
      <c r="EE6" s="73" t="s">
        <v>118</v>
      </c>
      <c r="EF6" s="74" t="s">
        <v>44</v>
      </c>
      <c r="EG6" s="250" t="s">
        <v>45</v>
      </c>
      <c r="EH6" s="76" t="s">
        <v>83</v>
      </c>
      <c r="EI6" s="74" t="s">
        <v>47</v>
      </c>
      <c r="EJ6" s="74" t="s">
        <v>48</v>
      </c>
      <c r="EK6" s="74" t="s">
        <v>49</v>
      </c>
      <c r="EL6" s="74" t="s">
        <v>50</v>
      </c>
      <c r="EM6" s="74" t="s">
        <v>51</v>
      </c>
      <c r="EN6" s="75" t="s">
        <v>45</v>
      </c>
      <c r="EO6" s="532"/>
      <c r="EP6" s="73" t="s">
        <v>118</v>
      </c>
      <c r="EQ6" s="74" t="s">
        <v>44</v>
      </c>
      <c r="ER6" s="250" t="s">
        <v>45</v>
      </c>
      <c r="ES6" s="76" t="s">
        <v>83</v>
      </c>
      <c r="ET6" s="74" t="s">
        <v>47</v>
      </c>
      <c r="EU6" s="74" t="s">
        <v>48</v>
      </c>
      <c r="EV6" s="74" t="s">
        <v>49</v>
      </c>
      <c r="EW6" s="74" t="s">
        <v>50</v>
      </c>
      <c r="EX6" s="74" t="s">
        <v>51</v>
      </c>
      <c r="EY6" s="75" t="s">
        <v>45</v>
      </c>
      <c r="EZ6" s="532"/>
      <c r="FA6" s="73" t="s">
        <v>118</v>
      </c>
      <c r="FB6" s="74" t="s">
        <v>44</v>
      </c>
      <c r="FC6" s="250" t="s">
        <v>45</v>
      </c>
      <c r="FD6" s="76" t="s">
        <v>83</v>
      </c>
      <c r="FE6" s="74" t="s">
        <v>47</v>
      </c>
      <c r="FF6" s="74" t="s">
        <v>48</v>
      </c>
      <c r="FG6" s="74" t="s">
        <v>49</v>
      </c>
      <c r="FH6" s="74" t="s">
        <v>50</v>
      </c>
      <c r="FI6" s="74" t="s">
        <v>51</v>
      </c>
      <c r="FJ6" s="75" t="s">
        <v>45</v>
      </c>
      <c r="FK6" s="532"/>
      <c r="FL6" s="73" t="s">
        <v>118</v>
      </c>
      <c r="FM6" s="74" t="s">
        <v>44</v>
      </c>
      <c r="FN6" s="250" t="s">
        <v>45</v>
      </c>
      <c r="FO6" s="76" t="s">
        <v>83</v>
      </c>
      <c r="FP6" s="74" t="s">
        <v>47</v>
      </c>
      <c r="FQ6" s="74" t="s">
        <v>48</v>
      </c>
      <c r="FR6" s="74" t="s">
        <v>49</v>
      </c>
      <c r="FS6" s="74" t="s">
        <v>50</v>
      </c>
      <c r="FT6" s="74" t="s">
        <v>51</v>
      </c>
      <c r="FU6" s="75" t="s">
        <v>45</v>
      </c>
      <c r="FV6" s="532"/>
      <c r="FW6" s="73" t="s">
        <v>118</v>
      </c>
      <c r="FX6" s="74" t="s">
        <v>44</v>
      </c>
      <c r="FY6" s="250" t="s">
        <v>45</v>
      </c>
      <c r="FZ6" s="76" t="s">
        <v>83</v>
      </c>
      <c r="GA6" s="74" t="s">
        <v>47</v>
      </c>
      <c r="GB6" s="74" t="s">
        <v>48</v>
      </c>
      <c r="GC6" s="74" t="s">
        <v>49</v>
      </c>
      <c r="GD6" s="74" t="s">
        <v>50</v>
      </c>
      <c r="GE6" s="74" t="s">
        <v>51</v>
      </c>
      <c r="GF6" s="75" t="s">
        <v>45</v>
      </c>
      <c r="GG6" s="532"/>
      <c r="GH6" s="73" t="s">
        <v>118</v>
      </c>
      <c r="GI6" s="74" t="s">
        <v>44</v>
      </c>
      <c r="GJ6" s="250" t="s">
        <v>45</v>
      </c>
      <c r="GK6" s="76" t="s">
        <v>83</v>
      </c>
      <c r="GL6" s="74" t="s">
        <v>47</v>
      </c>
      <c r="GM6" s="74" t="s">
        <v>48</v>
      </c>
      <c r="GN6" s="74" t="s">
        <v>49</v>
      </c>
      <c r="GO6" s="74" t="s">
        <v>50</v>
      </c>
      <c r="GP6" s="74" t="s">
        <v>51</v>
      </c>
      <c r="GQ6" s="75" t="s">
        <v>45</v>
      </c>
      <c r="GR6" s="532"/>
      <c r="GS6" s="73" t="s">
        <v>118</v>
      </c>
      <c r="GT6" s="74" t="s">
        <v>44</v>
      </c>
      <c r="GU6" s="250" t="s">
        <v>45</v>
      </c>
      <c r="GV6" s="76" t="s">
        <v>83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532"/>
      <c r="HD6" s="73" t="s">
        <v>118</v>
      </c>
      <c r="HE6" s="74" t="s">
        <v>44</v>
      </c>
      <c r="HF6" s="250" t="s">
        <v>45</v>
      </c>
      <c r="HG6" s="76" t="s">
        <v>83</v>
      </c>
      <c r="HH6" s="74" t="s">
        <v>47</v>
      </c>
      <c r="HI6" s="74" t="s">
        <v>48</v>
      </c>
      <c r="HJ6" s="74" t="s">
        <v>49</v>
      </c>
      <c r="HK6" s="74" t="s">
        <v>50</v>
      </c>
      <c r="HL6" s="74" t="s">
        <v>51</v>
      </c>
      <c r="HM6" s="75" t="s">
        <v>45</v>
      </c>
      <c r="HN6" s="532"/>
      <c r="HO6" s="73" t="s">
        <v>118</v>
      </c>
      <c r="HP6" s="74" t="s">
        <v>44</v>
      </c>
      <c r="HQ6" s="250" t="s">
        <v>45</v>
      </c>
      <c r="HR6" s="76" t="s">
        <v>83</v>
      </c>
      <c r="HS6" s="74" t="s">
        <v>47</v>
      </c>
      <c r="HT6" s="74" t="s">
        <v>48</v>
      </c>
      <c r="HU6" s="74" t="s">
        <v>49</v>
      </c>
      <c r="HV6" s="74" t="s">
        <v>50</v>
      </c>
      <c r="HW6" s="74" t="s">
        <v>51</v>
      </c>
      <c r="HX6" s="75" t="s">
        <v>45</v>
      </c>
      <c r="HY6" s="532"/>
    </row>
    <row r="7" spans="2:233" s="294" customFormat="1" ht="21" customHeight="1" x14ac:dyDescent="0.2">
      <c r="B7" s="84" t="s">
        <v>4</v>
      </c>
      <c r="C7" s="49">
        <v>11235</v>
      </c>
      <c r="D7" s="50">
        <v>104801</v>
      </c>
      <c r="E7" s="51">
        <v>116036</v>
      </c>
      <c r="F7" s="52">
        <v>0</v>
      </c>
      <c r="G7" s="50">
        <v>15722270</v>
      </c>
      <c r="H7" s="50">
        <v>35833963</v>
      </c>
      <c r="I7" s="50">
        <v>106068507</v>
      </c>
      <c r="J7" s="50">
        <v>139142826</v>
      </c>
      <c r="K7" s="50">
        <v>79478605</v>
      </c>
      <c r="L7" s="53">
        <v>376246171</v>
      </c>
      <c r="M7" s="54">
        <v>376362207</v>
      </c>
      <c r="N7" s="49">
        <v>0</v>
      </c>
      <c r="O7" s="50">
        <v>0</v>
      </c>
      <c r="P7" s="51">
        <v>0</v>
      </c>
      <c r="Q7" s="402">
        <v>0</v>
      </c>
      <c r="R7" s="50">
        <v>4229062</v>
      </c>
      <c r="S7" s="50">
        <v>13802645</v>
      </c>
      <c r="T7" s="50">
        <v>74106147</v>
      </c>
      <c r="U7" s="50">
        <v>102757299</v>
      </c>
      <c r="V7" s="50">
        <v>61331652</v>
      </c>
      <c r="W7" s="53">
        <v>256226805</v>
      </c>
      <c r="X7" s="54">
        <v>256226805</v>
      </c>
      <c r="Y7" s="49">
        <v>0</v>
      </c>
      <c r="Z7" s="50">
        <v>0</v>
      </c>
      <c r="AA7" s="51">
        <v>0</v>
      </c>
      <c r="AB7" s="402">
        <v>0</v>
      </c>
      <c r="AC7" s="50">
        <v>9506218</v>
      </c>
      <c r="AD7" s="50">
        <v>18367991</v>
      </c>
      <c r="AE7" s="50">
        <v>22214140</v>
      </c>
      <c r="AF7" s="50">
        <v>26462987</v>
      </c>
      <c r="AG7" s="50">
        <v>11701609</v>
      </c>
      <c r="AH7" s="53">
        <v>88252945</v>
      </c>
      <c r="AI7" s="54">
        <v>88252945</v>
      </c>
      <c r="AJ7" s="49">
        <v>0</v>
      </c>
      <c r="AK7" s="50">
        <v>0</v>
      </c>
      <c r="AL7" s="51">
        <v>0</v>
      </c>
      <c r="AM7" s="402">
        <v>0</v>
      </c>
      <c r="AN7" s="50">
        <v>0</v>
      </c>
      <c r="AO7" s="50">
        <v>0</v>
      </c>
      <c r="AP7" s="50">
        <v>0</v>
      </c>
      <c r="AQ7" s="50">
        <v>0</v>
      </c>
      <c r="AR7" s="50">
        <v>0</v>
      </c>
      <c r="AS7" s="53">
        <v>0</v>
      </c>
      <c r="AT7" s="54">
        <v>0</v>
      </c>
      <c r="AU7" s="49">
        <v>0</v>
      </c>
      <c r="AV7" s="50">
        <v>0</v>
      </c>
      <c r="AW7" s="51">
        <v>0</v>
      </c>
      <c r="AX7" s="402">
        <v>0</v>
      </c>
      <c r="AY7" s="50">
        <v>192500</v>
      </c>
      <c r="AZ7" s="50">
        <v>246235</v>
      </c>
      <c r="BA7" s="50">
        <v>327595</v>
      </c>
      <c r="BB7" s="50">
        <v>2458055</v>
      </c>
      <c r="BC7" s="50">
        <v>2308255</v>
      </c>
      <c r="BD7" s="53">
        <v>5532640</v>
      </c>
      <c r="BE7" s="54">
        <v>5532640</v>
      </c>
      <c r="BF7" s="49">
        <v>0</v>
      </c>
      <c r="BG7" s="50">
        <v>0</v>
      </c>
      <c r="BH7" s="51">
        <v>0</v>
      </c>
      <c r="BI7" s="402">
        <v>0</v>
      </c>
      <c r="BJ7" s="50">
        <v>61460</v>
      </c>
      <c r="BK7" s="50">
        <v>204445</v>
      </c>
      <c r="BL7" s="50">
        <v>1291590</v>
      </c>
      <c r="BM7" s="50">
        <v>1770370</v>
      </c>
      <c r="BN7" s="50">
        <v>1093315</v>
      </c>
      <c r="BO7" s="53">
        <v>4421180</v>
      </c>
      <c r="BP7" s="54">
        <v>4421180</v>
      </c>
      <c r="BQ7" s="49">
        <v>10285</v>
      </c>
      <c r="BR7" s="50">
        <v>104801</v>
      </c>
      <c r="BS7" s="51">
        <v>115086</v>
      </c>
      <c r="BT7" s="52">
        <v>0</v>
      </c>
      <c r="BU7" s="50">
        <v>1669245</v>
      </c>
      <c r="BV7" s="50">
        <v>3022173</v>
      </c>
      <c r="BW7" s="50">
        <v>7808391</v>
      </c>
      <c r="BX7" s="50">
        <v>5382390</v>
      </c>
      <c r="BY7" s="50">
        <v>2869557</v>
      </c>
      <c r="BZ7" s="53">
        <v>20751756</v>
      </c>
      <c r="CA7" s="54">
        <v>20866842</v>
      </c>
      <c r="CB7" s="49">
        <v>950</v>
      </c>
      <c r="CC7" s="50">
        <v>0</v>
      </c>
      <c r="CD7" s="51">
        <v>950</v>
      </c>
      <c r="CE7" s="52">
        <v>0</v>
      </c>
      <c r="CF7" s="50">
        <v>63785</v>
      </c>
      <c r="CG7" s="50">
        <v>190474</v>
      </c>
      <c r="CH7" s="50">
        <v>320644</v>
      </c>
      <c r="CI7" s="50">
        <v>311725</v>
      </c>
      <c r="CJ7" s="50">
        <v>174217</v>
      </c>
      <c r="CK7" s="53">
        <v>1060845</v>
      </c>
      <c r="CL7" s="54">
        <v>1061795</v>
      </c>
      <c r="CM7" s="49">
        <v>0</v>
      </c>
      <c r="CN7" s="50">
        <v>0</v>
      </c>
      <c r="CO7" s="51">
        <v>0</v>
      </c>
      <c r="CP7" s="52">
        <v>0</v>
      </c>
      <c r="CQ7" s="50">
        <v>0</v>
      </c>
      <c r="CR7" s="50">
        <v>0</v>
      </c>
      <c r="CS7" s="50">
        <v>0</v>
      </c>
      <c r="CT7" s="50">
        <v>0</v>
      </c>
      <c r="CU7" s="50">
        <v>0</v>
      </c>
      <c r="CV7" s="53">
        <v>0</v>
      </c>
      <c r="CW7" s="54">
        <v>0</v>
      </c>
      <c r="CX7" s="49">
        <v>0</v>
      </c>
      <c r="CY7" s="50">
        <v>0</v>
      </c>
      <c r="CZ7" s="51">
        <v>0</v>
      </c>
      <c r="DA7" s="402">
        <v>0</v>
      </c>
      <c r="DB7" s="50">
        <v>0</v>
      </c>
      <c r="DC7" s="50">
        <v>0</v>
      </c>
      <c r="DD7" s="50">
        <v>0</v>
      </c>
      <c r="DE7" s="50">
        <v>0</v>
      </c>
      <c r="DF7" s="50">
        <v>0</v>
      </c>
      <c r="DG7" s="53">
        <v>0</v>
      </c>
      <c r="DH7" s="54">
        <v>0</v>
      </c>
      <c r="DI7" s="49">
        <v>16666</v>
      </c>
      <c r="DJ7" s="50">
        <v>185282</v>
      </c>
      <c r="DK7" s="51">
        <v>201948</v>
      </c>
      <c r="DL7" s="52">
        <v>0</v>
      </c>
      <c r="DM7" s="50">
        <v>10606319</v>
      </c>
      <c r="DN7" s="50">
        <v>29659422</v>
      </c>
      <c r="DO7" s="50">
        <v>121610134</v>
      </c>
      <c r="DP7" s="50">
        <v>150393237</v>
      </c>
      <c r="DQ7" s="50">
        <v>85595540</v>
      </c>
      <c r="DR7" s="53">
        <v>397864652</v>
      </c>
      <c r="DS7" s="55">
        <v>398066600</v>
      </c>
      <c r="DT7" s="49">
        <v>0</v>
      </c>
      <c r="DU7" s="50">
        <v>0</v>
      </c>
      <c r="DV7" s="51">
        <v>0</v>
      </c>
      <c r="DW7" s="402">
        <v>0</v>
      </c>
      <c r="DX7" s="50">
        <v>5767945</v>
      </c>
      <c r="DY7" s="50">
        <v>19459934</v>
      </c>
      <c r="DZ7" s="50">
        <v>101637991</v>
      </c>
      <c r="EA7" s="50">
        <v>132075055</v>
      </c>
      <c r="EB7" s="50">
        <v>75765963</v>
      </c>
      <c r="EC7" s="53">
        <v>334706888</v>
      </c>
      <c r="ED7" s="54">
        <v>334706888</v>
      </c>
      <c r="EE7" s="49">
        <v>0</v>
      </c>
      <c r="EF7" s="50">
        <v>0</v>
      </c>
      <c r="EG7" s="51">
        <v>0</v>
      </c>
      <c r="EH7" s="402">
        <v>0</v>
      </c>
      <c r="EI7" s="50">
        <v>2212416</v>
      </c>
      <c r="EJ7" s="50">
        <v>4928241</v>
      </c>
      <c r="EK7" s="50">
        <v>5654145</v>
      </c>
      <c r="EL7" s="50">
        <v>6682957</v>
      </c>
      <c r="EM7" s="50">
        <v>2969742</v>
      </c>
      <c r="EN7" s="53">
        <v>22447501</v>
      </c>
      <c r="EO7" s="54">
        <v>22447501</v>
      </c>
      <c r="EP7" s="49">
        <v>0</v>
      </c>
      <c r="EQ7" s="50">
        <v>0</v>
      </c>
      <c r="ER7" s="51">
        <v>0</v>
      </c>
      <c r="ES7" s="402">
        <v>0</v>
      </c>
      <c r="ET7" s="50">
        <v>0</v>
      </c>
      <c r="EU7" s="50">
        <v>0</v>
      </c>
      <c r="EV7" s="50">
        <v>0</v>
      </c>
      <c r="EW7" s="50">
        <v>0</v>
      </c>
      <c r="EX7" s="50">
        <v>0</v>
      </c>
      <c r="EY7" s="53">
        <v>0</v>
      </c>
      <c r="EZ7" s="54">
        <v>0</v>
      </c>
      <c r="FA7" s="49">
        <v>0</v>
      </c>
      <c r="FB7" s="50">
        <v>0</v>
      </c>
      <c r="FC7" s="51">
        <v>0</v>
      </c>
      <c r="FD7" s="402">
        <v>0</v>
      </c>
      <c r="FE7" s="50">
        <v>37492</v>
      </c>
      <c r="FF7" s="50">
        <v>26649</v>
      </c>
      <c r="FG7" s="50">
        <v>38311</v>
      </c>
      <c r="FH7" s="50">
        <v>470019</v>
      </c>
      <c r="FI7" s="50">
        <v>416516</v>
      </c>
      <c r="FJ7" s="53">
        <v>988987</v>
      </c>
      <c r="FK7" s="54">
        <v>988987</v>
      </c>
      <c r="FL7" s="49">
        <v>0</v>
      </c>
      <c r="FM7" s="50">
        <v>0</v>
      </c>
      <c r="FN7" s="51">
        <v>0</v>
      </c>
      <c r="FO7" s="402">
        <v>0</v>
      </c>
      <c r="FP7" s="50">
        <v>85904</v>
      </c>
      <c r="FQ7" s="50">
        <v>319760</v>
      </c>
      <c r="FR7" s="50">
        <v>2129832</v>
      </c>
      <c r="FS7" s="50">
        <v>2960211</v>
      </c>
      <c r="FT7" s="50">
        <v>1649472</v>
      </c>
      <c r="FU7" s="53">
        <v>7145179</v>
      </c>
      <c r="FV7" s="54">
        <v>7145179</v>
      </c>
      <c r="FW7" s="49">
        <v>15488</v>
      </c>
      <c r="FX7" s="50">
        <v>185282</v>
      </c>
      <c r="FY7" s="51">
        <v>200770</v>
      </c>
      <c r="FZ7" s="52">
        <v>0</v>
      </c>
      <c r="GA7" s="50">
        <v>2462994</v>
      </c>
      <c r="GB7" s="50">
        <v>4846017</v>
      </c>
      <c r="GC7" s="50">
        <v>11941305</v>
      </c>
      <c r="GD7" s="50">
        <v>8049094</v>
      </c>
      <c r="GE7" s="50">
        <v>4656521</v>
      </c>
      <c r="GF7" s="53">
        <v>31955931</v>
      </c>
      <c r="GG7" s="54">
        <v>32156701</v>
      </c>
      <c r="GH7" s="49">
        <v>1178</v>
      </c>
      <c r="GI7" s="50">
        <v>0</v>
      </c>
      <c r="GJ7" s="51">
        <v>1178</v>
      </c>
      <c r="GK7" s="52">
        <v>0</v>
      </c>
      <c r="GL7" s="50">
        <v>39568</v>
      </c>
      <c r="GM7" s="50">
        <v>78821</v>
      </c>
      <c r="GN7" s="50">
        <v>208550</v>
      </c>
      <c r="GO7" s="50">
        <v>155901</v>
      </c>
      <c r="GP7" s="50">
        <v>137326</v>
      </c>
      <c r="GQ7" s="53">
        <v>620166</v>
      </c>
      <c r="GR7" s="54">
        <v>621344</v>
      </c>
      <c r="GS7" s="49">
        <v>0</v>
      </c>
      <c r="GT7" s="50">
        <v>0</v>
      </c>
      <c r="GU7" s="51">
        <v>0</v>
      </c>
      <c r="GV7" s="52">
        <v>0</v>
      </c>
      <c r="GW7" s="50">
        <v>0</v>
      </c>
      <c r="GX7" s="50">
        <v>0</v>
      </c>
      <c r="GY7" s="50">
        <v>0</v>
      </c>
      <c r="GZ7" s="50">
        <v>0</v>
      </c>
      <c r="HA7" s="50">
        <v>0</v>
      </c>
      <c r="HB7" s="53">
        <v>0</v>
      </c>
      <c r="HC7" s="54">
        <v>0</v>
      </c>
      <c r="HD7" s="49">
        <v>0</v>
      </c>
      <c r="HE7" s="50">
        <v>0</v>
      </c>
      <c r="HF7" s="51">
        <v>0</v>
      </c>
      <c r="HG7" s="402">
        <v>0</v>
      </c>
      <c r="HH7" s="50">
        <v>0</v>
      </c>
      <c r="HI7" s="50">
        <v>0</v>
      </c>
      <c r="HJ7" s="50">
        <v>0</v>
      </c>
      <c r="HK7" s="50">
        <v>0</v>
      </c>
      <c r="HL7" s="50">
        <v>0</v>
      </c>
      <c r="HM7" s="53">
        <v>0</v>
      </c>
      <c r="HN7" s="54">
        <v>0</v>
      </c>
      <c r="HO7" s="49">
        <v>27901</v>
      </c>
      <c r="HP7" s="50">
        <v>290083</v>
      </c>
      <c r="HQ7" s="51">
        <v>317984</v>
      </c>
      <c r="HR7" s="52">
        <v>0</v>
      </c>
      <c r="HS7" s="50">
        <v>26328589</v>
      </c>
      <c r="HT7" s="50">
        <v>65493385</v>
      </c>
      <c r="HU7" s="50">
        <v>227678641</v>
      </c>
      <c r="HV7" s="50">
        <v>289536063</v>
      </c>
      <c r="HW7" s="50">
        <v>165074145</v>
      </c>
      <c r="HX7" s="53">
        <v>774110823</v>
      </c>
      <c r="HY7" s="54">
        <v>774428807</v>
      </c>
    </row>
    <row r="8" spans="2:233" s="294" customFormat="1" ht="21" customHeight="1" x14ac:dyDescent="0.2">
      <c r="B8" s="95" t="s">
        <v>5</v>
      </c>
      <c r="C8" s="56">
        <v>6070</v>
      </c>
      <c r="D8" s="57">
        <v>31115</v>
      </c>
      <c r="E8" s="58">
        <v>37185</v>
      </c>
      <c r="F8" s="59">
        <v>0</v>
      </c>
      <c r="G8" s="57">
        <v>5811259</v>
      </c>
      <c r="H8" s="57">
        <v>18963208</v>
      </c>
      <c r="I8" s="57">
        <v>47148371</v>
      </c>
      <c r="J8" s="57">
        <v>58629180</v>
      </c>
      <c r="K8" s="57">
        <v>34653591</v>
      </c>
      <c r="L8" s="60">
        <v>165205609</v>
      </c>
      <c r="M8" s="61">
        <v>165242794</v>
      </c>
      <c r="N8" s="56">
        <v>0</v>
      </c>
      <c r="O8" s="57">
        <v>0</v>
      </c>
      <c r="P8" s="58">
        <v>0</v>
      </c>
      <c r="Q8" s="403">
        <v>0</v>
      </c>
      <c r="R8" s="57">
        <v>2352667</v>
      </c>
      <c r="S8" s="57">
        <v>9357522</v>
      </c>
      <c r="T8" s="57">
        <v>33861901</v>
      </c>
      <c r="U8" s="57">
        <v>44008906</v>
      </c>
      <c r="V8" s="57">
        <v>27205463</v>
      </c>
      <c r="W8" s="60">
        <v>116786459</v>
      </c>
      <c r="X8" s="61">
        <v>116786459</v>
      </c>
      <c r="Y8" s="56">
        <v>0</v>
      </c>
      <c r="Z8" s="57">
        <v>0</v>
      </c>
      <c r="AA8" s="58">
        <v>0</v>
      </c>
      <c r="AB8" s="403">
        <v>0</v>
      </c>
      <c r="AC8" s="57">
        <v>2949910</v>
      </c>
      <c r="AD8" s="57">
        <v>8127422</v>
      </c>
      <c r="AE8" s="57">
        <v>9873641</v>
      </c>
      <c r="AF8" s="57">
        <v>11841240</v>
      </c>
      <c r="AG8" s="57">
        <v>5300259</v>
      </c>
      <c r="AH8" s="60">
        <v>38092472</v>
      </c>
      <c r="AI8" s="61">
        <v>38092472</v>
      </c>
      <c r="AJ8" s="56">
        <v>0</v>
      </c>
      <c r="AK8" s="57">
        <v>0</v>
      </c>
      <c r="AL8" s="58">
        <v>0</v>
      </c>
      <c r="AM8" s="403">
        <v>0</v>
      </c>
      <c r="AN8" s="57">
        <v>0</v>
      </c>
      <c r="AO8" s="57">
        <v>0</v>
      </c>
      <c r="AP8" s="57">
        <v>0</v>
      </c>
      <c r="AQ8" s="57">
        <v>0</v>
      </c>
      <c r="AR8" s="57">
        <v>0</v>
      </c>
      <c r="AS8" s="60">
        <v>0</v>
      </c>
      <c r="AT8" s="61">
        <v>0</v>
      </c>
      <c r="AU8" s="56">
        <v>0</v>
      </c>
      <c r="AV8" s="57">
        <v>0</v>
      </c>
      <c r="AW8" s="58">
        <v>0</v>
      </c>
      <c r="AX8" s="403">
        <v>0</v>
      </c>
      <c r="AY8" s="57">
        <v>22260</v>
      </c>
      <c r="AZ8" s="57">
        <v>0</v>
      </c>
      <c r="BA8" s="57">
        <v>53950</v>
      </c>
      <c r="BB8" s="57">
        <v>472340</v>
      </c>
      <c r="BC8" s="57">
        <v>430110</v>
      </c>
      <c r="BD8" s="60">
        <v>978660</v>
      </c>
      <c r="BE8" s="61">
        <v>978660</v>
      </c>
      <c r="BF8" s="56">
        <v>0</v>
      </c>
      <c r="BG8" s="57">
        <v>0</v>
      </c>
      <c r="BH8" s="58">
        <v>0</v>
      </c>
      <c r="BI8" s="403">
        <v>0</v>
      </c>
      <c r="BJ8" s="57">
        <v>31920</v>
      </c>
      <c r="BK8" s="57">
        <v>121090</v>
      </c>
      <c r="BL8" s="57">
        <v>153310</v>
      </c>
      <c r="BM8" s="57">
        <v>134765</v>
      </c>
      <c r="BN8" s="57">
        <v>324940</v>
      </c>
      <c r="BO8" s="60">
        <v>766025</v>
      </c>
      <c r="BP8" s="61">
        <v>766025</v>
      </c>
      <c r="BQ8" s="56">
        <v>6070</v>
      </c>
      <c r="BR8" s="57">
        <v>31115</v>
      </c>
      <c r="BS8" s="58">
        <v>37185</v>
      </c>
      <c r="BT8" s="59">
        <v>0</v>
      </c>
      <c r="BU8" s="57">
        <v>435051</v>
      </c>
      <c r="BV8" s="57">
        <v>1251322</v>
      </c>
      <c r="BW8" s="57">
        <v>3025786</v>
      </c>
      <c r="BX8" s="57">
        <v>2028042</v>
      </c>
      <c r="BY8" s="57">
        <v>1337753</v>
      </c>
      <c r="BZ8" s="60">
        <v>8077954</v>
      </c>
      <c r="CA8" s="61">
        <v>8115139</v>
      </c>
      <c r="CB8" s="56">
        <v>0</v>
      </c>
      <c r="CC8" s="57">
        <v>0</v>
      </c>
      <c r="CD8" s="58">
        <v>0</v>
      </c>
      <c r="CE8" s="59">
        <v>0</v>
      </c>
      <c r="CF8" s="57">
        <v>19451</v>
      </c>
      <c r="CG8" s="57">
        <v>105852</v>
      </c>
      <c r="CH8" s="57">
        <v>179783</v>
      </c>
      <c r="CI8" s="57">
        <v>143887</v>
      </c>
      <c r="CJ8" s="57">
        <v>55066</v>
      </c>
      <c r="CK8" s="60">
        <v>504039</v>
      </c>
      <c r="CL8" s="61">
        <v>504039</v>
      </c>
      <c r="CM8" s="56">
        <v>0</v>
      </c>
      <c r="CN8" s="57">
        <v>0</v>
      </c>
      <c r="CO8" s="58">
        <v>0</v>
      </c>
      <c r="CP8" s="59">
        <v>0</v>
      </c>
      <c r="CQ8" s="57">
        <v>0</v>
      </c>
      <c r="CR8" s="57">
        <v>0</v>
      </c>
      <c r="CS8" s="57">
        <v>0</v>
      </c>
      <c r="CT8" s="57">
        <v>0</v>
      </c>
      <c r="CU8" s="57">
        <v>0</v>
      </c>
      <c r="CV8" s="60">
        <v>0</v>
      </c>
      <c r="CW8" s="61">
        <v>0</v>
      </c>
      <c r="CX8" s="56">
        <v>0</v>
      </c>
      <c r="CY8" s="57">
        <v>0</v>
      </c>
      <c r="CZ8" s="58">
        <v>0</v>
      </c>
      <c r="DA8" s="403">
        <v>0</v>
      </c>
      <c r="DB8" s="57">
        <v>0</v>
      </c>
      <c r="DC8" s="57">
        <v>0</v>
      </c>
      <c r="DD8" s="57">
        <v>0</v>
      </c>
      <c r="DE8" s="57">
        <v>0</v>
      </c>
      <c r="DF8" s="57">
        <v>0</v>
      </c>
      <c r="DG8" s="60">
        <v>0</v>
      </c>
      <c r="DH8" s="61">
        <v>0</v>
      </c>
      <c r="DI8" s="56">
        <v>9488</v>
      </c>
      <c r="DJ8" s="57">
        <v>48799</v>
      </c>
      <c r="DK8" s="58">
        <v>58287</v>
      </c>
      <c r="DL8" s="59">
        <v>0</v>
      </c>
      <c r="DM8" s="57">
        <v>5347393</v>
      </c>
      <c r="DN8" s="57">
        <v>18878765</v>
      </c>
      <c r="DO8" s="57">
        <v>56341989</v>
      </c>
      <c r="DP8" s="57">
        <v>65092138</v>
      </c>
      <c r="DQ8" s="57">
        <v>38869149</v>
      </c>
      <c r="DR8" s="60">
        <v>184529434</v>
      </c>
      <c r="DS8" s="62">
        <v>184587721</v>
      </c>
      <c r="DT8" s="56">
        <v>0</v>
      </c>
      <c r="DU8" s="57">
        <v>0</v>
      </c>
      <c r="DV8" s="58">
        <v>0</v>
      </c>
      <c r="DW8" s="403">
        <v>0</v>
      </c>
      <c r="DX8" s="57">
        <v>3558577</v>
      </c>
      <c r="DY8" s="57">
        <v>13522742</v>
      </c>
      <c r="DZ8" s="57">
        <v>47913358</v>
      </c>
      <c r="EA8" s="57">
        <v>57706398</v>
      </c>
      <c r="EB8" s="57">
        <v>34412302</v>
      </c>
      <c r="EC8" s="60">
        <v>157113377</v>
      </c>
      <c r="ED8" s="61">
        <v>157113377</v>
      </c>
      <c r="EE8" s="56">
        <v>0</v>
      </c>
      <c r="EF8" s="57">
        <v>0</v>
      </c>
      <c r="EG8" s="58">
        <v>0</v>
      </c>
      <c r="EH8" s="403">
        <v>0</v>
      </c>
      <c r="EI8" s="57">
        <v>1018653</v>
      </c>
      <c r="EJ8" s="57">
        <v>3132712</v>
      </c>
      <c r="EK8" s="57">
        <v>3199059</v>
      </c>
      <c r="EL8" s="57">
        <v>3651835</v>
      </c>
      <c r="EM8" s="57">
        <v>1767501</v>
      </c>
      <c r="EN8" s="60">
        <v>12769760</v>
      </c>
      <c r="EO8" s="61">
        <v>12769760</v>
      </c>
      <c r="EP8" s="56">
        <v>0</v>
      </c>
      <c r="EQ8" s="57">
        <v>0</v>
      </c>
      <c r="ER8" s="58">
        <v>0</v>
      </c>
      <c r="ES8" s="403">
        <v>0</v>
      </c>
      <c r="ET8" s="57">
        <v>0</v>
      </c>
      <c r="EU8" s="57">
        <v>0</v>
      </c>
      <c r="EV8" s="57">
        <v>0</v>
      </c>
      <c r="EW8" s="57">
        <v>0</v>
      </c>
      <c r="EX8" s="57">
        <v>0</v>
      </c>
      <c r="EY8" s="60">
        <v>0</v>
      </c>
      <c r="EZ8" s="61">
        <v>0</v>
      </c>
      <c r="FA8" s="56">
        <v>0</v>
      </c>
      <c r="FB8" s="57">
        <v>0</v>
      </c>
      <c r="FC8" s="58">
        <v>0</v>
      </c>
      <c r="FD8" s="403">
        <v>0</v>
      </c>
      <c r="FE8" s="57">
        <v>196</v>
      </c>
      <c r="FF8" s="57">
        <v>0</v>
      </c>
      <c r="FG8" s="57">
        <v>10878</v>
      </c>
      <c r="FH8" s="57">
        <v>121029</v>
      </c>
      <c r="FI8" s="57">
        <v>115888</v>
      </c>
      <c r="FJ8" s="60">
        <v>247991</v>
      </c>
      <c r="FK8" s="61">
        <v>247991</v>
      </c>
      <c r="FL8" s="56">
        <v>0</v>
      </c>
      <c r="FM8" s="57">
        <v>0</v>
      </c>
      <c r="FN8" s="58">
        <v>0</v>
      </c>
      <c r="FO8" s="403">
        <v>0</v>
      </c>
      <c r="FP8" s="57">
        <v>52696</v>
      </c>
      <c r="FQ8" s="57">
        <v>124880</v>
      </c>
      <c r="FR8" s="57">
        <v>241408</v>
      </c>
      <c r="FS8" s="57">
        <v>316776</v>
      </c>
      <c r="FT8" s="57">
        <v>441056</v>
      </c>
      <c r="FU8" s="60">
        <v>1176816</v>
      </c>
      <c r="FV8" s="61">
        <v>1176816</v>
      </c>
      <c r="FW8" s="56">
        <v>9488</v>
      </c>
      <c r="FX8" s="57">
        <v>48799</v>
      </c>
      <c r="FY8" s="58">
        <v>58287</v>
      </c>
      <c r="FZ8" s="59">
        <v>0</v>
      </c>
      <c r="GA8" s="57">
        <v>685739</v>
      </c>
      <c r="GB8" s="57">
        <v>2058823</v>
      </c>
      <c r="GC8" s="57">
        <v>4879259</v>
      </c>
      <c r="GD8" s="57">
        <v>3216299</v>
      </c>
      <c r="GE8" s="57">
        <v>2097050</v>
      </c>
      <c r="GF8" s="60">
        <v>12937170</v>
      </c>
      <c r="GG8" s="61">
        <v>12995457</v>
      </c>
      <c r="GH8" s="56">
        <v>0</v>
      </c>
      <c r="GI8" s="57">
        <v>0</v>
      </c>
      <c r="GJ8" s="58">
        <v>0</v>
      </c>
      <c r="GK8" s="59">
        <v>0</v>
      </c>
      <c r="GL8" s="57">
        <v>31532</v>
      </c>
      <c r="GM8" s="57">
        <v>39608</v>
      </c>
      <c r="GN8" s="57">
        <v>98027</v>
      </c>
      <c r="GO8" s="57">
        <v>79801</v>
      </c>
      <c r="GP8" s="57">
        <v>35352</v>
      </c>
      <c r="GQ8" s="60">
        <v>284320</v>
      </c>
      <c r="GR8" s="61">
        <v>284320</v>
      </c>
      <c r="GS8" s="56">
        <v>0</v>
      </c>
      <c r="GT8" s="57">
        <v>0</v>
      </c>
      <c r="GU8" s="58">
        <v>0</v>
      </c>
      <c r="GV8" s="59">
        <v>0</v>
      </c>
      <c r="GW8" s="57">
        <v>0</v>
      </c>
      <c r="GX8" s="57">
        <v>0</v>
      </c>
      <c r="GY8" s="57">
        <v>0</v>
      </c>
      <c r="GZ8" s="57">
        <v>0</v>
      </c>
      <c r="HA8" s="57">
        <v>0</v>
      </c>
      <c r="HB8" s="60">
        <v>0</v>
      </c>
      <c r="HC8" s="61">
        <v>0</v>
      </c>
      <c r="HD8" s="56">
        <v>0</v>
      </c>
      <c r="HE8" s="57">
        <v>0</v>
      </c>
      <c r="HF8" s="58">
        <v>0</v>
      </c>
      <c r="HG8" s="403">
        <v>0</v>
      </c>
      <c r="HH8" s="57">
        <v>0</v>
      </c>
      <c r="HI8" s="57">
        <v>0</v>
      </c>
      <c r="HJ8" s="57">
        <v>0</v>
      </c>
      <c r="HK8" s="57">
        <v>0</v>
      </c>
      <c r="HL8" s="57">
        <v>0</v>
      </c>
      <c r="HM8" s="60">
        <v>0</v>
      </c>
      <c r="HN8" s="61">
        <v>0</v>
      </c>
      <c r="HO8" s="56">
        <v>15558</v>
      </c>
      <c r="HP8" s="57">
        <v>79914</v>
      </c>
      <c r="HQ8" s="58">
        <v>95472</v>
      </c>
      <c r="HR8" s="59">
        <v>0</v>
      </c>
      <c r="HS8" s="57">
        <v>11158652</v>
      </c>
      <c r="HT8" s="57">
        <v>37841973</v>
      </c>
      <c r="HU8" s="57">
        <v>103490360</v>
      </c>
      <c r="HV8" s="57">
        <v>123721318</v>
      </c>
      <c r="HW8" s="57">
        <v>73522740</v>
      </c>
      <c r="HX8" s="60">
        <v>349735043</v>
      </c>
      <c r="HY8" s="61">
        <v>349830515</v>
      </c>
    </row>
    <row r="9" spans="2:233" ht="21" customHeight="1" x14ac:dyDescent="0.2">
      <c r="B9" s="106" t="s">
        <v>6</v>
      </c>
      <c r="C9" s="24">
        <v>950</v>
      </c>
      <c r="D9" s="25">
        <v>3830</v>
      </c>
      <c r="E9" s="26">
        <v>4780</v>
      </c>
      <c r="F9" s="27">
        <v>0</v>
      </c>
      <c r="G9" s="25">
        <v>2751869</v>
      </c>
      <c r="H9" s="25">
        <v>4288756</v>
      </c>
      <c r="I9" s="25">
        <v>14132237</v>
      </c>
      <c r="J9" s="25">
        <v>18500414</v>
      </c>
      <c r="K9" s="25">
        <v>10871187</v>
      </c>
      <c r="L9" s="28">
        <v>50544463</v>
      </c>
      <c r="M9" s="29">
        <v>50549243</v>
      </c>
      <c r="N9" s="24">
        <v>0</v>
      </c>
      <c r="O9" s="25">
        <v>0</v>
      </c>
      <c r="P9" s="26">
        <v>0</v>
      </c>
      <c r="Q9" s="404">
        <v>0</v>
      </c>
      <c r="R9" s="25">
        <v>905510</v>
      </c>
      <c r="S9" s="25">
        <v>1944660</v>
      </c>
      <c r="T9" s="25">
        <v>9915295</v>
      </c>
      <c r="U9" s="25">
        <v>13933337</v>
      </c>
      <c r="V9" s="25">
        <v>8412955</v>
      </c>
      <c r="W9" s="28">
        <v>35111757</v>
      </c>
      <c r="X9" s="29">
        <v>35111757</v>
      </c>
      <c r="Y9" s="24">
        <v>0</v>
      </c>
      <c r="Z9" s="25">
        <v>0</v>
      </c>
      <c r="AA9" s="26">
        <v>0</v>
      </c>
      <c r="AB9" s="404">
        <v>0</v>
      </c>
      <c r="AC9" s="25">
        <v>1516395</v>
      </c>
      <c r="AD9" s="25">
        <v>1902975</v>
      </c>
      <c r="AE9" s="25">
        <v>2975050</v>
      </c>
      <c r="AF9" s="25">
        <v>2955370</v>
      </c>
      <c r="AG9" s="25">
        <v>1726930</v>
      </c>
      <c r="AH9" s="28">
        <v>11076720</v>
      </c>
      <c r="AI9" s="29">
        <v>11076720</v>
      </c>
      <c r="AJ9" s="24">
        <v>0</v>
      </c>
      <c r="AK9" s="25">
        <v>0</v>
      </c>
      <c r="AL9" s="26">
        <v>0</v>
      </c>
      <c r="AM9" s="404">
        <v>0</v>
      </c>
      <c r="AN9" s="25">
        <v>0</v>
      </c>
      <c r="AO9" s="25">
        <v>0</v>
      </c>
      <c r="AP9" s="25">
        <v>0</v>
      </c>
      <c r="AQ9" s="25">
        <v>0</v>
      </c>
      <c r="AR9" s="25">
        <v>0</v>
      </c>
      <c r="AS9" s="28">
        <v>0</v>
      </c>
      <c r="AT9" s="29">
        <v>0</v>
      </c>
      <c r="AU9" s="24">
        <v>0</v>
      </c>
      <c r="AV9" s="25">
        <v>0</v>
      </c>
      <c r="AW9" s="26">
        <v>0</v>
      </c>
      <c r="AX9" s="404">
        <v>0</v>
      </c>
      <c r="AY9" s="25">
        <v>0</v>
      </c>
      <c r="AZ9" s="25">
        <v>0</v>
      </c>
      <c r="BA9" s="25">
        <v>22260</v>
      </c>
      <c r="BB9" s="25">
        <v>453635</v>
      </c>
      <c r="BC9" s="25">
        <v>227365</v>
      </c>
      <c r="BD9" s="28">
        <v>703260</v>
      </c>
      <c r="BE9" s="29">
        <v>703260</v>
      </c>
      <c r="BF9" s="24">
        <v>0</v>
      </c>
      <c r="BG9" s="25">
        <v>0</v>
      </c>
      <c r="BH9" s="26">
        <v>0</v>
      </c>
      <c r="BI9" s="404">
        <v>0</v>
      </c>
      <c r="BJ9" s="25">
        <v>29540</v>
      </c>
      <c r="BK9" s="25">
        <v>81060</v>
      </c>
      <c r="BL9" s="25">
        <v>360870</v>
      </c>
      <c r="BM9" s="25">
        <v>475785</v>
      </c>
      <c r="BN9" s="25">
        <v>236040</v>
      </c>
      <c r="BO9" s="28">
        <v>1183295</v>
      </c>
      <c r="BP9" s="29">
        <v>1183295</v>
      </c>
      <c r="BQ9" s="24">
        <v>0</v>
      </c>
      <c r="BR9" s="25">
        <v>3830</v>
      </c>
      <c r="BS9" s="26">
        <v>3830</v>
      </c>
      <c r="BT9" s="27">
        <v>0</v>
      </c>
      <c r="BU9" s="25">
        <v>298355</v>
      </c>
      <c r="BV9" s="25">
        <v>323653</v>
      </c>
      <c r="BW9" s="25">
        <v>804387</v>
      </c>
      <c r="BX9" s="25">
        <v>649128</v>
      </c>
      <c r="BY9" s="25">
        <v>212051</v>
      </c>
      <c r="BZ9" s="28">
        <v>2287574</v>
      </c>
      <c r="CA9" s="29">
        <v>2291404</v>
      </c>
      <c r="CB9" s="24">
        <v>950</v>
      </c>
      <c r="CC9" s="25">
        <v>0</v>
      </c>
      <c r="CD9" s="26">
        <v>950</v>
      </c>
      <c r="CE9" s="27">
        <v>0</v>
      </c>
      <c r="CF9" s="25">
        <v>2069</v>
      </c>
      <c r="CG9" s="25">
        <v>36408</v>
      </c>
      <c r="CH9" s="25">
        <v>54375</v>
      </c>
      <c r="CI9" s="25">
        <v>33159</v>
      </c>
      <c r="CJ9" s="25">
        <v>55846</v>
      </c>
      <c r="CK9" s="28">
        <v>181857</v>
      </c>
      <c r="CL9" s="29">
        <v>182807</v>
      </c>
      <c r="CM9" s="24">
        <v>0</v>
      </c>
      <c r="CN9" s="25">
        <v>0</v>
      </c>
      <c r="CO9" s="26">
        <v>0</v>
      </c>
      <c r="CP9" s="27">
        <v>0</v>
      </c>
      <c r="CQ9" s="25">
        <v>0</v>
      </c>
      <c r="CR9" s="25">
        <v>0</v>
      </c>
      <c r="CS9" s="25">
        <v>0</v>
      </c>
      <c r="CT9" s="25">
        <v>0</v>
      </c>
      <c r="CU9" s="25">
        <v>0</v>
      </c>
      <c r="CV9" s="28">
        <v>0</v>
      </c>
      <c r="CW9" s="29">
        <v>0</v>
      </c>
      <c r="CX9" s="24">
        <v>0</v>
      </c>
      <c r="CY9" s="25">
        <v>0</v>
      </c>
      <c r="CZ9" s="26">
        <v>0</v>
      </c>
      <c r="DA9" s="404">
        <v>0</v>
      </c>
      <c r="DB9" s="25">
        <v>0</v>
      </c>
      <c r="DC9" s="25">
        <v>0</v>
      </c>
      <c r="DD9" s="25">
        <v>0</v>
      </c>
      <c r="DE9" s="25">
        <v>0</v>
      </c>
      <c r="DF9" s="25">
        <v>0</v>
      </c>
      <c r="DG9" s="28">
        <v>0</v>
      </c>
      <c r="DH9" s="29">
        <v>0</v>
      </c>
      <c r="DI9" s="24">
        <v>1178</v>
      </c>
      <c r="DJ9" s="25">
        <v>8430</v>
      </c>
      <c r="DK9" s="26">
        <v>9608</v>
      </c>
      <c r="DL9" s="27">
        <v>0</v>
      </c>
      <c r="DM9" s="25">
        <v>1567803</v>
      </c>
      <c r="DN9" s="25">
        <v>3172620</v>
      </c>
      <c r="DO9" s="25">
        <v>13178013</v>
      </c>
      <c r="DP9" s="25">
        <v>17473787</v>
      </c>
      <c r="DQ9" s="25">
        <v>10121376</v>
      </c>
      <c r="DR9" s="28">
        <v>45513599</v>
      </c>
      <c r="DS9" s="30">
        <v>45523207</v>
      </c>
      <c r="DT9" s="24">
        <v>0</v>
      </c>
      <c r="DU9" s="25">
        <v>0</v>
      </c>
      <c r="DV9" s="26">
        <v>0</v>
      </c>
      <c r="DW9" s="404">
        <v>0</v>
      </c>
      <c r="DX9" s="25">
        <v>905047</v>
      </c>
      <c r="DY9" s="25">
        <v>2119625</v>
      </c>
      <c r="DZ9" s="25">
        <v>11040822</v>
      </c>
      <c r="EA9" s="25">
        <v>14727297</v>
      </c>
      <c r="EB9" s="25">
        <v>8855032</v>
      </c>
      <c r="EC9" s="28">
        <v>37647823</v>
      </c>
      <c r="ED9" s="29">
        <v>37647823</v>
      </c>
      <c r="EE9" s="24">
        <v>0</v>
      </c>
      <c r="EF9" s="25">
        <v>0</v>
      </c>
      <c r="EG9" s="26">
        <v>0</v>
      </c>
      <c r="EH9" s="404">
        <v>0</v>
      </c>
      <c r="EI9" s="25">
        <v>278113</v>
      </c>
      <c r="EJ9" s="25">
        <v>379434</v>
      </c>
      <c r="EK9" s="25">
        <v>633526</v>
      </c>
      <c r="EL9" s="25">
        <v>915641</v>
      </c>
      <c r="EM9" s="25">
        <v>445721</v>
      </c>
      <c r="EN9" s="28">
        <v>2652435</v>
      </c>
      <c r="EO9" s="29">
        <v>2652435</v>
      </c>
      <c r="EP9" s="24">
        <v>0</v>
      </c>
      <c r="EQ9" s="25">
        <v>0</v>
      </c>
      <c r="ER9" s="26">
        <v>0</v>
      </c>
      <c r="ES9" s="404">
        <v>0</v>
      </c>
      <c r="ET9" s="25">
        <v>0</v>
      </c>
      <c r="EU9" s="25">
        <v>0</v>
      </c>
      <c r="EV9" s="25">
        <v>0</v>
      </c>
      <c r="EW9" s="25">
        <v>0</v>
      </c>
      <c r="EX9" s="25">
        <v>0</v>
      </c>
      <c r="EY9" s="28">
        <v>0</v>
      </c>
      <c r="EZ9" s="29">
        <v>0</v>
      </c>
      <c r="FA9" s="24">
        <v>0</v>
      </c>
      <c r="FB9" s="25">
        <v>0</v>
      </c>
      <c r="FC9" s="26">
        <v>0</v>
      </c>
      <c r="FD9" s="404">
        <v>0</v>
      </c>
      <c r="FE9" s="25">
        <v>0</v>
      </c>
      <c r="FF9" s="25">
        <v>0</v>
      </c>
      <c r="FG9" s="25">
        <v>196</v>
      </c>
      <c r="FH9" s="25">
        <v>112476</v>
      </c>
      <c r="FI9" s="25">
        <v>26873</v>
      </c>
      <c r="FJ9" s="28">
        <v>139545</v>
      </c>
      <c r="FK9" s="29">
        <v>139545</v>
      </c>
      <c r="FL9" s="24">
        <v>0</v>
      </c>
      <c r="FM9" s="25">
        <v>0</v>
      </c>
      <c r="FN9" s="26">
        <v>0</v>
      </c>
      <c r="FO9" s="404">
        <v>0</v>
      </c>
      <c r="FP9" s="25">
        <v>33208</v>
      </c>
      <c r="FQ9" s="25">
        <v>175392</v>
      </c>
      <c r="FR9" s="25">
        <v>535216</v>
      </c>
      <c r="FS9" s="25">
        <v>793728</v>
      </c>
      <c r="FT9" s="25">
        <v>355152</v>
      </c>
      <c r="FU9" s="28">
        <v>1892696</v>
      </c>
      <c r="FV9" s="29">
        <v>1892696</v>
      </c>
      <c r="FW9" s="24">
        <v>0</v>
      </c>
      <c r="FX9" s="25">
        <v>8430</v>
      </c>
      <c r="FY9" s="26">
        <v>8430</v>
      </c>
      <c r="FZ9" s="27">
        <v>0</v>
      </c>
      <c r="GA9" s="25">
        <v>349291</v>
      </c>
      <c r="GB9" s="25">
        <v>473057</v>
      </c>
      <c r="GC9" s="25">
        <v>906616</v>
      </c>
      <c r="GD9" s="25">
        <v>884002</v>
      </c>
      <c r="GE9" s="25">
        <v>353900</v>
      </c>
      <c r="GF9" s="28">
        <v>2966866</v>
      </c>
      <c r="GG9" s="29">
        <v>2975296</v>
      </c>
      <c r="GH9" s="24">
        <v>1178</v>
      </c>
      <c r="GI9" s="25">
        <v>0</v>
      </c>
      <c r="GJ9" s="26">
        <v>1178</v>
      </c>
      <c r="GK9" s="27">
        <v>0</v>
      </c>
      <c r="GL9" s="25">
        <v>2144</v>
      </c>
      <c r="GM9" s="25">
        <v>25112</v>
      </c>
      <c r="GN9" s="25">
        <v>61637</v>
      </c>
      <c r="GO9" s="25">
        <v>40643</v>
      </c>
      <c r="GP9" s="25">
        <v>84698</v>
      </c>
      <c r="GQ9" s="28">
        <v>214234</v>
      </c>
      <c r="GR9" s="29">
        <v>215412</v>
      </c>
      <c r="GS9" s="24">
        <v>0</v>
      </c>
      <c r="GT9" s="25">
        <v>0</v>
      </c>
      <c r="GU9" s="26">
        <v>0</v>
      </c>
      <c r="GV9" s="27">
        <v>0</v>
      </c>
      <c r="GW9" s="25">
        <v>0</v>
      </c>
      <c r="GX9" s="25">
        <v>0</v>
      </c>
      <c r="GY9" s="25">
        <v>0</v>
      </c>
      <c r="GZ9" s="25">
        <v>0</v>
      </c>
      <c r="HA9" s="25">
        <v>0</v>
      </c>
      <c r="HB9" s="28">
        <v>0</v>
      </c>
      <c r="HC9" s="29">
        <v>0</v>
      </c>
      <c r="HD9" s="24">
        <v>0</v>
      </c>
      <c r="HE9" s="25">
        <v>0</v>
      </c>
      <c r="HF9" s="26">
        <v>0</v>
      </c>
      <c r="HG9" s="404">
        <v>0</v>
      </c>
      <c r="HH9" s="25">
        <v>0</v>
      </c>
      <c r="HI9" s="25">
        <v>0</v>
      </c>
      <c r="HJ9" s="25">
        <v>0</v>
      </c>
      <c r="HK9" s="25">
        <v>0</v>
      </c>
      <c r="HL9" s="25">
        <v>0</v>
      </c>
      <c r="HM9" s="28">
        <v>0</v>
      </c>
      <c r="HN9" s="29">
        <v>0</v>
      </c>
      <c r="HO9" s="24">
        <v>2128</v>
      </c>
      <c r="HP9" s="25">
        <v>12260</v>
      </c>
      <c r="HQ9" s="26">
        <v>14388</v>
      </c>
      <c r="HR9" s="27">
        <v>0</v>
      </c>
      <c r="HS9" s="25">
        <v>4319672</v>
      </c>
      <c r="HT9" s="25">
        <v>7461376</v>
      </c>
      <c r="HU9" s="25">
        <v>27310250</v>
      </c>
      <c r="HV9" s="25">
        <v>35974201</v>
      </c>
      <c r="HW9" s="25">
        <v>20992563</v>
      </c>
      <c r="HX9" s="28">
        <v>96058062</v>
      </c>
      <c r="HY9" s="29">
        <v>96072450</v>
      </c>
    </row>
    <row r="10" spans="2:233" ht="21" customHeight="1" x14ac:dyDescent="0.2">
      <c r="B10" s="106" t="s">
        <v>14</v>
      </c>
      <c r="C10" s="24">
        <v>0</v>
      </c>
      <c r="D10" s="25">
        <v>30756</v>
      </c>
      <c r="E10" s="26">
        <v>30756</v>
      </c>
      <c r="F10" s="27">
        <v>0</v>
      </c>
      <c r="G10" s="25">
        <v>693411</v>
      </c>
      <c r="H10" s="25">
        <v>1496604</v>
      </c>
      <c r="I10" s="25">
        <v>7154733</v>
      </c>
      <c r="J10" s="25">
        <v>11381817</v>
      </c>
      <c r="K10" s="25">
        <v>6245323</v>
      </c>
      <c r="L10" s="28">
        <v>26971888</v>
      </c>
      <c r="M10" s="29">
        <v>27002644</v>
      </c>
      <c r="N10" s="24">
        <v>0</v>
      </c>
      <c r="O10" s="25">
        <v>0</v>
      </c>
      <c r="P10" s="26">
        <v>0</v>
      </c>
      <c r="Q10" s="404">
        <v>0</v>
      </c>
      <c r="R10" s="25">
        <v>71540</v>
      </c>
      <c r="S10" s="25">
        <v>263515</v>
      </c>
      <c r="T10" s="25">
        <v>5029580</v>
      </c>
      <c r="U10" s="25">
        <v>7774338</v>
      </c>
      <c r="V10" s="25">
        <v>4937760</v>
      </c>
      <c r="W10" s="28">
        <v>18076733</v>
      </c>
      <c r="X10" s="29">
        <v>18076733</v>
      </c>
      <c r="Y10" s="24">
        <v>0</v>
      </c>
      <c r="Z10" s="25">
        <v>0</v>
      </c>
      <c r="AA10" s="26">
        <v>0</v>
      </c>
      <c r="AB10" s="404">
        <v>0</v>
      </c>
      <c r="AC10" s="25">
        <v>475160</v>
      </c>
      <c r="AD10" s="25">
        <v>1000912</v>
      </c>
      <c r="AE10" s="25">
        <v>1284730</v>
      </c>
      <c r="AF10" s="25">
        <v>2081355</v>
      </c>
      <c r="AG10" s="25">
        <v>554375</v>
      </c>
      <c r="AH10" s="28">
        <v>5396532</v>
      </c>
      <c r="AI10" s="29">
        <v>5396532</v>
      </c>
      <c r="AJ10" s="24">
        <v>0</v>
      </c>
      <c r="AK10" s="25">
        <v>0</v>
      </c>
      <c r="AL10" s="26">
        <v>0</v>
      </c>
      <c r="AM10" s="404">
        <v>0</v>
      </c>
      <c r="AN10" s="25">
        <v>0</v>
      </c>
      <c r="AO10" s="25">
        <v>0</v>
      </c>
      <c r="AP10" s="25">
        <v>0</v>
      </c>
      <c r="AQ10" s="25">
        <v>0</v>
      </c>
      <c r="AR10" s="25">
        <v>0</v>
      </c>
      <c r="AS10" s="28">
        <v>0</v>
      </c>
      <c r="AT10" s="29">
        <v>0</v>
      </c>
      <c r="AU10" s="24">
        <v>0</v>
      </c>
      <c r="AV10" s="25">
        <v>0</v>
      </c>
      <c r="AW10" s="26">
        <v>0</v>
      </c>
      <c r="AX10" s="404">
        <v>0</v>
      </c>
      <c r="AY10" s="25">
        <v>32060</v>
      </c>
      <c r="AZ10" s="25">
        <v>0</v>
      </c>
      <c r="BA10" s="25">
        <v>66220</v>
      </c>
      <c r="BB10" s="25">
        <v>782600</v>
      </c>
      <c r="BC10" s="25">
        <v>480670</v>
      </c>
      <c r="BD10" s="28">
        <v>1361550</v>
      </c>
      <c r="BE10" s="29">
        <v>1361550</v>
      </c>
      <c r="BF10" s="24">
        <v>0</v>
      </c>
      <c r="BG10" s="25">
        <v>0</v>
      </c>
      <c r="BH10" s="26">
        <v>0</v>
      </c>
      <c r="BI10" s="404">
        <v>0</v>
      </c>
      <c r="BJ10" s="25">
        <v>0</v>
      </c>
      <c r="BK10" s="25">
        <v>0</v>
      </c>
      <c r="BL10" s="25">
        <v>58855</v>
      </c>
      <c r="BM10" s="25">
        <v>64465</v>
      </c>
      <c r="BN10" s="25">
        <v>54180</v>
      </c>
      <c r="BO10" s="28">
        <v>177500</v>
      </c>
      <c r="BP10" s="29">
        <v>177500</v>
      </c>
      <c r="BQ10" s="24">
        <v>0</v>
      </c>
      <c r="BR10" s="25">
        <v>30756</v>
      </c>
      <c r="BS10" s="26">
        <v>30756</v>
      </c>
      <c r="BT10" s="27">
        <v>0</v>
      </c>
      <c r="BU10" s="25">
        <v>114651</v>
      </c>
      <c r="BV10" s="25">
        <v>232177</v>
      </c>
      <c r="BW10" s="25">
        <v>713753</v>
      </c>
      <c r="BX10" s="25">
        <v>679059</v>
      </c>
      <c r="BY10" s="25">
        <v>210733</v>
      </c>
      <c r="BZ10" s="28">
        <v>1950373</v>
      </c>
      <c r="CA10" s="29">
        <v>1981129</v>
      </c>
      <c r="CB10" s="24">
        <v>0</v>
      </c>
      <c r="CC10" s="25">
        <v>0</v>
      </c>
      <c r="CD10" s="26">
        <v>0</v>
      </c>
      <c r="CE10" s="27">
        <v>0</v>
      </c>
      <c r="CF10" s="25">
        <v>0</v>
      </c>
      <c r="CG10" s="25">
        <v>0</v>
      </c>
      <c r="CH10" s="25">
        <v>1595</v>
      </c>
      <c r="CI10" s="25">
        <v>0</v>
      </c>
      <c r="CJ10" s="25">
        <v>7605</v>
      </c>
      <c r="CK10" s="28">
        <v>9200</v>
      </c>
      <c r="CL10" s="29">
        <v>9200</v>
      </c>
      <c r="CM10" s="24">
        <v>0</v>
      </c>
      <c r="CN10" s="25">
        <v>0</v>
      </c>
      <c r="CO10" s="26">
        <v>0</v>
      </c>
      <c r="CP10" s="27">
        <v>0</v>
      </c>
      <c r="CQ10" s="25">
        <v>0</v>
      </c>
      <c r="CR10" s="25">
        <v>0</v>
      </c>
      <c r="CS10" s="25">
        <v>0</v>
      </c>
      <c r="CT10" s="25">
        <v>0</v>
      </c>
      <c r="CU10" s="25">
        <v>0</v>
      </c>
      <c r="CV10" s="28">
        <v>0</v>
      </c>
      <c r="CW10" s="29">
        <v>0</v>
      </c>
      <c r="CX10" s="24">
        <v>0</v>
      </c>
      <c r="CY10" s="25">
        <v>0</v>
      </c>
      <c r="CZ10" s="26">
        <v>0</v>
      </c>
      <c r="DA10" s="404">
        <v>0</v>
      </c>
      <c r="DB10" s="25">
        <v>0</v>
      </c>
      <c r="DC10" s="25">
        <v>0</v>
      </c>
      <c r="DD10" s="25">
        <v>0</v>
      </c>
      <c r="DE10" s="25">
        <v>0</v>
      </c>
      <c r="DF10" s="25">
        <v>0</v>
      </c>
      <c r="DG10" s="28">
        <v>0</v>
      </c>
      <c r="DH10" s="29">
        <v>0</v>
      </c>
      <c r="DI10" s="24">
        <v>0</v>
      </c>
      <c r="DJ10" s="25">
        <v>40505</v>
      </c>
      <c r="DK10" s="26">
        <v>40505</v>
      </c>
      <c r="DL10" s="27">
        <v>0</v>
      </c>
      <c r="DM10" s="25">
        <v>398149</v>
      </c>
      <c r="DN10" s="25">
        <v>968968</v>
      </c>
      <c r="DO10" s="25">
        <v>9249991</v>
      </c>
      <c r="DP10" s="25">
        <v>12194852</v>
      </c>
      <c r="DQ10" s="25">
        <v>6761360</v>
      </c>
      <c r="DR10" s="28">
        <v>29573320</v>
      </c>
      <c r="DS10" s="30">
        <v>29613825</v>
      </c>
      <c r="DT10" s="24">
        <v>0</v>
      </c>
      <c r="DU10" s="25">
        <v>0</v>
      </c>
      <c r="DV10" s="26">
        <v>0</v>
      </c>
      <c r="DW10" s="404">
        <v>0</v>
      </c>
      <c r="DX10" s="25">
        <v>85624</v>
      </c>
      <c r="DY10" s="25">
        <v>430252</v>
      </c>
      <c r="DZ10" s="25">
        <v>7823851</v>
      </c>
      <c r="EA10" s="25">
        <v>10567223</v>
      </c>
      <c r="EB10" s="25">
        <v>5983435</v>
      </c>
      <c r="EC10" s="28">
        <v>24890385</v>
      </c>
      <c r="ED10" s="29">
        <v>24890385</v>
      </c>
      <c r="EE10" s="24">
        <v>0</v>
      </c>
      <c r="EF10" s="25">
        <v>0</v>
      </c>
      <c r="EG10" s="26">
        <v>0</v>
      </c>
      <c r="EH10" s="404">
        <v>0</v>
      </c>
      <c r="EI10" s="25">
        <v>114422</v>
      </c>
      <c r="EJ10" s="25">
        <v>181970</v>
      </c>
      <c r="EK10" s="25">
        <v>221860</v>
      </c>
      <c r="EL10" s="25">
        <v>470035</v>
      </c>
      <c r="EM10" s="25">
        <v>112630</v>
      </c>
      <c r="EN10" s="28">
        <v>1100917</v>
      </c>
      <c r="EO10" s="29">
        <v>1100917</v>
      </c>
      <c r="EP10" s="24">
        <v>0</v>
      </c>
      <c r="EQ10" s="25">
        <v>0</v>
      </c>
      <c r="ER10" s="26">
        <v>0</v>
      </c>
      <c r="ES10" s="404">
        <v>0</v>
      </c>
      <c r="ET10" s="25">
        <v>0</v>
      </c>
      <c r="EU10" s="25">
        <v>0</v>
      </c>
      <c r="EV10" s="25">
        <v>0</v>
      </c>
      <c r="EW10" s="25">
        <v>0</v>
      </c>
      <c r="EX10" s="25">
        <v>0</v>
      </c>
      <c r="EY10" s="28">
        <v>0</v>
      </c>
      <c r="EZ10" s="29">
        <v>0</v>
      </c>
      <c r="FA10" s="24">
        <v>0</v>
      </c>
      <c r="FB10" s="25">
        <v>0</v>
      </c>
      <c r="FC10" s="26">
        <v>0</v>
      </c>
      <c r="FD10" s="404">
        <v>0</v>
      </c>
      <c r="FE10" s="25">
        <v>12236</v>
      </c>
      <c r="FF10" s="25">
        <v>0</v>
      </c>
      <c r="FG10" s="25">
        <v>980</v>
      </c>
      <c r="FH10" s="25">
        <v>126206</v>
      </c>
      <c r="FI10" s="25">
        <v>127077</v>
      </c>
      <c r="FJ10" s="28">
        <v>266499</v>
      </c>
      <c r="FK10" s="29">
        <v>266499</v>
      </c>
      <c r="FL10" s="24">
        <v>0</v>
      </c>
      <c r="FM10" s="25">
        <v>0</v>
      </c>
      <c r="FN10" s="26">
        <v>0</v>
      </c>
      <c r="FO10" s="404">
        <v>0</v>
      </c>
      <c r="FP10" s="25">
        <v>0</v>
      </c>
      <c r="FQ10" s="25">
        <v>0</v>
      </c>
      <c r="FR10" s="25">
        <v>111160</v>
      </c>
      <c r="FS10" s="25">
        <v>131727</v>
      </c>
      <c r="FT10" s="25">
        <v>72184</v>
      </c>
      <c r="FU10" s="28">
        <v>315071</v>
      </c>
      <c r="FV10" s="29">
        <v>315071</v>
      </c>
      <c r="FW10" s="24">
        <v>0</v>
      </c>
      <c r="FX10" s="25">
        <v>40505</v>
      </c>
      <c r="FY10" s="26">
        <v>40505</v>
      </c>
      <c r="FZ10" s="27">
        <v>0</v>
      </c>
      <c r="GA10" s="25">
        <v>185867</v>
      </c>
      <c r="GB10" s="25">
        <v>356746</v>
      </c>
      <c r="GC10" s="25">
        <v>1088202</v>
      </c>
      <c r="GD10" s="25">
        <v>899661</v>
      </c>
      <c r="GE10" s="25">
        <v>465971</v>
      </c>
      <c r="GF10" s="28">
        <v>2996447</v>
      </c>
      <c r="GG10" s="29">
        <v>3036952</v>
      </c>
      <c r="GH10" s="24">
        <v>0</v>
      </c>
      <c r="GI10" s="25">
        <v>0</v>
      </c>
      <c r="GJ10" s="26">
        <v>0</v>
      </c>
      <c r="GK10" s="27">
        <v>0</v>
      </c>
      <c r="GL10" s="25">
        <v>0</v>
      </c>
      <c r="GM10" s="25">
        <v>0</v>
      </c>
      <c r="GN10" s="25">
        <v>3938</v>
      </c>
      <c r="GO10" s="25">
        <v>0</v>
      </c>
      <c r="GP10" s="25">
        <v>63</v>
      </c>
      <c r="GQ10" s="28">
        <v>4001</v>
      </c>
      <c r="GR10" s="29">
        <v>4001</v>
      </c>
      <c r="GS10" s="24">
        <v>0</v>
      </c>
      <c r="GT10" s="25">
        <v>0</v>
      </c>
      <c r="GU10" s="26">
        <v>0</v>
      </c>
      <c r="GV10" s="27">
        <v>0</v>
      </c>
      <c r="GW10" s="25">
        <v>0</v>
      </c>
      <c r="GX10" s="25">
        <v>0</v>
      </c>
      <c r="GY10" s="25">
        <v>0</v>
      </c>
      <c r="GZ10" s="25">
        <v>0</v>
      </c>
      <c r="HA10" s="25">
        <v>0</v>
      </c>
      <c r="HB10" s="28">
        <v>0</v>
      </c>
      <c r="HC10" s="29">
        <v>0</v>
      </c>
      <c r="HD10" s="24">
        <v>0</v>
      </c>
      <c r="HE10" s="25">
        <v>0</v>
      </c>
      <c r="HF10" s="26">
        <v>0</v>
      </c>
      <c r="HG10" s="404">
        <v>0</v>
      </c>
      <c r="HH10" s="25">
        <v>0</v>
      </c>
      <c r="HI10" s="25">
        <v>0</v>
      </c>
      <c r="HJ10" s="25">
        <v>0</v>
      </c>
      <c r="HK10" s="25">
        <v>0</v>
      </c>
      <c r="HL10" s="25">
        <v>0</v>
      </c>
      <c r="HM10" s="28">
        <v>0</v>
      </c>
      <c r="HN10" s="29">
        <v>0</v>
      </c>
      <c r="HO10" s="24">
        <v>0</v>
      </c>
      <c r="HP10" s="25">
        <v>71261</v>
      </c>
      <c r="HQ10" s="26">
        <v>71261</v>
      </c>
      <c r="HR10" s="27">
        <v>0</v>
      </c>
      <c r="HS10" s="25">
        <v>1091560</v>
      </c>
      <c r="HT10" s="25">
        <v>2465572</v>
      </c>
      <c r="HU10" s="25">
        <v>16404724</v>
      </c>
      <c r="HV10" s="25">
        <v>23576669</v>
      </c>
      <c r="HW10" s="25">
        <v>13006683</v>
      </c>
      <c r="HX10" s="28">
        <v>56545208</v>
      </c>
      <c r="HY10" s="29">
        <v>56616469</v>
      </c>
    </row>
    <row r="11" spans="2:233" ht="21" customHeight="1" x14ac:dyDescent="0.2">
      <c r="B11" s="106" t="s">
        <v>7</v>
      </c>
      <c r="C11" s="24">
        <v>0</v>
      </c>
      <c r="D11" s="25">
        <v>11860</v>
      </c>
      <c r="E11" s="26">
        <v>11860</v>
      </c>
      <c r="F11" s="27">
        <v>0</v>
      </c>
      <c r="G11" s="25">
        <v>1879319</v>
      </c>
      <c r="H11" s="25">
        <v>2020752</v>
      </c>
      <c r="I11" s="25">
        <v>6372612</v>
      </c>
      <c r="J11" s="25">
        <v>7220041</v>
      </c>
      <c r="K11" s="25">
        <v>3513515</v>
      </c>
      <c r="L11" s="28">
        <v>21006239</v>
      </c>
      <c r="M11" s="29">
        <v>21018099</v>
      </c>
      <c r="N11" s="24">
        <v>0</v>
      </c>
      <c r="O11" s="25">
        <v>0</v>
      </c>
      <c r="P11" s="26">
        <v>0</v>
      </c>
      <c r="Q11" s="404">
        <v>0</v>
      </c>
      <c r="R11" s="25">
        <v>229025</v>
      </c>
      <c r="S11" s="25">
        <v>493320</v>
      </c>
      <c r="T11" s="25">
        <v>4678425</v>
      </c>
      <c r="U11" s="25">
        <v>5781770</v>
      </c>
      <c r="V11" s="25">
        <v>2949090</v>
      </c>
      <c r="W11" s="28">
        <v>14131630</v>
      </c>
      <c r="X11" s="29">
        <v>14131630</v>
      </c>
      <c r="Y11" s="24">
        <v>0</v>
      </c>
      <c r="Z11" s="25">
        <v>0</v>
      </c>
      <c r="AA11" s="26">
        <v>0</v>
      </c>
      <c r="AB11" s="404">
        <v>0</v>
      </c>
      <c r="AC11" s="25">
        <v>1435265</v>
      </c>
      <c r="AD11" s="25">
        <v>1300175</v>
      </c>
      <c r="AE11" s="25">
        <v>1238652</v>
      </c>
      <c r="AF11" s="25">
        <v>1089700</v>
      </c>
      <c r="AG11" s="25">
        <v>349640</v>
      </c>
      <c r="AH11" s="28">
        <v>5413432</v>
      </c>
      <c r="AI11" s="29">
        <v>5413432</v>
      </c>
      <c r="AJ11" s="24">
        <v>0</v>
      </c>
      <c r="AK11" s="25">
        <v>0</v>
      </c>
      <c r="AL11" s="26">
        <v>0</v>
      </c>
      <c r="AM11" s="404">
        <v>0</v>
      </c>
      <c r="AN11" s="25">
        <v>0</v>
      </c>
      <c r="AO11" s="25">
        <v>0</v>
      </c>
      <c r="AP11" s="25">
        <v>0</v>
      </c>
      <c r="AQ11" s="25">
        <v>0</v>
      </c>
      <c r="AR11" s="25">
        <v>0</v>
      </c>
      <c r="AS11" s="28">
        <v>0</v>
      </c>
      <c r="AT11" s="29">
        <v>0</v>
      </c>
      <c r="AU11" s="24">
        <v>0</v>
      </c>
      <c r="AV11" s="25">
        <v>0</v>
      </c>
      <c r="AW11" s="26">
        <v>0</v>
      </c>
      <c r="AX11" s="404">
        <v>0</v>
      </c>
      <c r="AY11" s="25">
        <v>0</v>
      </c>
      <c r="AZ11" s="25">
        <v>0</v>
      </c>
      <c r="BA11" s="25">
        <v>0</v>
      </c>
      <c r="BB11" s="25">
        <v>54180</v>
      </c>
      <c r="BC11" s="25">
        <v>34440</v>
      </c>
      <c r="BD11" s="28">
        <v>88620</v>
      </c>
      <c r="BE11" s="29">
        <v>88620</v>
      </c>
      <c r="BF11" s="24">
        <v>0</v>
      </c>
      <c r="BG11" s="25">
        <v>0</v>
      </c>
      <c r="BH11" s="26">
        <v>0</v>
      </c>
      <c r="BI11" s="404">
        <v>0</v>
      </c>
      <c r="BJ11" s="25">
        <v>0</v>
      </c>
      <c r="BK11" s="25">
        <v>0</v>
      </c>
      <c r="BL11" s="25">
        <v>0</v>
      </c>
      <c r="BM11" s="25">
        <v>0</v>
      </c>
      <c r="BN11" s="25">
        <v>0</v>
      </c>
      <c r="BO11" s="28">
        <v>0</v>
      </c>
      <c r="BP11" s="29">
        <v>0</v>
      </c>
      <c r="BQ11" s="24">
        <v>0</v>
      </c>
      <c r="BR11" s="25">
        <v>11860</v>
      </c>
      <c r="BS11" s="26">
        <v>11860</v>
      </c>
      <c r="BT11" s="27">
        <v>0</v>
      </c>
      <c r="BU11" s="25">
        <v>207599</v>
      </c>
      <c r="BV11" s="25">
        <v>224937</v>
      </c>
      <c r="BW11" s="25">
        <v>428908</v>
      </c>
      <c r="BX11" s="25">
        <v>273960</v>
      </c>
      <c r="BY11" s="25">
        <v>172380</v>
      </c>
      <c r="BZ11" s="28">
        <v>1307784</v>
      </c>
      <c r="CA11" s="29">
        <v>1319644</v>
      </c>
      <c r="CB11" s="24">
        <v>0</v>
      </c>
      <c r="CC11" s="25">
        <v>0</v>
      </c>
      <c r="CD11" s="26">
        <v>0</v>
      </c>
      <c r="CE11" s="27">
        <v>0</v>
      </c>
      <c r="CF11" s="25">
        <v>7430</v>
      </c>
      <c r="CG11" s="25">
        <v>2320</v>
      </c>
      <c r="CH11" s="25">
        <v>26627</v>
      </c>
      <c r="CI11" s="25">
        <v>20431</v>
      </c>
      <c r="CJ11" s="25">
        <v>7965</v>
      </c>
      <c r="CK11" s="28">
        <v>64773</v>
      </c>
      <c r="CL11" s="29">
        <v>64773</v>
      </c>
      <c r="CM11" s="24">
        <v>0</v>
      </c>
      <c r="CN11" s="25">
        <v>0</v>
      </c>
      <c r="CO11" s="26">
        <v>0</v>
      </c>
      <c r="CP11" s="27">
        <v>0</v>
      </c>
      <c r="CQ11" s="25">
        <v>0</v>
      </c>
      <c r="CR11" s="25">
        <v>0</v>
      </c>
      <c r="CS11" s="25">
        <v>0</v>
      </c>
      <c r="CT11" s="25">
        <v>0</v>
      </c>
      <c r="CU11" s="25">
        <v>0</v>
      </c>
      <c r="CV11" s="28">
        <v>0</v>
      </c>
      <c r="CW11" s="29">
        <v>0</v>
      </c>
      <c r="CX11" s="24">
        <v>0</v>
      </c>
      <c r="CY11" s="25">
        <v>0</v>
      </c>
      <c r="CZ11" s="26">
        <v>0</v>
      </c>
      <c r="DA11" s="404">
        <v>0</v>
      </c>
      <c r="DB11" s="25">
        <v>0</v>
      </c>
      <c r="DC11" s="25">
        <v>0</v>
      </c>
      <c r="DD11" s="25">
        <v>0</v>
      </c>
      <c r="DE11" s="25">
        <v>0</v>
      </c>
      <c r="DF11" s="25">
        <v>0</v>
      </c>
      <c r="DG11" s="28">
        <v>0</v>
      </c>
      <c r="DH11" s="29">
        <v>0</v>
      </c>
      <c r="DI11" s="24">
        <v>0</v>
      </c>
      <c r="DJ11" s="25">
        <v>21567</v>
      </c>
      <c r="DK11" s="26">
        <v>21567</v>
      </c>
      <c r="DL11" s="27">
        <v>0</v>
      </c>
      <c r="DM11" s="25">
        <v>772152</v>
      </c>
      <c r="DN11" s="25">
        <v>1120716</v>
      </c>
      <c r="DO11" s="25">
        <v>6698627</v>
      </c>
      <c r="DP11" s="25">
        <v>7783441</v>
      </c>
      <c r="DQ11" s="25">
        <v>4037490</v>
      </c>
      <c r="DR11" s="28">
        <v>20412426</v>
      </c>
      <c r="DS11" s="30">
        <v>20433993</v>
      </c>
      <c r="DT11" s="24">
        <v>0</v>
      </c>
      <c r="DU11" s="25">
        <v>0</v>
      </c>
      <c r="DV11" s="26">
        <v>0</v>
      </c>
      <c r="DW11" s="404">
        <v>0</v>
      </c>
      <c r="DX11" s="25">
        <v>276872</v>
      </c>
      <c r="DY11" s="25">
        <v>523511</v>
      </c>
      <c r="DZ11" s="25">
        <v>5794399</v>
      </c>
      <c r="EA11" s="25">
        <v>7222897</v>
      </c>
      <c r="EB11" s="25">
        <v>3693182</v>
      </c>
      <c r="EC11" s="28">
        <v>17510861</v>
      </c>
      <c r="ED11" s="29">
        <v>17510861</v>
      </c>
      <c r="EE11" s="24">
        <v>0</v>
      </c>
      <c r="EF11" s="25">
        <v>0</v>
      </c>
      <c r="EG11" s="26">
        <v>0</v>
      </c>
      <c r="EH11" s="404">
        <v>0</v>
      </c>
      <c r="EI11" s="25">
        <v>190851</v>
      </c>
      <c r="EJ11" s="25">
        <v>220594</v>
      </c>
      <c r="EK11" s="25">
        <v>257721</v>
      </c>
      <c r="EL11" s="25">
        <v>148522</v>
      </c>
      <c r="EM11" s="25">
        <v>80637</v>
      </c>
      <c r="EN11" s="28">
        <v>898325</v>
      </c>
      <c r="EO11" s="29">
        <v>898325</v>
      </c>
      <c r="EP11" s="24">
        <v>0</v>
      </c>
      <c r="EQ11" s="25">
        <v>0</v>
      </c>
      <c r="ER11" s="26">
        <v>0</v>
      </c>
      <c r="ES11" s="404">
        <v>0</v>
      </c>
      <c r="ET11" s="25">
        <v>0</v>
      </c>
      <c r="EU11" s="25">
        <v>0</v>
      </c>
      <c r="EV11" s="25">
        <v>0</v>
      </c>
      <c r="EW11" s="25">
        <v>0</v>
      </c>
      <c r="EX11" s="25">
        <v>0</v>
      </c>
      <c r="EY11" s="28">
        <v>0</v>
      </c>
      <c r="EZ11" s="29">
        <v>0</v>
      </c>
      <c r="FA11" s="24">
        <v>0</v>
      </c>
      <c r="FB11" s="25">
        <v>0</v>
      </c>
      <c r="FC11" s="26">
        <v>0</v>
      </c>
      <c r="FD11" s="404">
        <v>0</v>
      </c>
      <c r="FE11" s="25">
        <v>0</v>
      </c>
      <c r="FF11" s="25">
        <v>0</v>
      </c>
      <c r="FG11" s="25">
        <v>0</v>
      </c>
      <c r="FH11" s="25">
        <v>588</v>
      </c>
      <c r="FI11" s="25">
        <v>12432</v>
      </c>
      <c r="FJ11" s="28">
        <v>13020</v>
      </c>
      <c r="FK11" s="29">
        <v>13020</v>
      </c>
      <c r="FL11" s="24">
        <v>0</v>
      </c>
      <c r="FM11" s="25">
        <v>0</v>
      </c>
      <c r="FN11" s="26">
        <v>0</v>
      </c>
      <c r="FO11" s="404">
        <v>0</v>
      </c>
      <c r="FP11" s="25">
        <v>0</v>
      </c>
      <c r="FQ11" s="25">
        <v>0</v>
      </c>
      <c r="FR11" s="25">
        <v>0</v>
      </c>
      <c r="FS11" s="25">
        <v>0</v>
      </c>
      <c r="FT11" s="25">
        <v>0</v>
      </c>
      <c r="FU11" s="28">
        <v>0</v>
      </c>
      <c r="FV11" s="29">
        <v>0</v>
      </c>
      <c r="FW11" s="24">
        <v>0</v>
      </c>
      <c r="FX11" s="25">
        <v>21567</v>
      </c>
      <c r="FY11" s="26">
        <v>21567</v>
      </c>
      <c r="FZ11" s="27">
        <v>0</v>
      </c>
      <c r="GA11" s="25">
        <v>304324</v>
      </c>
      <c r="GB11" s="25">
        <v>370883</v>
      </c>
      <c r="GC11" s="25">
        <v>642500</v>
      </c>
      <c r="GD11" s="25">
        <v>411042</v>
      </c>
      <c r="GE11" s="25">
        <v>251148</v>
      </c>
      <c r="GF11" s="28">
        <v>1979897</v>
      </c>
      <c r="GG11" s="29">
        <v>2001464</v>
      </c>
      <c r="GH11" s="24">
        <v>0</v>
      </c>
      <c r="GI11" s="25">
        <v>0</v>
      </c>
      <c r="GJ11" s="26">
        <v>0</v>
      </c>
      <c r="GK11" s="27">
        <v>0</v>
      </c>
      <c r="GL11" s="25">
        <v>105</v>
      </c>
      <c r="GM11" s="25">
        <v>5728</v>
      </c>
      <c r="GN11" s="25">
        <v>4007</v>
      </c>
      <c r="GO11" s="25">
        <v>392</v>
      </c>
      <c r="GP11" s="25">
        <v>91</v>
      </c>
      <c r="GQ11" s="28">
        <v>10323</v>
      </c>
      <c r="GR11" s="29">
        <v>10323</v>
      </c>
      <c r="GS11" s="24">
        <v>0</v>
      </c>
      <c r="GT11" s="25">
        <v>0</v>
      </c>
      <c r="GU11" s="26">
        <v>0</v>
      </c>
      <c r="GV11" s="27">
        <v>0</v>
      </c>
      <c r="GW11" s="25">
        <v>0</v>
      </c>
      <c r="GX11" s="25">
        <v>0</v>
      </c>
      <c r="GY11" s="25">
        <v>0</v>
      </c>
      <c r="GZ11" s="25">
        <v>0</v>
      </c>
      <c r="HA11" s="25">
        <v>0</v>
      </c>
      <c r="HB11" s="28">
        <v>0</v>
      </c>
      <c r="HC11" s="29">
        <v>0</v>
      </c>
      <c r="HD11" s="24">
        <v>0</v>
      </c>
      <c r="HE11" s="25">
        <v>0</v>
      </c>
      <c r="HF11" s="26">
        <v>0</v>
      </c>
      <c r="HG11" s="404">
        <v>0</v>
      </c>
      <c r="HH11" s="25">
        <v>0</v>
      </c>
      <c r="HI11" s="25">
        <v>0</v>
      </c>
      <c r="HJ11" s="25">
        <v>0</v>
      </c>
      <c r="HK11" s="25">
        <v>0</v>
      </c>
      <c r="HL11" s="25">
        <v>0</v>
      </c>
      <c r="HM11" s="28">
        <v>0</v>
      </c>
      <c r="HN11" s="29">
        <v>0</v>
      </c>
      <c r="HO11" s="24">
        <v>0</v>
      </c>
      <c r="HP11" s="25">
        <v>33427</v>
      </c>
      <c r="HQ11" s="26">
        <v>33427</v>
      </c>
      <c r="HR11" s="27">
        <v>0</v>
      </c>
      <c r="HS11" s="25">
        <v>2651471</v>
      </c>
      <c r="HT11" s="25">
        <v>3141468</v>
      </c>
      <c r="HU11" s="25">
        <v>13071239</v>
      </c>
      <c r="HV11" s="25">
        <v>15003482</v>
      </c>
      <c r="HW11" s="25">
        <v>7551005</v>
      </c>
      <c r="HX11" s="28">
        <v>41418665</v>
      </c>
      <c r="HY11" s="29">
        <v>41452092</v>
      </c>
    </row>
    <row r="12" spans="2:233" ht="21" customHeight="1" x14ac:dyDescent="0.2">
      <c r="B12" s="106" t="s">
        <v>8</v>
      </c>
      <c r="C12" s="24">
        <v>0</v>
      </c>
      <c r="D12" s="25">
        <v>3335</v>
      </c>
      <c r="E12" s="26">
        <v>3335</v>
      </c>
      <c r="F12" s="27">
        <v>0</v>
      </c>
      <c r="G12" s="25">
        <v>316290</v>
      </c>
      <c r="H12" s="25">
        <v>968150</v>
      </c>
      <c r="I12" s="25">
        <v>4068004</v>
      </c>
      <c r="J12" s="25">
        <v>4129236</v>
      </c>
      <c r="K12" s="25">
        <v>2290940</v>
      </c>
      <c r="L12" s="28">
        <v>11772620</v>
      </c>
      <c r="M12" s="29">
        <v>11775955</v>
      </c>
      <c r="N12" s="24">
        <v>0</v>
      </c>
      <c r="O12" s="25">
        <v>0</v>
      </c>
      <c r="P12" s="26">
        <v>0</v>
      </c>
      <c r="Q12" s="404">
        <v>0</v>
      </c>
      <c r="R12" s="25">
        <v>104260</v>
      </c>
      <c r="S12" s="25">
        <v>378193</v>
      </c>
      <c r="T12" s="25">
        <v>2778442</v>
      </c>
      <c r="U12" s="25">
        <v>3041988</v>
      </c>
      <c r="V12" s="25">
        <v>1635545</v>
      </c>
      <c r="W12" s="28">
        <v>7938428</v>
      </c>
      <c r="X12" s="29">
        <v>7938428</v>
      </c>
      <c r="Y12" s="24">
        <v>0</v>
      </c>
      <c r="Z12" s="25">
        <v>0</v>
      </c>
      <c r="AA12" s="26">
        <v>0</v>
      </c>
      <c r="AB12" s="404">
        <v>0</v>
      </c>
      <c r="AC12" s="25">
        <v>152350</v>
      </c>
      <c r="AD12" s="25">
        <v>466485</v>
      </c>
      <c r="AE12" s="25">
        <v>747895</v>
      </c>
      <c r="AF12" s="25">
        <v>681672</v>
      </c>
      <c r="AG12" s="25">
        <v>430253</v>
      </c>
      <c r="AH12" s="28">
        <v>2478655</v>
      </c>
      <c r="AI12" s="29">
        <v>2478655</v>
      </c>
      <c r="AJ12" s="24">
        <v>0</v>
      </c>
      <c r="AK12" s="25">
        <v>0</v>
      </c>
      <c r="AL12" s="26">
        <v>0</v>
      </c>
      <c r="AM12" s="404">
        <v>0</v>
      </c>
      <c r="AN12" s="25">
        <v>0</v>
      </c>
      <c r="AO12" s="25">
        <v>0</v>
      </c>
      <c r="AP12" s="25">
        <v>0</v>
      </c>
      <c r="AQ12" s="25">
        <v>0</v>
      </c>
      <c r="AR12" s="25">
        <v>0</v>
      </c>
      <c r="AS12" s="28">
        <v>0</v>
      </c>
      <c r="AT12" s="29">
        <v>0</v>
      </c>
      <c r="AU12" s="24">
        <v>0</v>
      </c>
      <c r="AV12" s="25">
        <v>0</v>
      </c>
      <c r="AW12" s="26">
        <v>0</v>
      </c>
      <c r="AX12" s="404">
        <v>0</v>
      </c>
      <c r="AY12" s="25">
        <v>0</v>
      </c>
      <c r="AZ12" s="25">
        <v>2380</v>
      </c>
      <c r="BA12" s="25">
        <v>29540</v>
      </c>
      <c r="BB12" s="25">
        <v>17960</v>
      </c>
      <c r="BC12" s="25">
        <v>34440</v>
      </c>
      <c r="BD12" s="28">
        <v>84320</v>
      </c>
      <c r="BE12" s="29">
        <v>84320</v>
      </c>
      <c r="BF12" s="24">
        <v>0</v>
      </c>
      <c r="BG12" s="25">
        <v>0</v>
      </c>
      <c r="BH12" s="26">
        <v>0</v>
      </c>
      <c r="BI12" s="404">
        <v>0</v>
      </c>
      <c r="BJ12" s="25">
        <v>0</v>
      </c>
      <c r="BK12" s="25">
        <v>0</v>
      </c>
      <c r="BL12" s="25">
        <v>94700</v>
      </c>
      <c r="BM12" s="25">
        <v>225135</v>
      </c>
      <c r="BN12" s="25">
        <v>28615</v>
      </c>
      <c r="BO12" s="28">
        <v>348450</v>
      </c>
      <c r="BP12" s="29">
        <v>348450</v>
      </c>
      <c r="BQ12" s="24">
        <v>0</v>
      </c>
      <c r="BR12" s="25">
        <v>3335</v>
      </c>
      <c r="BS12" s="26">
        <v>3335</v>
      </c>
      <c r="BT12" s="27">
        <v>0</v>
      </c>
      <c r="BU12" s="25">
        <v>59680</v>
      </c>
      <c r="BV12" s="25">
        <v>102077</v>
      </c>
      <c r="BW12" s="25">
        <v>409862</v>
      </c>
      <c r="BX12" s="25">
        <v>160491</v>
      </c>
      <c r="BY12" s="25">
        <v>161106</v>
      </c>
      <c r="BZ12" s="28">
        <v>893216</v>
      </c>
      <c r="CA12" s="29">
        <v>896551</v>
      </c>
      <c r="CB12" s="24">
        <v>0</v>
      </c>
      <c r="CC12" s="25">
        <v>0</v>
      </c>
      <c r="CD12" s="26">
        <v>0</v>
      </c>
      <c r="CE12" s="27">
        <v>0</v>
      </c>
      <c r="CF12" s="25">
        <v>0</v>
      </c>
      <c r="CG12" s="25">
        <v>19015</v>
      </c>
      <c r="CH12" s="25">
        <v>7565</v>
      </c>
      <c r="CI12" s="25">
        <v>1990</v>
      </c>
      <c r="CJ12" s="25">
        <v>981</v>
      </c>
      <c r="CK12" s="28">
        <v>29551</v>
      </c>
      <c r="CL12" s="29">
        <v>29551</v>
      </c>
      <c r="CM12" s="24">
        <v>0</v>
      </c>
      <c r="CN12" s="25">
        <v>0</v>
      </c>
      <c r="CO12" s="26">
        <v>0</v>
      </c>
      <c r="CP12" s="27">
        <v>0</v>
      </c>
      <c r="CQ12" s="25">
        <v>0</v>
      </c>
      <c r="CR12" s="25">
        <v>0</v>
      </c>
      <c r="CS12" s="25">
        <v>0</v>
      </c>
      <c r="CT12" s="25">
        <v>0</v>
      </c>
      <c r="CU12" s="25">
        <v>0</v>
      </c>
      <c r="CV12" s="28">
        <v>0</v>
      </c>
      <c r="CW12" s="29">
        <v>0</v>
      </c>
      <c r="CX12" s="24">
        <v>0</v>
      </c>
      <c r="CY12" s="25">
        <v>0</v>
      </c>
      <c r="CZ12" s="26">
        <v>0</v>
      </c>
      <c r="DA12" s="404">
        <v>0</v>
      </c>
      <c r="DB12" s="25">
        <v>0</v>
      </c>
      <c r="DC12" s="25">
        <v>0</v>
      </c>
      <c r="DD12" s="25">
        <v>0</v>
      </c>
      <c r="DE12" s="25">
        <v>0</v>
      </c>
      <c r="DF12" s="25">
        <v>0</v>
      </c>
      <c r="DG12" s="28">
        <v>0</v>
      </c>
      <c r="DH12" s="29">
        <v>0</v>
      </c>
      <c r="DI12" s="24">
        <v>0</v>
      </c>
      <c r="DJ12" s="25">
        <v>18792</v>
      </c>
      <c r="DK12" s="26">
        <v>18792</v>
      </c>
      <c r="DL12" s="27">
        <v>0</v>
      </c>
      <c r="DM12" s="25">
        <v>309557</v>
      </c>
      <c r="DN12" s="25">
        <v>925099</v>
      </c>
      <c r="DO12" s="25">
        <v>5021529</v>
      </c>
      <c r="DP12" s="25">
        <v>5016542</v>
      </c>
      <c r="DQ12" s="25">
        <v>2732130</v>
      </c>
      <c r="DR12" s="28">
        <v>14004857</v>
      </c>
      <c r="DS12" s="30">
        <v>14023649</v>
      </c>
      <c r="DT12" s="24">
        <v>0</v>
      </c>
      <c r="DU12" s="25">
        <v>0</v>
      </c>
      <c r="DV12" s="26">
        <v>0</v>
      </c>
      <c r="DW12" s="404">
        <v>0</v>
      </c>
      <c r="DX12" s="25">
        <v>125424</v>
      </c>
      <c r="DY12" s="25">
        <v>710904</v>
      </c>
      <c r="DZ12" s="25">
        <v>4050359</v>
      </c>
      <c r="EA12" s="25">
        <v>4271609</v>
      </c>
      <c r="EB12" s="25">
        <v>2379179</v>
      </c>
      <c r="EC12" s="28">
        <v>11537475</v>
      </c>
      <c r="ED12" s="29">
        <v>11537475</v>
      </c>
      <c r="EE12" s="24">
        <v>0</v>
      </c>
      <c r="EF12" s="25">
        <v>0</v>
      </c>
      <c r="EG12" s="26">
        <v>0</v>
      </c>
      <c r="EH12" s="404">
        <v>0</v>
      </c>
      <c r="EI12" s="25">
        <v>51177</v>
      </c>
      <c r="EJ12" s="25">
        <v>55247</v>
      </c>
      <c r="EK12" s="25">
        <v>115336</v>
      </c>
      <c r="EL12" s="25">
        <v>103729</v>
      </c>
      <c r="EM12" s="25">
        <v>60802</v>
      </c>
      <c r="EN12" s="28">
        <v>386291</v>
      </c>
      <c r="EO12" s="29">
        <v>386291</v>
      </c>
      <c r="EP12" s="24">
        <v>0</v>
      </c>
      <c r="EQ12" s="25">
        <v>0</v>
      </c>
      <c r="ER12" s="26">
        <v>0</v>
      </c>
      <c r="ES12" s="404">
        <v>0</v>
      </c>
      <c r="ET12" s="25">
        <v>0</v>
      </c>
      <c r="EU12" s="25">
        <v>0</v>
      </c>
      <c r="EV12" s="25">
        <v>0</v>
      </c>
      <c r="EW12" s="25">
        <v>0</v>
      </c>
      <c r="EX12" s="25">
        <v>0</v>
      </c>
      <c r="EY12" s="28">
        <v>0</v>
      </c>
      <c r="EZ12" s="29">
        <v>0</v>
      </c>
      <c r="FA12" s="24">
        <v>0</v>
      </c>
      <c r="FB12" s="25">
        <v>0</v>
      </c>
      <c r="FC12" s="26">
        <v>0</v>
      </c>
      <c r="FD12" s="404">
        <v>0</v>
      </c>
      <c r="FE12" s="25">
        <v>0</v>
      </c>
      <c r="FF12" s="25">
        <v>196</v>
      </c>
      <c r="FG12" s="25">
        <v>196</v>
      </c>
      <c r="FH12" s="25">
        <v>4171</v>
      </c>
      <c r="FI12" s="25">
        <v>12432</v>
      </c>
      <c r="FJ12" s="28">
        <v>16995</v>
      </c>
      <c r="FK12" s="29">
        <v>16995</v>
      </c>
      <c r="FL12" s="24">
        <v>0</v>
      </c>
      <c r="FM12" s="25">
        <v>0</v>
      </c>
      <c r="FN12" s="26">
        <v>0</v>
      </c>
      <c r="FO12" s="404">
        <v>0</v>
      </c>
      <c r="FP12" s="25">
        <v>0</v>
      </c>
      <c r="FQ12" s="25">
        <v>0</v>
      </c>
      <c r="FR12" s="25">
        <v>198856</v>
      </c>
      <c r="FS12" s="25">
        <v>357640</v>
      </c>
      <c r="FT12" s="25">
        <v>42456</v>
      </c>
      <c r="FU12" s="28">
        <v>598952</v>
      </c>
      <c r="FV12" s="29">
        <v>598952</v>
      </c>
      <c r="FW12" s="24">
        <v>0</v>
      </c>
      <c r="FX12" s="25">
        <v>18792</v>
      </c>
      <c r="FY12" s="26">
        <v>18792</v>
      </c>
      <c r="FZ12" s="27">
        <v>0</v>
      </c>
      <c r="GA12" s="25">
        <v>132956</v>
      </c>
      <c r="GB12" s="25">
        <v>158563</v>
      </c>
      <c r="GC12" s="25">
        <v>654550</v>
      </c>
      <c r="GD12" s="25">
        <v>272853</v>
      </c>
      <c r="GE12" s="25">
        <v>237240</v>
      </c>
      <c r="GF12" s="28">
        <v>1456162</v>
      </c>
      <c r="GG12" s="29">
        <v>1474954</v>
      </c>
      <c r="GH12" s="24">
        <v>0</v>
      </c>
      <c r="GI12" s="25">
        <v>0</v>
      </c>
      <c r="GJ12" s="26">
        <v>0</v>
      </c>
      <c r="GK12" s="27">
        <v>0</v>
      </c>
      <c r="GL12" s="25">
        <v>0</v>
      </c>
      <c r="GM12" s="25">
        <v>189</v>
      </c>
      <c r="GN12" s="25">
        <v>2232</v>
      </c>
      <c r="GO12" s="25">
        <v>6540</v>
      </c>
      <c r="GP12" s="25">
        <v>21</v>
      </c>
      <c r="GQ12" s="28">
        <v>8982</v>
      </c>
      <c r="GR12" s="29">
        <v>8982</v>
      </c>
      <c r="GS12" s="24">
        <v>0</v>
      </c>
      <c r="GT12" s="25">
        <v>0</v>
      </c>
      <c r="GU12" s="26">
        <v>0</v>
      </c>
      <c r="GV12" s="27">
        <v>0</v>
      </c>
      <c r="GW12" s="25">
        <v>0</v>
      </c>
      <c r="GX12" s="25">
        <v>0</v>
      </c>
      <c r="GY12" s="25">
        <v>0</v>
      </c>
      <c r="GZ12" s="25">
        <v>0</v>
      </c>
      <c r="HA12" s="25">
        <v>0</v>
      </c>
      <c r="HB12" s="28">
        <v>0</v>
      </c>
      <c r="HC12" s="29">
        <v>0</v>
      </c>
      <c r="HD12" s="24">
        <v>0</v>
      </c>
      <c r="HE12" s="25">
        <v>0</v>
      </c>
      <c r="HF12" s="26">
        <v>0</v>
      </c>
      <c r="HG12" s="404">
        <v>0</v>
      </c>
      <c r="HH12" s="25">
        <v>0</v>
      </c>
      <c r="HI12" s="25">
        <v>0</v>
      </c>
      <c r="HJ12" s="25">
        <v>0</v>
      </c>
      <c r="HK12" s="25">
        <v>0</v>
      </c>
      <c r="HL12" s="25">
        <v>0</v>
      </c>
      <c r="HM12" s="28">
        <v>0</v>
      </c>
      <c r="HN12" s="29">
        <v>0</v>
      </c>
      <c r="HO12" s="24">
        <v>0</v>
      </c>
      <c r="HP12" s="25">
        <v>22127</v>
      </c>
      <c r="HQ12" s="26">
        <v>22127</v>
      </c>
      <c r="HR12" s="27">
        <v>0</v>
      </c>
      <c r="HS12" s="25">
        <v>625847</v>
      </c>
      <c r="HT12" s="25">
        <v>1893249</v>
      </c>
      <c r="HU12" s="25">
        <v>9089533</v>
      </c>
      <c r="HV12" s="25">
        <v>9145778</v>
      </c>
      <c r="HW12" s="25">
        <v>5023070</v>
      </c>
      <c r="HX12" s="28">
        <v>25777477</v>
      </c>
      <c r="HY12" s="29">
        <v>25799604</v>
      </c>
    </row>
    <row r="13" spans="2:233" ht="21" customHeight="1" x14ac:dyDescent="0.2">
      <c r="B13" s="106" t="s">
        <v>9</v>
      </c>
      <c r="C13" s="24">
        <v>0</v>
      </c>
      <c r="D13" s="25">
        <v>1730</v>
      </c>
      <c r="E13" s="26">
        <v>1730</v>
      </c>
      <c r="F13" s="27">
        <v>0</v>
      </c>
      <c r="G13" s="25">
        <v>167465</v>
      </c>
      <c r="H13" s="25">
        <v>149209</v>
      </c>
      <c r="I13" s="25">
        <v>1850313</v>
      </c>
      <c r="J13" s="25">
        <v>1717951</v>
      </c>
      <c r="K13" s="25">
        <v>1344085</v>
      </c>
      <c r="L13" s="28">
        <v>5229023</v>
      </c>
      <c r="M13" s="29">
        <v>5230753</v>
      </c>
      <c r="N13" s="24">
        <v>0</v>
      </c>
      <c r="O13" s="25">
        <v>0</v>
      </c>
      <c r="P13" s="26">
        <v>0</v>
      </c>
      <c r="Q13" s="404">
        <v>0</v>
      </c>
      <c r="R13" s="25">
        <v>29540</v>
      </c>
      <c r="S13" s="25">
        <v>36680</v>
      </c>
      <c r="T13" s="25">
        <v>1245780</v>
      </c>
      <c r="U13" s="25">
        <v>1353017</v>
      </c>
      <c r="V13" s="25">
        <v>1031100</v>
      </c>
      <c r="W13" s="28">
        <v>3696117</v>
      </c>
      <c r="X13" s="29">
        <v>3696117</v>
      </c>
      <c r="Y13" s="24">
        <v>0</v>
      </c>
      <c r="Z13" s="25">
        <v>0</v>
      </c>
      <c r="AA13" s="26">
        <v>0</v>
      </c>
      <c r="AB13" s="404">
        <v>0</v>
      </c>
      <c r="AC13" s="25">
        <v>106555</v>
      </c>
      <c r="AD13" s="25">
        <v>68065</v>
      </c>
      <c r="AE13" s="25">
        <v>464830</v>
      </c>
      <c r="AF13" s="25">
        <v>318364</v>
      </c>
      <c r="AG13" s="25">
        <v>223040</v>
      </c>
      <c r="AH13" s="28">
        <v>1180854</v>
      </c>
      <c r="AI13" s="29">
        <v>1180854</v>
      </c>
      <c r="AJ13" s="24">
        <v>0</v>
      </c>
      <c r="AK13" s="25">
        <v>0</v>
      </c>
      <c r="AL13" s="26">
        <v>0</v>
      </c>
      <c r="AM13" s="404">
        <v>0</v>
      </c>
      <c r="AN13" s="25">
        <v>0</v>
      </c>
      <c r="AO13" s="25">
        <v>0</v>
      </c>
      <c r="AP13" s="25">
        <v>0</v>
      </c>
      <c r="AQ13" s="25">
        <v>0</v>
      </c>
      <c r="AR13" s="25">
        <v>0</v>
      </c>
      <c r="AS13" s="28">
        <v>0</v>
      </c>
      <c r="AT13" s="29">
        <v>0</v>
      </c>
      <c r="AU13" s="24">
        <v>0</v>
      </c>
      <c r="AV13" s="25">
        <v>0</v>
      </c>
      <c r="AW13" s="26">
        <v>0</v>
      </c>
      <c r="AX13" s="404">
        <v>0</v>
      </c>
      <c r="AY13" s="25">
        <v>0</v>
      </c>
      <c r="AZ13" s="25">
        <v>0</v>
      </c>
      <c r="BA13" s="25">
        <v>0</v>
      </c>
      <c r="BB13" s="25">
        <v>0</v>
      </c>
      <c r="BC13" s="25">
        <v>7140</v>
      </c>
      <c r="BD13" s="28">
        <v>7140</v>
      </c>
      <c r="BE13" s="29">
        <v>7140</v>
      </c>
      <c r="BF13" s="24">
        <v>0</v>
      </c>
      <c r="BG13" s="25">
        <v>0</v>
      </c>
      <c r="BH13" s="26">
        <v>0</v>
      </c>
      <c r="BI13" s="404">
        <v>0</v>
      </c>
      <c r="BJ13" s="25">
        <v>0</v>
      </c>
      <c r="BK13" s="25">
        <v>0</v>
      </c>
      <c r="BL13" s="25">
        <v>0</v>
      </c>
      <c r="BM13" s="25">
        <v>0</v>
      </c>
      <c r="BN13" s="25">
        <v>22260</v>
      </c>
      <c r="BO13" s="28">
        <v>22260</v>
      </c>
      <c r="BP13" s="29">
        <v>22260</v>
      </c>
      <c r="BQ13" s="24">
        <v>0</v>
      </c>
      <c r="BR13" s="25">
        <v>1730</v>
      </c>
      <c r="BS13" s="26">
        <v>1730</v>
      </c>
      <c r="BT13" s="27">
        <v>0</v>
      </c>
      <c r="BU13" s="25">
        <v>31370</v>
      </c>
      <c r="BV13" s="25">
        <v>33709</v>
      </c>
      <c r="BW13" s="25">
        <v>135735</v>
      </c>
      <c r="BX13" s="25">
        <v>30880</v>
      </c>
      <c r="BY13" s="25">
        <v>55910</v>
      </c>
      <c r="BZ13" s="28">
        <v>287604</v>
      </c>
      <c r="CA13" s="29">
        <v>289334</v>
      </c>
      <c r="CB13" s="24">
        <v>0</v>
      </c>
      <c r="CC13" s="25">
        <v>0</v>
      </c>
      <c r="CD13" s="26">
        <v>0</v>
      </c>
      <c r="CE13" s="27">
        <v>0</v>
      </c>
      <c r="CF13" s="25">
        <v>0</v>
      </c>
      <c r="CG13" s="25">
        <v>10755</v>
      </c>
      <c r="CH13" s="25">
        <v>3968</v>
      </c>
      <c r="CI13" s="25">
        <v>15690</v>
      </c>
      <c r="CJ13" s="25">
        <v>4635</v>
      </c>
      <c r="CK13" s="28">
        <v>35048</v>
      </c>
      <c r="CL13" s="29">
        <v>35048</v>
      </c>
      <c r="CM13" s="24">
        <v>0</v>
      </c>
      <c r="CN13" s="25">
        <v>0</v>
      </c>
      <c r="CO13" s="26">
        <v>0</v>
      </c>
      <c r="CP13" s="27">
        <v>0</v>
      </c>
      <c r="CQ13" s="25">
        <v>0</v>
      </c>
      <c r="CR13" s="25">
        <v>0</v>
      </c>
      <c r="CS13" s="25">
        <v>0</v>
      </c>
      <c r="CT13" s="25">
        <v>0</v>
      </c>
      <c r="CU13" s="25">
        <v>0</v>
      </c>
      <c r="CV13" s="28">
        <v>0</v>
      </c>
      <c r="CW13" s="29">
        <v>0</v>
      </c>
      <c r="CX13" s="24">
        <v>0</v>
      </c>
      <c r="CY13" s="25">
        <v>0</v>
      </c>
      <c r="CZ13" s="26">
        <v>0</v>
      </c>
      <c r="DA13" s="404">
        <v>0</v>
      </c>
      <c r="DB13" s="25">
        <v>0</v>
      </c>
      <c r="DC13" s="25">
        <v>0</v>
      </c>
      <c r="DD13" s="25">
        <v>0</v>
      </c>
      <c r="DE13" s="25">
        <v>0</v>
      </c>
      <c r="DF13" s="25">
        <v>0</v>
      </c>
      <c r="DG13" s="28">
        <v>0</v>
      </c>
      <c r="DH13" s="29">
        <v>0</v>
      </c>
      <c r="DI13" s="24">
        <v>0</v>
      </c>
      <c r="DJ13" s="25">
        <v>13920</v>
      </c>
      <c r="DK13" s="26">
        <v>13920</v>
      </c>
      <c r="DL13" s="27">
        <v>0</v>
      </c>
      <c r="DM13" s="25">
        <v>84480</v>
      </c>
      <c r="DN13" s="25">
        <v>197990</v>
      </c>
      <c r="DO13" s="25">
        <v>2141378</v>
      </c>
      <c r="DP13" s="25">
        <v>2274887</v>
      </c>
      <c r="DQ13" s="25">
        <v>1687862</v>
      </c>
      <c r="DR13" s="28">
        <v>6386597</v>
      </c>
      <c r="DS13" s="30">
        <v>6400517</v>
      </c>
      <c r="DT13" s="24">
        <v>0</v>
      </c>
      <c r="DU13" s="25">
        <v>0</v>
      </c>
      <c r="DV13" s="26">
        <v>0</v>
      </c>
      <c r="DW13" s="404">
        <v>0</v>
      </c>
      <c r="DX13" s="25">
        <v>33208</v>
      </c>
      <c r="DY13" s="25">
        <v>85764</v>
      </c>
      <c r="DZ13" s="25">
        <v>1842083</v>
      </c>
      <c r="EA13" s="25">
        <v>2090654</v>
      </c>
      <c r="EB13" s="25">
        <v>1492346</v>
      </c>
      <c r="EC13" s="28">
        <v>5544055</v>
      </c>
      <c r="ED13" s="29">
        <v>5544055</v>
      </c>
      <c r="EE13" s="24">
        <v>0</v>
      </c>
      <c r="EF13" s="25">
        <v>0</v>
      </c>
      <c r="EG13" s="26">
        <v>0</v>
      </c>
      <c r="EH13" s="404">
        <v>0</v>
      </c>
      <c r="EI13" s="25">
        <v>2072</v>
      </c>
      <c r="EJ13" s="25">
        <v>21623</v>
      </c>
      <c r="EK13" s="25">
        <v>43802</v>
      </c>
      <c r="EL13" s="25">
        <v>50596</v>
      </c>
      <c r="EM13" s="25">
        <v>74818</v>
      </c>
      <c r="EN13" s="28">
        <v>192911</v>
      </c>
      <c r="EO13" s="29">
        <v>192911</v>
      </c>
      <c r="EP13" s="24">
        <v>0</v>
      </c>
      <c r="EQ13" s="25">
        <v>0</v>
      </c>
      <c r="ER13" s="26">
        <v>0</v>
      </c>
      <c r="ES13" s="404">
        <v>0</v>
      </c>
      <c r="ET13" s="25">
        <v>0</v>
      </c>
      <c r="EU13" s="25">
        <v>0</v>
      </c>
      <c r="EV13" s="25">
        <v>0</v>
      </c>
      <c r="EW13" s="25">
        <v>0</v>
      </c>
      <c r="EX13" s="25">
        <v>0</v>
      </c>
      <c r="EY13" s="28">
        <v>0</v>
      </c>
      <c r="EZ13" s="29">
        <v>0</v>
      </c>
      <c r="FA13" s="24">
        <v>0</v>
      </c>
      <c r="FB13" s="25">
        <v>0</v>
      </c>
      <c r="FC13" s="26">
        <v>0</v>
      </c>
      <c r="FD13" s="404">
        <v>0</v>
      </c>
      <c r="FE13" s="25">
        <v>0</v>
      </c>
      <c r="FF13" s="25">
        <v>0</v>
      </c>
      <c r="FG13" s="25">
        <v>0</v>
      </c>
      <c r="FH13" s="25">
        <v>0</v>
      </c>
      <c r="FI13" s="25">
        <v>588</v>
      </c>
      <c r="FJ13" s="28">
        <v>588</v>
      </c>
      <c r="FK13" s="29">
        <v>588</v>
      </c>
      <c r="FL13" s="24">
        <v>0</v>
      </c>
      <c r="FM13" s="25">
        <v>0</v>
      </c>
      <c r="FN13" s="26">
        <v>0</v>
      </c>
      <c r="FO13" s="404">
        <v>0</v>
      </c>
      <c r="FP13" s="25">
        <v>0</v>
      </c>
      <c r="FQ13" s="25">
        <v>0</v>
      </c>
      <c r="FR13" s="25">
        <v>0</v>
      </c>
      <c r="FS13" s="25">
        <v>0</v>
      </c>
      <c r="FT13" s="25">
        <v>19488</v>
      </c>
      <c r="FU13" s="28">
        <v>19488</v>
      </c>
      <c r="FV13" s="29">
        <v>19488</v>
      </c>
      <c r="FW13" s="24">
        <v>0</v>
      </c>
      <c r="FX13" s="25">
        <v>13920</v>
      </c>
      <c r="FY13" s="26">
        <v>13920</v>
      </c>
      <c r="FZ13" s="27">
        <v>0</v>
      </c>
      <c r="GA13" s="25">
        <v>49200</v>
      </c>
      <c r="GB13" s="25">
        <v>90505</v>
      </c>
      <c r="GC13" s="25">
        <v>246508</v>
      </c>
      <c r="GD13" s="25">
        <v>133483</v>
      </c>
      <c r="GE13" s="25">
        <v>100517</v>
      </c>
      <c r="GF13" s="28">
        <v>620213</v>
      </c>
      <c r="GG13" s="29">
        <v>634133</v>
      </c>
      <c r="GH13" s="24">
        <v>0</v>
      </c>
      <c r="GI13" s="25">
        <v>0</v>
      </c>
      <c r="GJ13" s="26">
        <v>0</v>
      </c>
      <c r="GK13" s="27">
        <v>0</v>
      </c>
      <c r="GL13" s="25">
        <v>0</v>
      </c>
      <c r="GM13" s="25">
        <v>98</v>
      </c>
      <c r="GN13" s="25">
        <v>8985</v>
      </c>
      <c r="GO13" s="25">
        <v>154</v>
      </c>
      <c r="GP13" s="25">
        <v>105</v>
      </c>
      <c r="GQ13" s="28">
        <v>9342</v>
      </c>
      <c r="GR13" s="29">
        <v>9342</v>
      </c>
      <c r="GS13" s="24">
        <v>0</v>
      </c>
      <c r="GT13" s="25">
        <v>0</v>
      </c>
      <c r="GU13" s="26">
        <v>0</v>
      </c>
      <c r="GV13" s="27">
        <v>0</v>
      </c>
      <c r="GW13" s="25">
        <v>0</v>
      </c>
      <c r="GX13" s="25">
        <v>0</v>
      </c>
      <c r="GY13" s="25">
        <v>0</v>
      </c>
      <c r="GZ13" s="25">
        <v>0</v>
      </c>
      <c r="HA13" s="25">
        <v>0</v>
      </c>
      <c r="HB13" s="28">
        <v>0</v>
      </c>
      <c r="HC13" s="29">
        <v>0</v>
      </c>
      <c r="HD13" s="24">
        <v>0</v>
      </c>
      <c r="HE13" s="25">
        <v>0</v>
      </c>
      <c r="HF13" s="26">
        <v>0</v>
      </c>
      <c r="HG13" s="404">
        <v>0</v>
      </c>
      <c r="HH13" s="25">
        <v>0</v>
      </c>
      <c r="HI13" s="25">
        <v>0</v>
      </c>
      <c r="HJ13" s="25">
        <v>0</v>
      </c>
      <c r="HK13" s="25">
        <v>0</v>
      </c>
      <c r="HL13" s="25">
        <v>0</v>
      </c>
      <c r="HM13" s="28">
        <v>0</v>
      </c>
      <c r="HN13" s="29">
        <v>0</v>
      </c>
      <c r="HO13" s="24">
        <v>0</v>
      </c>
      <c r="HP13" s="25">
        <v>15650</v>
      </c>
      <c r="HQ13" s="26">
        <v>15650</v>
      </c>
      <c r="HR13" s="27">
        <v>0</v>
      </c>
      <c r="HS13" s="25">
        <v>251945</v>
      </c>
      <c r="HT13" s="25">
        <v>347199</v>
      </c>
      <c r="HU13" s="25">
        <v>3991691</v>
      </c>
      <c r="HV13" s="25">
        <v>3992838</v>
      </c>
      <c r="HW13" s="25">
        <v>3031947</v>
      </c>
      <c r="HX13" s="28">
        <v>11615620</v>
      </c>
      <c r="HY13" s="29">
        <v>11631270</v>
      </c>
    </row>
    <row r="14" spans="2:233" ht="21" customHeight="1" x14ac:dyDescent="0.2">
      <c r="B14" s="106" t="s">
        <v>10</v>
      </c>
      <c r="C14" s="24">
        <v>290</v>
      </c>
      <c r="D14" s="25">
        <v>7365</v>
      </c>
      <c r="E14" s="26">
        <v>7655</v>
      </c>
      <c r="F14" s="27">
        <v>0</v>
      </c>
      <c r="G14" s="25">
        <v>570211</v>
      </c>
      <c r="H14" s="25">
        <v>783775</v>
      </c>
      <c r="I14" s="25">
        <v>2562280</v>
      </c>
      <c r="J14" s="25">
        <v>4566259</v>
      </c>
      <c r="K14" s="25">
        <v>2885018</v>
      </c>
      <c r="L14" s="28">
        <v>11367543</v>
      </c>
      <c r="M14" s="29">
        <v>11375198</v>
      </c>
      <c r="N14" s="24">
        <v>0</v>
      </c>
      <c r="O14" s="25">
        <v>0</v>
      </c>
      <c r="P14" s="26">
        <v>0</v>
      </c>
      <c r="Q14" s="404">
        <v>0</v>
      </c>
      <c r="R14" s="25">
        <v>76135</v>
      </c>
      <c r="S14" s="25">
        <v>280735</v>
      </c>
      <c r="T14" s="25">
        <v>1680365</v>
      </c>
      <c r="U14" s="25">
        <v>3283721</v>
      </c>
      <c r="V14" s="25">
        <v>2219514</v>
      </c>
      <c r="W14" s="28">
        <v>7540470</v>
      </c>
      <c r="X14" s="29">
        <v>7540470</v>
      </c>
      <c r="Y14" s="24">
        <v>0</v>
      </c>
      <c r="Z14" s="25">
        <v>0</v>
      </c>
      <c r="AA14" s="26">
        <v>0</v>
      </c>
      <c r="AB14" s="404">
        <v>0</v>
      </c>
      <c r="AC14" s="25">
        <v>373723</v>
      </c>
      <c r="AD14" s="25">
        <v>350914</v>
      </c>
      <c r="AE14" s="25">
        <v>481568</v>
      </c>
      <c r="AF14" s="25">
        <v>930453</v>
      </c>
      <c r="AG14" s="25">
        <v>410708</v>
      </c>
      <c r="AH14" s="28">
        <v>2547366</v>
      </c>
      <c r="AI14" s="29">
        <v>2547366</v>
      </c>
      <c r="AJ14" s="24">
        <v>0</v>
      </c>
      <c r="AK14" s="25">
        <v>0</v>
      </c>
      <c r="AL14" s="26">
        <v>0</v>
      </c>
      <c r="AM14" s="404">
        <v>0</v>
      </c>
      <c r="AN14" s="25">
        <v>0</v>
      </c>
      <c r="AO14" s="25">
        <v>0</v>
      </c>
      <c r="AP14" s="25">
        <v>0</v>
      </c>
      <c r="AQ14" s="25">
        <v>0</v>
      </c>
      <c r="AR14" s="25">
        <v>0</v>
      </c>
      <c r="AS14" s="28">
        <v>0</v>
      </c>
      <c r="AT14" s="29">
        <v>0</v>
      </c>
      <c r="AU14" s="24">
        <v>0</v>
      </c>
      <c r="AV14" s="25">
        <v>0</v>
      </c>
      <c r="AW14" s="26">
        <v>0</v>
      </c>
      <c r="AX14" s="404">
        <v>0</v>
      </c>
      <c r="AY14" s="25">
        <v>0</v>
      </c>
      <c r="AZ14" s="25">
        <v>0</v>
      </c>
      <c r="BA14" s="25">
        <v>0</v>
      </c>
      <c r="BB14" s="25">
        <v>51800</v>
      </c>
      <c r="BC14" s="25">
        <v>127435</v>
      </c>
      <c r="BD14" s="28">
        <v>179235</v>
      </c>
      <c r="BE14" s="29">
        <v>179235</v>
      </c>
      <c r="BF14" s="24">
        <v>0</v>
      </c>
      <c r="BG14" s="25">
        <v>0</v>
      </c>
      <c r="BH14" s="26">
        <v>0</v>
      </c>
      <c r="BI14" s="404">
        <v>0</v>
      </c>
      <c r="BJ14" s="25">
        <v>0</v>
      </c>
      <c r="BK14" s="25">
        <v>0</v>
      </c>
      <c r="BL14" s="25">
        <v>0</v>
      </c>
      <c r="BM14" s="25">
        <v>31920</v>
      </c>
      <c r="BN14" s="25">
        <v>7140</v>
      </c>
      <c r="BO14" s="28">
        <v>39060</v>
      </c>
      <c r="BP14" s="29">
        <v>39060</v>
      </c>
      <c r="BQ14" s="24">
        <v>290</v>
      </c>
      <c r="BR14" s="25">
        <v>7365</v>
      </c>
      <c r="BS14" s="26">
        <v>7655</v>
      </c>
      <c r="BT14" s="27">
        <v>0</v>
      </c>
      <c r="BU14" s="25">
        <v>117745</v>
      </c>
      <c r="BV14" s="25">
        <v>152126</v>
      </c>
      <c r="BW14" s="25">
        <v>387843</v>
      </c>
      <c r="BX14" s="25">
        <v>262603</v>
      </c>
      <c r="BY14" s="25">
        <v>106957</v>
      </c>
      <c r="BZ14" s="28">
        <v>1027274</v>
      </c>
      <c r="CA14" s="29">
        <v>1034929</v>
      </c>
      <c r="CB14" s="24">
        <v>0</v>
      </c>
      <c r="CC14" s="25">
        <v>0</v>
      </c>
      <c r="CD14" s="26">
        <v>0</v>
      </c>
      <c r="CE14" s="27">
        <v>0</v>
      </c>
      <c r="CF14" s="25">
        <v>2608</v>
      </c>
      <c r="CG14" s="25">
        <v>0</v>
      </c>
      <c r="CH14" s="25">
        <v>12504</v>
      </c>
      <c r="CI14" s="25">
        <v>5762</v>
      </c>
      <c r="CJ14" s="25">
        <v>13264</v>
      </c>
      <c r="CK14" s="28">
        <v>34138</v>
      </c>
      <c r="CL14" s="29">
        <v>34138</v>
      </c>
      <c r="CM14" s="24">
        <v>0</v>
      </c>
      <c r="CN14" s="25">
        <v>0</v>
      </c>
      <c r="CO14" s="26">
        <v>0</v>
      </c>
      <c r="CP14" s="27">
        <v>0</v>
      </c>
      <c r="CQ14" s="25">
        <v>0</v>
      </c>
      <c r="CR14" s="25">
        <v>0</v>
      </c>
      <c r="CS14" s="25">
        <v>0</v>
      </c>
      <c r="CT14" s="25">
        <v>0</v>
      </c>
      <c r="CU14" s="25">
        <v>0</v>
      </c>
      <c r="CV14" s="28">
        <v>0</v>
      </c>
      <c r="CW14" s="29">
        <v>0</v>
      </c>
      <c r="CX14" s="24">
        <v>0</v>
      </c>
      <c r="CY14" s="25">
        <v>0</v>
      </c>
      <c r="CZ14" s="26">
        <v>0</v>
      </c>
      <c r="DA14" s="404">
        <v>0</v>
      </c>
      <c r="DB14" s="25">
        <v>0</v>
      </c>
      <c r="DC14" s="25">
        <v>0</v>
      </c>
      <c r="DD14" s="25">
        <v>0</v>
      </c>
      <c r="DE14" s="25">
        <v>0</v>
      </c>
      <c r="DF14" s="25">
        <v>0</v>
      </c>
      <c r="DG14" s="28">
        <v>0</v>
      </c>
      <c r="DH14" s="29">
        <v>0</v>
      </c>
      <c r="DI14" s="24">
        <v>702</v>
      </c>
      <c r="DJ14" s="25">
        <v>7968</v>
      </c>
      <c r="DK14" s="26">
        <v>8670</v>
      </c>
      <c r="DL14" s="27">
        <v>0</v>
      </c>
      <c r="DM14" s="25">
        <v>421039</v>
      </c>
      <c r="DN14" s="25">
        <v>744526</v>
      </c>
      <c r="DO14" s="25">
        <v>3379386</v>
      </c>
      <c r="DP14" s="25">
        <v>5450537</v>
      </c>
      <c r="DQ14" s="25">
        <v>3265788</v>
      </c>
      <c r="DR14" s="28">
        <v>13261276</v>
      </c>
      <c r="DS14" s="30">
        <v>13269946</v>
      </c>
      <c r="DT14" s="24">
        <v>0</v>
      </c>
      <c r="DU14" s="25">
        <v>0</v>
      </c>
      <c r="DV14" s="26">
        <v>0</v>
      </c>
      <c r="DW14" s="404">
        <v>0</v>
      </c>
      <c r="DX14" s="25">
        <v>184424</v>
      </c>
      <c r="DY14" s="25">
        <v>418799</v>
      </c>
      <c r="DZ14" s="25">
        <v>2624729</v>
      </c>
      <c r="EA14" s="25">
        <v>4828355</v>
      </c>
      <c r="EB14" s="25">
        <v>2975179</v>
      </c>
      <c r="EC14" s="28">
        <v>11031486</v>
      </c>
      <c r="ED14" s="29">
        <v>11031486</v>
      </c>
      <c r="EE14" s="24">
        <v>0</v>
      </c>
      <c r="EF14" s="25">
        <v>0</v>
      </c>
      <c r="EG14" s="26">
        <v>0</v>
      </c>
      <c r="EH14" s="404">
        <v>0</v>
      </c>
      <c r="EI14" s="25">
        <v>48965</v>
      </c>
      <c r="EJ14" s="25">
        <v>99995</v>
      </c>
      <c r="EK14" s="25">
        <v>89401</v>
      </c>
      <c r="EL14" s="25">
        <v>145519</v>
      </c>
      <c r="EM14" s="25">
        <v>61551</v>
      </c>
      <c r="EN14" s="28">
        <v>445431</v>
      </c>
      <c r="EO14" s="29">
        <v>445431</v>
      </c>
      <c r="EP14" s="24">
        <v>0</v>
      </c>
      <c r="EQ14" s="25">
        <v>0</v>
      </c>
      <c r="ER14" s="26">
        <v>0</v>
      </c>
      <c r="ES14" s="404">
        <v>0</v>
      </c>
      <c r="ET14" s="25">
        <v>0</v>
      </c>
      <c r="EU14" s="25">
        <v>0</v>
      </c>
      <c r="EV14" s="25">
        <v>0</v>
      </c>
      <c r="EW14" s="25">
        <v>0</v>
      </c>
      <c r="EX14" s="25">
        <v>0</v>
      </c>
      <c r="EY14" s="28">
        <v>0</v>
      </c>
      <c r="EZ14" s="29">
        <v>0</v>
      </c>
      <c r="FA14" s="24">
        <v>0</v>
      </c>
      <c r="FB14" s="25">
        <v>0</v>
      </c>
      <c r="FC14" s="26">
        <v>0</v>
      </c>
      <c r="FD14" s="404">
        <v>0</v>
      </c>
      <c r="FE14" s="25">
        <v>0</v>
      </c>
      <c r="FF14" s="25">
        <v>0</v>
      </c>
      <c r="FG14" s="25">
        <v>0</v>
      </c>
      <c r="FH14" s="25">
        <v>392</v>
      </c>
      <c r="FI14" s="25">
        <v>2156</v>
      </c>
      <c r="FJ14" s="28">
        <v>2548</v>
      </c>
      <c r="FK14" s="29">
        <v>2548</v>
      </c>
      <c r="FL14" s="24">
        <v>0</v>
      </c>
      <c r="FM14" s="25">
        <v>0</v>
      </c>
      <c r="FN14" s="26">
        <v>0</v>
      </c>
      <c r="FO14" s="404">
        <v>0</v>
      </c>
      <c r="FP14" s="25">
        <v>0</v>
      </c>
      <c r="FQ14" s="25">
        <v>0</v>
      </c>
      <c r="FR14" s="25">
        <v>0</v>
      </c>
      <c r="FS14" s="25">
        <v>43036</v>
      </c>
      <c r="FT14" s="25">
        <v>58464</v>
      </c>
      <c r="FU14" s="28">
        <v>101500</v>
      </c>
      <c r="FV14" s="29">
        <v>101500</v>
      </c>
      <c r="FW14" s="24">
        <v>702</v>
      </c>
      <c r="FX14" s="25">
        <v>7968</v>
      </c>
      <c r="FY14" s="26">
        <v>8670</v>
      </c>
      <c r="FZ14" s="27">
        <v>0</v>
      </c>
      <c r="GA14" s="25">
        <v>186534</v>
      </c>
      <c r="GB14" s="25">
        <v>225732</v>
      </c>
      <c r="GC14" s="25">
        <v>665144</v>
      </c>
      <c r="GD14" s="25">
        <v>433046</v>
      </c>
      <c r="GE14" s="25">
        <v>163701</v>
      </c>
      <c r="GF14" s="28">
        <v>1674157</v>
      </c>
      <c r="GG14" s="29">
        <v>1682827</v>
      </c>
      <c r="GH14" s="24">
        <v>0</v>
      </c>
      <c r="GI14" s="25">
        <v>0</v>
      </c>
      <c r="GJ14" s="26">
        <v>0</v>
      </c>
      <c r="GK14" s="27">
        <v>0</v>
      </c>
      <c r="GL14" s="25">
        <v>1116</v>
      </c>
      <c r="GM14" s="25">
        <v>0</v>
      </c>
      <c r="GN14" s="25">
        <v>112</v>
      </c>
      <c r="GO14" s="25">
        <v>189</v>
      </c>
      <c r="GP14" s="25">
        <v>4737</v>
      </c>
      <c r="GQ14" s="28">
        <v>6154</v>
      </c>
      <c r="GR14" s="29">
        <v>6154</v>
      </c>
      <c r="GS14" s="24">
        <v>0</v>
      </c>
      <c r="GT14" s="25">
        <v>0</v>
      </c>
      <c r="GU14" s="26">
        <v>0</v>
      </c>
      <c r="GV14" s="27">
        <v>0</v>
      </c>
      <c r="GW14" s="25">
        <v>0</v>
      </c>
      <c r="GX14" s="25">
        <v>0</v>
      </c>
      <c r="GY14" s="25">
        <v>0</v>
      </c>
      <c r="GZ14" s="25">
        <v>0</v>
      </c>
      <c r="HA14" s="25">
        <v>0</v>
      </c>
      <c r="HB14" s="28">
        <v>0</v>
      </c>
      <c r="HC14" s="29">
        <v>0</v>
      </c>
      <c r="HD14" s="24">
        <v>0</v>
      </c>
      <c r="HE14" s="25">
        <v>0</v>
      </c>
      <c r="HF14" s="26">
        <v>0</v>
      </c>
      <c r="HG14" s="404">
        <v>0</v>
      </c>
      <c r="HH14" s="25">
        <v>0</v>
      </c>
      <c r="HI14" s="25">
        <v>0</v>
      </c>
      <c r="HJ14" s="25">
        <v>0</v>
      </c>
      <c r="HK14" s="25">
        <v>0</v>
      </c>
      <c r="HL14" s="25">
        <v>0</v>
      </c>
      <c r="HM14" s="28">
        <v>0</v>
      </c>
      <c r="HN14" s="29">
        <v>0</v>
      </c>
      <c r="HO14" s="24">
        <v>992</v>
      </c>
      <c r="HP14" s="25">
        <v>15333</v>
      </c>
      <c r="HQ14" s="26">
        <v>16325</v>
      </c>
      <c r="HR14" s="27">
        <v>0</v>
      </c>
      <c r="HS14" s="25">
        <v>991250</v>
      </c>
      <c r="HT14" s="25">
        <v>1528301</v>
      </c>
      <c r="HU14" s="25">
        <v>5941666</v>
      </c>
      <c r="HV14" s="25">
        <v>10016796</v>
      </c>
      <c r="HW14" s="25">
        <v>6150806</v>
      </c>
      <c r="HX14" s="28">
        <v>24628819</v>
      </c>
      <c r="HY14" s="29">
        <v>24645144</v>
      </c>
    </row>
    <row r="15" spans="2:233" ht="21" customHeight="1" x14ac:dyDescent="0.2">
      <c r="B15" s="106" t="s">
        <v>11</v>
      </c>
      <c r="C15" s="24">
        <v>1535</v>
      </c>
      <c r="D15" s="25">
        <v>5500</v>
      </c>
      <c r="E15" s="26">
        <v>7035</v>
      </c>
      <c r="F15" s="27">
        <v>0</v>
      </c>
      <c r="G15" s="25">
        <v>441172</v>
      </c>
      <c r="H15" s="25">
        <v>660291</v>
      </c>
      <c r="I15" s="25">
        <v>2556207</v>
      </c>
      <c r="J15" s="25">
        <v>4437860</v>
      </c>
      <c r="K15" s="25">
        <v>2392194</v>
      </c>
      <c r="L15" s="28">
        <v>10487724</v>
      </c>
      <c r="M15" s="29">
        <v>10494759</v>
      </c>
      <c r="N15" s="24">
        <v>0</v>
      </c>
      <c r="O15" s="25">
        <v>0</v>
      </c>
      <c r="P15" s="26">
        <v>0</v>
      </c>
      <c r="Q15" s="404">
        <v>0</v>
      </c>
      <c r="R15" s="25">
        <v>2295</v>
      </c>
      <c r="S15" s="25">
        <v>51915</v>
      </c>
      <c r="T15" s="25">
        <v>1800600</v>
      </c>
      <c r="U15" s="25">
        <v>3113110</v>
      </c>
      <c r="V15" s="25">
        <v>1717591</v>
      </c>
      <c r="W15" s="28">
        <v>6685511</v>
      </c>
      <c r="X15" s="29">
        <v>6685511</v>
      </c>
      <c r="Y15" s="24">
        <v>0</v>
      </c>
      <c r="Z15" s="25">
        <v>0</v>
      </c>
      <c r="AA15" s="26">
        <v>0</v>
      </c>
      <c r="AB15" s="404">
        <v>0</v>
      </c>
      <c r="AC15" s="25">
        <v>334075</v>
      </c>
      <c r="AD15" s="25">
        <v>441301</v>
      </c>
      <c r="AE15" s="25">
        <v>487970</v>
      </c>
      <c r="AF15" s="25">
        <v>1017175</v>
      </c>
      <c r="AG15" s="25">
        <v>302680</v>
      </c>
      <c r="AH15" s="28">
        <v>2583201</v>
      </c>
      <c r="AI15" s="29">
        <v>2583201</v>
      </c>
      <c r="AJ15" s="24">
        <v>0</v>
      </c>
      <c r="AK15" s="25">
        <v>0</v>
      </c>
      <c r="AL15" s="26">
        <v>0</v>
      </c>
      <c r="AM15" s="404">
        <v>0</v>
      </c>
      <c r="AN15" s="25">
        <v>0</v>
      </c>
      <c r="AO15" s="25">
        <v>0</v>
      </c>
      <c r="AP15" s="25">
        <v>0</v>
      </c>
      <c r="AQ15" s="25">
        <v>0</v>
      </c>
      <c r="AR15" s="25">
        <v>0</v>
      </c>
      <c r="AS15" s="28">
        <v>0</v>
      </c>
      <c r="AT15" s="29">
        <v>0</v>
      </c>
      <c r="AU15" s="24">
        <v>0</v>
      </c>
      <c r="AV15" s="25">
        <v>0</v>
      </c>
      <c r="AW15" s="26">
        <v>0</v>
      </c>
      <c r="AX15" s="404">
        <v>0</v>
      </c>
      <c r="AY15" s="25">
        <v>64120</v>
      </c>
      <c r="AZ15" s="25">
        <v>93520</v>
      </c>
      <c r="BA15" s="25">
        <v>24640</v>
      </c>
      <c r="BB15" s="25">
        <v>89215</v>
      </c>
      <c r="BC15" s="25">
        <v>261070</v>
      </c>
      <c r="BD15" s="28">
        <v>532565</v>
      </c>
      <c r="BE15" s="29">
        <v>532565</v>
      </c>
      <c r="BF15" s="24">
        <v>0</v>
      </c>
      <c r="BG15" s="25">
        <v>0</v>
      </c>
      <c r="BH15" s="26">
        <v>0</v>
      </c>
      <c r="BI15" s="404">
        <v>0</v>
      </c>
      <c r="BJ15" s="25">
        <v>0</v>
      </c>
      <c r="BK15" s="25">
        <v>0</v>
      </c>
      <c r="BL15" s="25">
        <v>0</v>
      </c>
      <c r="BM15" s="25">
        <v>22260</v>
      </c>
      <c r="BN15" s="25">
        <v>0</v>
      </c>
      <c r="BO15" s="28">
        <v>22260</v>
      </c>
      <c r="BP15" s="29">
        <v>22260</v>
      </c>
      <c r="BQ15" s="24">
        <v>1535</v>
      </c>
      <c r="BR15" s="25">
        <v>5500</v>
      </c>
      <c r="BS15" s="26">
        <v>7035</v>
      </c>
      <c r="BT15" s="27">
        <v>0</v>
      </c>
      <c r="BU15" s="25">
        <v>31300</v>
      </c>
      <c r="BV15" s="25">
        <v>73555</v>
      </c>
      <c r="BW15" s="25">
        <v>240735</v>
      </c>
      <c r="BX15" s="25">
        <v>183345</v>
      </c>
      <c r="BY15" s="25">
        <v>110708</v>
      </c>
      <c r="BZ15" s="28">
        <v>639643</v>
      </c>
      <c r="CA15" s="29">
        <v>646678</v>
      </c>
      <c r="CB15" s="24">
        <v>0</v>
      </c>
      <c r="CC15" s="25">
        <v>0</v>
      </c>
      <c r="CD15" s="26">
        <v>0</v>
      </c>
      <c r="CE15" s="27">
        <v>0</v>
      </c>
      <c r="CF15" s="25">
        <v>9382</v>
      </c>
      <c r="CG15" s="25">
        <v>0</v>
      </c>
      <c r="CH15" s="25">
        <v>2262</v>
      </c>
      <c r="CI15" s="25">
        <v>12755</v>
      </c>
      <c r="CJ15" s="25">
        <v>145</v>
      </c>
      <c r="CK15" s="28">
        <v>24544</v>
      </c>
      <c r="CL15" s="29">
        <v>24544</v>
      </c>
      <c r="CM15" s="24">
        <v>0</v>
      </c>
      <c r="CN15" s="25">
        <v>0</v>
      </c>
      <c r="CO15" s="26">
        <v>0</v>
      </c>
      <c r="CP15" s="27">
        <v>0</v>
      </c>
      <c r="CQ15" s="25">
        <v>0</v>
      </c>
      <c r="CR15" s="25">
        <v>0</v>
      </c>
      <c r="CS15" s="25">
        <v>0</v>
      </c>
      <c r="CT15" s="25">
        <v>0</v>
      </c>
      <c r="CU15" s="25">
        <v>0</v>
      </c>
      <c r="CV15" s="28">
        <v>0</v>
      </c>
      <c r="CW15" s="29">
        <v>0</v>
      </c>
      <c r="CX15" s="24">
        <v>0</v>
      </c>
      <c r="CY15" s="25">
        <v>0</v>
      </c>
      <c r="CZ15" s="26">
        <v>0</v>
      </c>
      <c r="DA15" s="404">
        <v>0</v>
      </c>
      <c r="DB15" s="25">
        <v>0</v>
      </c>
      <c r="DC15" s="25">
        <v>0</v>
      </c>
      <c r="DD15" s="25">
        <v>0</v>
      </c>
      <c r="DE15" s="25">
        <v>0</v>
      </c>
      <c r="DF15" s="25">
        <v>0</v>
      </c>
      <c r="DG15" s="28">
        <v>0</v>
      </c>
      <c r="DH15" s="29">
        <v>0</v>
      </c>
      <c r="DI15" s="24">
        <v>1755</v>
      </c>
      <c r="DJ15" s="25">
        <v>8680</v>
      </c>
      <c r="DK15" s="26">
        <v>10435</v>
      </c>
      <c r="DL15" s="27">
        <v>0</v>
      </c>
      <c r="DM15" s="25">
        <v>168296</v>
      </c>
      <c r="DN15" s="25">
        <v>222295</v>
      </c>
      <c r="DO15" s="25">
        <v>2441168</v>
      </c>
      <c r="DP15" s="25">
        <v>4483884</v>
      </c>
      <c r="DQ15" s="25">
        <v>1999079</v>
      </c>
      <c r="DR15" s="28">
        <v>9314722</v>
      </c>
      <c r="DS15" s="30">
        <v>9325157</v>
      </c>
      <c r="DT15" s="24">
        <v>0</v>
      </c>
      <c r="DU15" s="25">
        <v>0</v>
      </c>
      <c r="DV15" s="26">
        <v>0</v>
      </c>
      <c r="DW15" s="404">
        <v>0</v>
      </c>
      <c r="DX15" s="25">
        <v>19488</v>
      </c>
      <c r="DY15" s="25">
        <v>75263</v>
      </c>
      <c r="DZ15" s="25">
        <v>2027919</v>
      </c>
      <c r="EA15" s="25">
        <v>3970010</v>
      </c>
      <c r="EB15" s="25">
        <v>1824060</v>
      </c>
      <c r="EC15" s="28">
        <v>7916740</v>
      </c>
      <c r="ED15" s="29">
        <v>7916740</v>
      </c>
      <c r="EE15" s="24">
        <v>0</v>
      </c>
      <c r="EF15" s="25">
        <v>0</v>
      </c>
      <c r="EG15" s="26">
        <v>0</v>
      </c>
      <c r="EH15" s="404">
        <v>0</v>
      </c>
      <c r="EI15" s="25">
        <v>85275</v>
      </c>
      <c r="EJ15" s="25">
        <v>37821</v>
      </c>
      <c r="EK15" s="25">
        <v>89640</v>
      </c>
      <c r="EL15" s="25">
        <v>292176</v>
      </c>
      <c r="EM15" s="25">
        <v>3962</v>
      </c>
      <c r="EN15" s="28">
        <v>508874</v>
      </c>
      <c r="EO15" s="29">
        <v>508874</v>
      </c>
      <c r="EP15" s="24">
        <v>0</v>
      </c>
      <c r="EQ15" s="25">
        <v>0</v>
      </c>
      <c r="ER15" s="26">
        <v>0</v>
      </c>
      <c r="ES15" s="404">
        <v>0</v>
      </c>
      <c r="ET15" s="25">
        <v>0</v>
      </c>
      <c r="EU15" s="25">
        <v>0</v>
      </c>
      <c r="EV15" s="25">
        <v>0</v>
      </c>
      <c r="EW15" s="25">
        <v>0</v>
      </c>
      <c r="EX15" s="25">
        <v>0</v>
      </c>
      <c r="EY15" s="28">
        <v>0</v>
      </c>
      <c r="EZ15" s="29">
        <v>0</v>
      </c>
      <c r="FA15" s="24">
        <v>0</v>
      </c>
      <c r="FB15" s="25">
        <v>0</v>
      </c>
      <c r="FC15" s="26">
        <v>0</v>
      </c>
      <c r="FD15" s="404">
        <v>0</v>
      </c>
      <c r="FE15" s="25">
        <v>24472</v>
      </c>
      <c r="FF15" s="25">
        <v>12824</v>
      </c>
      <c r="FG15" s="25">
        <v>392</v>
      </c>
      <c r="FH15" s="25">
        <v>13069</v>
      </c>
      <c r="FI15" s="25">
        <v>50498</v>
      </c>
      <c r="FJ15" s="28">
        <v>101255</v>
      </c>
      <c r="FK15" s="29">
        <v>101255</v>
      </c>
      <c r="FL15" s="24">
        <v>0</v>
      </c>
      <c r="FM15" s="25">
        <v>0</v>
      </c>
      <c r="FN15" s="26">
        <v>0</v>
      </c>
      <c r="FO15" s="404">
        <v>0</v>
      </c>
      <c r="FP15" s="25">
        <v>0</v>
      </c>
      <c r="FQ15" s="25">
        <v>0</v>
      </c>
      <c r="FR15" s="25">
        <v>0</v>
      </c>
      <c r="FS15" s="25">
        <v>19488</v>
      </c>
      <c r="FT15" s="25">
        <v>0</v>
      </c>
      <c r="FU15" s="28">
        <v>19488</v>
      </c>
      <c r="FV15" s="29">
        <v>19488</v>
      </c>
      <c r="FW15" s="24">
        <v>1755</v>
      </c>
      <c r="FX15" s="25">
        <v>8680</v>
      </c>
      <c r="FY15" s="26">
        <v>10435</v>
      </c>
      <c r="FZ15" s="27">
        <v>0</v>
      </c>
      <c r="GA15" s="25">
        <v>38900</v>
      </c>
      <c r="GB15" s="25">
        <v>96387</v>
      </c>
      <c r="GC15" s="25">
        <v>320910</v>
      </c>
      <c r="GD15" s="25">
        <v>184694</v>
      </c>
      <c r="GE15" s="25">
        <v>119569</v>
      </c>
      <c r="GF15" s="28">
        <v>760460</v>
      </c>
      <c r="GG15" s="29">
        <v>770895</v>
      </c>
      <c r="GH15" s="24">
        <v>0</v>
      </c>
      <c r="GI15" s="25">
        <v>0</v>
      </c>
      <c r="GJ15" s="26">
        <v>0</v>
      </c>
      <c r="GK15" s="27">
        <v>0</v>
      </c>
      <c r="GL15" s="25">
        <v>161</v>
      </c>
      <c r="GM15" s="25">
        <v>0</v>
      </c>
      <c r="GN15" s="25">
        <v>2307</v>
      </c>
      <c r="GO15" s="25">
        <v>4447</v>
      </c>
      <c r="GP15" s="25">
        <v>990</v>
      </c>
      <c r="GQ15" s="28">
        <v>7905</v>
      </c>
      <c r="GR15" s="29">
        <v>7905</v>
      </c>
      <c r="GS15" s="24">
        <v>0</v>
      </c>
      <c r="GT15" s="25">
        <v>0</v>
      </c>
      <c r="GU15" s="26">
        <v>0</v>
      </c>
      <c r="GV15" s="27">
        <v>0</v>
      </c>
      <c r="GW15" s="25">
        <v>0</v>
      </c>
      <c r="GX15" s="25">
        <v>0</v>
      </c>
      <c r="GY15" s="25">
        <v>0</v>
      </c>
      <c r="GZ15" s="25">
        <v>0</v>
      </c>
      <c r="HA15" s="25">
        <v>0</v>
      </c>
      <c r="HB15" s="28">
        <v>0</v>
      </c>
      <c r="HC15" s="29">
        <v>0</v>
      </c>
      <c r="HD15" s="24">
        <v>0</v>
      </c>
      <c r="HE15" s="25">
        <v>0</v>
      </c>
      <c r="HF15" s="26">
        <v>0</v>
      </c>
      <c r="HG15" s="404">
        <v>0</v>
      </c>
      <c r="HH15" s="25">
        <v>0</v>
      </c>
      <c r="HI15" s="25">
        <v>0</v>
      </c>
      <c r="HJ15" s="25">
        <v>0</v>
      </c>
      <c r="HK15" s="25">
        <v>0</v>
      </c>
      <c r="HL15" s="25">
        <v>0</v>
      </c>
      <c r="HM15" s="28">
        <v>0</v>
      </c>
      <c r="HN15" s="29">
        <v>0</v>
      </c>
      <c r="HO15" s="24">
        <v>3290</v>
      </c>
      <c r="HP15" s="25">
        <v>14180</v>
      </c>
      <c r="HQ15" s="26">
        <v>17470</v>
      </c>
      <c r="HR15" s="27">
        <v>0</v>
      </c>
      <c r="HS15" s="25">
        <v>609468</v>
      </c>
      <c r="HT15" s="25">
        <v>882586</v>
      </c>
      <c r="HU15" s="25">
        <v>4997375</v>
      </c>
      <c r="HV15" s="25">
        <v>8921744</v>
      </c>
      <c r="HW15" s="25">
        <v>4391273</v>
      </c>
      <c r="HX15" s="28">
        <v>19802446</v>
      </c>
      <c r="HY15" s="29">
        <v>19819916</v>
      </c>
    </row>
    <row r="16" spans="2:233" ht="21" customHeight="1" x14ac:dyDescent="0.2">
      <c r="B16" s="106" t="s">
        <v>12</v>
      </c>
      <c r="C16" s="24">
        <v>0</v>
      </c>
      <c r="D16" s="25">
        <v>2290</v>
      </c>
      <c r="E16" s="26">
        <v>2290</v>
      </c>
      <c r="F16" s="27">
        <v>0</v>
      </c>
      <c r="G16" s="25">
        <v>124952</v>
      </c>
      <c r="H16" s="25">
        <v>734688</v>
      </c>
      <c r="I16" s="25">
        <v>2085476</v>
      </c>
      <c r="J16" s="25">
        <v>3112626</v>
      </c>
      <c r="K16" s="25">
        <v>1561123</v>
      </c>
      <c r="L16" s="28">
        <v>7618865</v>
      </c>
      <c r="M16" s="29">
        <v>7621155</v>
      </c>
      <c r="N16" s="24">
        <v>0</v>
      </c>
      <c r="O16" s="25">
        <v>0</v>
      </c>
      <c r="P16" s="26">
        <v>0</v>
      </c>
      <c r="Q16" s="404">
        <v>0</v>
      </c>
      <c r="R16" s="25">
        <v>2380</v>
      </c>
      <c r="S16" s="25">
        <v>34160</v>
      </c>
      <c r="T16" s="25">
        <v>1267038</v>
      </c>
      <c r="U16" s="25">
        <v>2091072</v>
      </c>
      <c r="V16" s="25">
        <v>1096090</v>
      </c>
      <c r="W16" s="28">
        <v>4490740</v>
      </c>
      <c r="X16" s="29">
        <v>4490740</v>
      </c>
      <c r="Y16" s="24">
        <v>0</v>
      </c>
      <c r="Z16" s="25">
        <v>0</v>
      </c>
      <c r="AA16" s="26">
        <v>0</v>
      </c>
      <c r="AB16" s="404">
        <v>0</v>
      </c>
      <c r="AC16" s="25">
        <v>51555</v>
      </c>
      <c r="AD16" s="25">
        <v>587405</v>
      </c>
      <c r="AE16" s="25">
        <v>563423</v>
      </c>
      <c r="AF16" s="25">
        <v>654180</v>
      </c>
      <c r="AG16" s="25">
        <v>391663</v>
      </c>
      <c r="AH16" s="28">
        <v>2248226</v>
      </c>
      <c r="AI16" s="29">
        <v>2248226</v>
      </c>
      <c r="AJ16" s="24">
        <v>0</v>
      </c>
      <c r="AK16" s="25">
        <v>0</v>
      </c>
      <c r="AL16" s="26">
        <v>0</v>
      </c>
      <c r="AM16" s="404">
        <v>0</v>
      </c>
      <c r="AN16" s="25">
        <v>0</v>
      </c>
      <c r="AO16" s="25">
        <v>0</v>
      </c>
      <c r="AP16" s="25">
        <v>0</v>
      </c>
      <c r="AQ16" s="25">
        <v>0</v>
      </c>
      <c r="AR16" s="25">
        <v>0</v>
      </c>
      <c r="AS16" s="28">
        <v>0</v>
      </c>
      <c r="AT16" s="29">
        <v>0</v>
      </c>
      <c r="AU16" s="24">
        <v>0</v>
      </c>
      <c r="AV16" s="25">
        <v>0</v>
      </c>
      <c r="AW16" s="26">
        <v>0</v>
      </c>
      <c r="AX16" s="404">
        <v>0</v>
      </c>
      <c r="AY16" s="25">
        <v>0</v>
      </c>
      <c r="AZ16" s="25">
        <v>29540</v>
      </c>
      <c r="BA16" s="25">
        <v>2380</v>
      </c>
      <c r="BB16" s="25">
        <v>36680</v>
      </c>
      <c r="BC16" s="25">
        <v>27020</v>
      </c>
      <c r="BD16" s="28">
        <v>95620</v>
      </c>
      <c r="BE16" s="29">
        <v>95620</v>
      </c>
      <c r="BF16" s="24">
        <v>0</v>
      </c>
      <c r="BG16" s="25">
        <v>0</v>
      </c>
      <c r="BH16" s="26">
        <v>0</v>
      </c>
      <c r="BI16" s="404">
        <v>0</v>
      </c>
      <c r="BJ16" s="25">
        <v>0</v>
      </c>
      <c r="BK16" s="25">
        <v>0</v>
      </c>
      <c r="BL16" s="25">
        <v>51830</v>
      </c>
      <c r="BM16" s="25">
        <v>138325</v>
      </c>
      <c r="BN16" s="25">
        <v>29540</v>
      </c>
      <c r="BO16" s="28">
        <v>219695</v>
      </c>
      <c r="BP16" s="29">
        <v>219695</v>
      </c>
      <c r="BQ16" s="24">
        <v>0</v>
      </c>
      <c r="BR16" s="25">
        <v>2290</v>
      </c>
      <c r="BS16" s="26">
        <v>2290</v>
      </c>
      <c r="BT16" s="27">
        <v>0</v>
      </c>
      <c r="BU16" s="25">
        <v>71017</v>
      </c>
      <c r="BV16" s="25">
        <v>76328</v>
      </c>
      <c r="BW16" s="25">
        <v>197625</v>
      </c>
      <c r="BX16" s="25">
        <v>192369</v>
      </c>
      <c r="BY16" s="25">
        <v>16810</v>
      </c>
      <c r="BZ16" s="28">
        <v>554149</v>
      </c>
      <c r="CA16" s="29">
        <v>556439</v>
      </c>
      <c r="CB16" s="24">
        <v>0</v>
      </c>
      <c r="CC16" s="25">
        <v>0</v>
      </c>
      <c r="CD16" s="26">
        <v>0</v>
      </c>
      <c r="CE16" s="27">
        <v>0</v>
      </c>
      <c r="CF16" s="25">
        <v>0</v>
      </c>
      <c r="CG16" s="25">
        <v>7255</v>
      </c>
      <c r="CH16" s="25">
        <v>3180</v>
      </c>
      <c r="CI16" s="25">
        <v>0</v>
      </c>
      <c r="CJ16" s="25">
        <v>0</v>
      </c>
      <c r="CK16" s="28">
        <v>10435</v>
      </c>
      <c r="CL16" s="29">
        <v>10435</v>
      </c>
      <c r="CM16" s="24">
        <v>0</v>
      </c>
      <c r="CN16" s="25">
        <v>0</v>
      </c>
      <c r="CO16" s="26">
        <v>0</v>
      </c>
      <c r="CP16" s="27">
        <v>0</v>
      </c>
      <c r="CQ16" s="25">
        <v>0</v>
      </c>
      <c r="CR16" s="25">
        <v>0</v>
      </c>
      <c r="CS16" s="25">
        <v>0</v>
      </c>
      <c r="CT16" s="25">
        <v>0</v>
      </c>
      <c r="CU16" s="25">
        <v>0</v>
      </c>
      <c r="CV16" s="28">
        <v>0</v>
      </c>
      <c r="CW16" s="29">
        <v>0</v>
      </c>
      <c r="CX16" s="24">
        <v>0</v>
      </c>
      <c r="CY16" s="25">
        <v>0</v>
      </c>
      <c r="CZ16" s="26">
        <v>0</v>
      </c>
      <c r="DA16" s="404">
        <v>0</v>
      </c>
      <c r="DB16" s="25">
        <v>0</v>
      </c>
      <c r="DC16" s="25">
        <v>0</v>
      </c>
      <c r="DD16" s="25">
        <v>0</v>
      </c>
      <c r="DE16" s="25">
        <v>0</v>
      </c>
      <c r="DF16" s="25">
        <v>0</v>
      </c>
      <c r="DG16" s="28">
        <v>0</v>
      </c>
      <c r="DH16" s="29">
        <v>0</v>
      </c>
      <c r="DI16" s="24">
        <v>0</v>
      </c>
      <c r="DJ16" s="25">
        <v>2253</v>
      </c>
      <c r="DK16" s="26">
        <v>2253</v>
      </c>
      <c r="DL16" s="27">
        <v>0</v>
      </c>
      <c r="DM16" s="25">
        <v>119164</v>
      </c>
      <c r="DN16" s="25">
        <v>322747</v>
      </c>
      <c r="DO16" s="25">
        <v>2391172</v>
      </c>
      <c r="DP16" s="25">
        <v>3299002</v>
      </c>
      <c r="DQ16" s="25">
        <v>1633867</v>
      </c>
      <c r="DR16" s="28">
        <v>7765952</v>
      </c>
      <c r="DS16" s="30">
        <v>7768205</v>
      </c>
      <c r="DT16" s="24">
        <v>0</v>
      </c>
      <c r="DU16" s="25">
        <v>0</v>
      </c>
      <c r="DV16" s="26">
        <v>0</v>
      </c>
      <c r="DW16" s="404">
        <v>0</v>
      </c>
      <c r="DX16" s="25">
        <v>19488</v>
      </c>
      <c r="DY16" s="25">
        <v>130648</v>
      </c>
      <c r="DZ16" s="25">
        <v>1851361</v>
      </c>
      <c r="EA16" s="25">
        <v>2794061</v>
      </c>
      <c r="EB16" s="25">
        <v>1487588</v>
      </c>
      <c r="EC16" s="28">
        <v>6283146</v>
      </c>
      <c r="ED16" s="29">
        <v>6283146</v>
      </c>
      <c r="EE16" s="24">
        <v>0</v>
      </c>
      <c r="EF16" s="25">
        <v>0</v>
      </c>
      <c r="EG16" s="26">
        <v>0</v>
      </c>
      <c r="EH16" s="404">
        <v>0</v>
      </c>
      <c r="EI16" s="25">
        <v>2030</v>
      </c>
      <c r="EJ16" s="25">
        <v>61138</v>
      </c>
      <c r="EK16" s="25">
        <v>138424</v>
      </c>
      <c r="EL16" s="25">
        <v>68761</v>
      </c>
      <c r="EM16" s="25">
        <v>59759</v>
      </c>
      <c r="EN16" s="28">
        <v>330112</v>
      </c>
      <c r="EO16" s="29">
        <v>330112</v>
      </c>
      <c r="EP16" s="24">
        <v>0</v>
      </c>
      <c r="EQ16" s="25">
        <v>0</v>
      </c>
      <c r="ER16" s="26">
        <v>0</v>
      </c>
      <c r="ES16" s="404">
        <v>0</v>
      </c>
      <c r="ET16" s="25">
        <v>0</v>
      </c>
      <c r="EU16" s="25">
        <v>0</v>
      </c>
      <c r="EV16" s="25">
        <v>0</v>
      </c>
      <c r="EW16" s="25">
        <v>0</v>
      </c>
      <c r="EX16" s="25">
        <v>0</v>
      </c>
      <c r="EY16" s="28">
        <v>0</v>
      </c>
      <c r="EZ16" s="29">
        <v>0</v>
      </c>
      <c r="FA16" s="24">
        <v>0</v>
      </c>
      <c r="FB16" s="25">
        <v>0</v>
      </c>
      <c r="FC16" s="26">
        <v>0</v>
      </c>
      <c r="FD16" s="404">
        <v>0</v>
      </c>
      <c r="FE16" s="25">
        <v>0</v>
      </c>
      <c r="FF16" s="25">
        <v>196</v>
      </c>
      <c r="FG16" s="25">
        <v>196</v>
      </c>
      <c r="FH16" s="25">
        <v>784</v>
      </c>
      <c r="FI16" s="25">
        <v>588</v>
      </c>
      <c r="FJ16" s="28">
        <v>1764</v>
      </c>
      <c r="FK16" s="29">
        <v>1764</v>
      </c>
      <c r="FL16" s="24">
        <v>0</v>
      </c>
      <c r="FM16" s="25">
        <v>0</v>
      </c>
      <c r="FN16" s="26">
        <v>0</v>
      </c>
      <c r="FO16" s="404">
        <v>0</v>
      </c>
      <c r="FP16" s="25">
        <v>0</v>
      </c>
      <c r="FQ16" s="25">
        <v>0</v>
      </c>
      <c r="FR16" s="25">
        <v>103008</v>
      </c>
      <c r="FS16" s="25">
        <v>181056</v>
      </c>
      <c r="FT16" s="25">
        <v>33208</v>
      </c>
      <c r="FU16" s="28">
        <v>317272</v>
      </c>
      <c r="FV16" s="29">
        <v>317272</v>
      </c>
      <c r="FW16" s="24">
        <v>0</v>
      </c>
      <c r="FX16" s="25">
        <v>2253</v>
      </c>
      <c r="FY16" s="26">
        <v>2253</v>
      </c>
      <c r="FZ16" s="27">
        <v>0</v>
      </c>
      <c r="GA16" s="25">
        <v>97646</v>
      </c>
      <c r="GB16" s="25">
        <v>130485</v>
      </c>
      <c r="GC16" s="25">
        <v>298127</v>
      </c>
      <c r="GD16" s="25">
        <v>254340</v>
      </c>
      <c r="GE16" s="25">
        <v>52724</v>
      </c>
      <c r="GF16" s="28">
        <v>833322</v>
      </c>
      <c r="GG16" s="29">
        <v>835575</v>
      </c>
      <c r="GH16" s="24">
        <v>0</v>
      </c>
      <c r="GI16" s="25">
        <v>0</v>
      </c>
      <c r="GJ16" s="26">
        <v>0</v>
      </c>
      <c r="GK16" s="27">
        <v>0</v>
      </c>
      <c r="GL16" s="25">
        <v>0</v>
      </c>
      <c r="GM16" s="25">
        <v>280</v>
      </c>
      <c r="GN16" s="25">
        <v>56</v>
      </c>
      <c r="GO16" s="25">
        <v>0</v>
      </c>
      <c r="GP16" s="25">
        <v>0</v>
      </c>
      <c r="GQ16" s="28">
        <v>336</v>
      </c>
      <c r="GR16" s="29">
        <v>336</v>
      </c>
      <c r="GS16" s="24">
        <v>0</v>
      </c>
      <c r="GT16" s="25">
        <v>0</v>
      </c>
      <c r="GU16" s="26">
        <v>0</v>
      </c>
      <c r="GV16" s="27">
        <v>0</v>
      </c>
      <c r="GW16" s="25">
        <v>0</v>
      </c>
      <c r="GX16" s="25">
        <v>0</v>
      </c>
      <c r="GY16" s="25">
        <v>0</v>
      </c>
      <c r="GZ16" s="25">
        <v>0</v>
      </c>
      <c r="HA16" s="25">
        <v>0</v>
      </c>
      <c r="HB16" s="28">
        <v>0</v>
      </c>
      <c r="HC16" s="29">
        <v>0</v>
      </c>
      <c r="HD16" s="24">
        <v>0</v>
      </c>
      <c r="HE16" s="25">
        <v>0</v>
      </c>
      <c r="HF16" s="26">
        <v>0</v>
      </c>
      <c r="HG16" s="404">
        <v>0</v>
      </c>
      <c r="HH16" s="25">
        <v>0</v>
      </c>
      <c r="HI16" s="25">
        <v>0</v>
      </c>
      <c r="HJ16" s="25">
        <v>0</v>
      </c>
      <c r="HK16" s="25">
        <v>0</v>
      </c>
      <c r="HL16" s="25">
        <v>0</v>
      </c>
      <c r="HM16" s="28">
        <v>0</v>
      </c>
      <c r="HN16" s="29">
        <v>0</v>
      </c>
      <c r="HO16" s="24">
        <v>0</v>
      </c>
      <c r="HP16" s="25">
        <v>4543</v>
      </c>
      <c r="HQ16" s="26">
        <v>4543</v>
      </c>
      <c r="HR16" s="27">
        <v>0</v>
      </c>
      <c r="HS16" s="25">
        <v>244116</v>
      </c>
      <c r="HT16" s="25">
        <v>1057435</v>
      </c>
      <c r="HU16" s="25">
        <v>4476648</v>
      </c>
      <c r="HV16" s="25">
        <v>6411628</v>
      </c>
      <c r="HW16" s="25">
        <v>3194990</v>
      </c>
      <c r="HX16" s="28">
        <v>15384817</v>
      </c>
      <c r="HY16" s="29">
        <v>15389360</v>
      </c>
    </row>
    <row r="17" spans="2:233" ht="21" customHeight="1" x14ac:dyDescent="0.2">
      <c r="B17" s="106" t="s">
        <v>13</v>
      </c>
      <c r="C17" s="24">
        <v>0</v>
      </c>
      <c r="D17" s="25">
        <v>0</v>
      </c>
      <c r="E17" s="26">
        <v>0</v>
      </c>
      <c r="F17" s="27">
        <v>0</v>
      </c>
      <c r="G17" s="25">
        <v>44780</v>
      </c>
      <c r="H17" s="25">
        <v>127700</v>
      </c>
      <c r="I17" s="25">
        <v>187380</v>
      </c>
      <c r="J17" s="25">
        <v>694525</v>
      </c>
      <c r="K17" s="25">
        <v>600805</v>
      </c>
      <c r="L17" s="28">
        <v>1655190</v>
      </c>
      <c r="M17" s="29">
        <v>1655190</v>
      </c>
      <c r="N17" s="24">
        <v>0</v>
      </c>
      <c r="O17" s="25">
        <v>0</v>
      </c>
      <c r="P17" s="26">
        <v>0</v>
      </c>
      <c r="Q17" s="404">
        <v>0</v>
      </c>
      <c r="R17" s="25">
        <v>2380</v>
      </c>
      <c r="S17" s="25">
        <v>0</v>
      </c>
      <c r="T17" s="25">
        <v>75905</v>
      </c>
      <c r="U17" s="25">
        <v>616780</v>
      </c>
      <c r="V17" s="25">
        <v>481335</v>
      </c>
      <c r="W17" s="28">
        <v>1176400</v>
      </c>
      <c r="X17" s="29">
        <v>1176400</v>
      </c>
      <c r="Y17" s="24">
        <v>0</v>
      </c>
      <c r="Z17" s="25">
        <v>0</v>
      </c>
      <c r="AA17" s="26">
        <v>0</v>
      </c>
      <c r="AB17" s="404">
        <v>0</v>
      </c>
      <c r="AC17" s="25">
        <v>34440</v>
      </c>
      <c r="AD17" s="25">
        <v>96305</v>
      </c>
      <c r="AE17" s="25">
        <v>90960</v>
      </c>
      <c r="AF17" s="25">
        <v>69310</v>
      </c>
      <c r="AG17" s="25">
        <v>65175</v>
      </c>
      <c r="AH17" s="28">
        <v>356190</v>
      </c>
      <c r="AI17" s="29">
        <v>356190</v>
      </c>
      <c r="AJ17" s="24">
        <v>0</v>
      </c>
      <c r="AK17" s="25">
        <v>0</v>
      </c>
      <c r="AL17" s="26">
        <v>0</v>
      </c>
      <c r="AM17" s="404">
        <v>0</v>
      </c>
      <c r="AN17" s="25">
        <v>0</v>
      </c>
      <c r="AO17" s="25">
        <v>0</v>
      </c>
      <c r="AP17" s="25">
        <v>0</v>
      </c>
      <c r="AQ17" s="25">
        <v>0</v>
      </c>
      <c r="AR17" s="25">
        <v>0</v>
      </c>
      <c r="AS17" s="28">
        <v>0</v>
      </c>
      <c r="AT17" s="29">
        <v>0</v>
      </c>
      <c r="AU17" s="24">
        <v>0</v>
      </c>
      <c r="AV17" s="25">
        <v>0</v>
      </c>
      <c r="AW17" s="26">
        <v>0</v>
      </c>
      <c r="AX17" s="404">
        <v>0</v>
      </c>
      <c r="AY17" s="25">
        <v>0</v>
      </c>
      <c r="AZ17" s="25">
        <v>0</v>
      </c>
      <c r="BA17" s="25">
        <v>0</v>
      </c>
      <c r="BB17" s="25">
        <v>0</v>
      </c>
      <c r="BC17" s="25">
        <v>0</v>
      </c>
      <c r="BD17" s="28">
        <v>0</v>
      </c>
      <c r="BE17" s="29">
        <v>0</v>
      </c>
      <c r="BF17" s="24">
        <v>0</v>
      </c>
      <c r="BG17" s="25">
        <v>0</v>
      </c>
      <c r="BH17" s="26">
        <v>0</v>
      </c>
      <c r="BI17" s="404">
        <v>0</v>
      </c>
      <c r="BJ17" s="25">
        <v>0</v>
      </c>
      <c r="BK17" s="25">
        <v>0</v>
      </c>
      <c r="BL17" s="25">
        <v>0</v>
      </c>
      <c r="BM17" s="25">
        <v>0</v>
      </c>
      <c r="BN17" s="25">
        <v>0</v>
      </c>
      <c r="BO17" s="28">
        <v>0</v>
      </c>
      <c r="BP17" s="29">
        <v>0</v>
      </c>
      <c r="BQ17" s="24">
        <v>0</v>
      </c>
      <c r="BR17" s="25">
        <v>0</v>
      </c>
      <c r="BS17" s="26">
        <v>0</v>
      </c>
      <c r="BT17" s="27">
        <v>0</v>
      </c>
      <c r="BU17" s="25">
        <v>7655</v>
      </c>
      <c r="BV17" s="25">
        <v>31395</v>
      </c>
      <c r="BW17" s="25">
        <v>16420</v>
      </c>
      <c r="BX17" s="25">
        <v>8435</v>
      </c>
      <c r="BY17" s="25">
        <v>54295</v>
      </c>
      <c r="BZ17" s="28">
        <v>118200</v>
      </c>
      <c r="CA17" s="29">
        <v>118200</v>
      </c>
      <c r="CB17" s="24">
        <v>0</v>
      </c>
      <c r="CC17" s="25">
        <v>0</v>
      </c>
      <c r="CD17" s="26">
        <v>0</v>
      </c>
      <c r="CE17" s="27">
        <v>0</v>
      </c>
      <c r="CF17" s="25">
        <v>305</v>
      </c>
      <c r="CG17" s="25">
        <v>0</v>
      </c>
      <c r="CH17" s="25">
        <v>4095</v>
      </c>
      <c r="CI17" s="25">
        <v>0</v>
      </c>
      <c r="CJ17" s="25">
        <v>0</v>
      </c>
      <c r="CK17" s="28">
        <v>4400</v>
      </c>
      <c r="CL17" s="29">
        <v>4400</v>
      </c>
      <c r="CM17" s="24">
        <v>0</v>
      </c>
      <c r="CN17" s="25">
        <v>0</v>
      </c>
      <c r="CO17" s="26">
        <v>0</v>
      </c>
      <c r="CP17" s="27">
        <v>0</v>
      </c>
      <c r="CQ17" s="25">
        <v>0</v>
      </c>
      <c r="CR17" s="25">
        <v>0</v>
      </c>
      <c r="CS17" s="25">
        <v>0</v>
      </c>
      <c r="CT17" s="25">
        <v>0</v>
      </c>
      <c r="CU17" s="25">
        <v>0</v>
      </c>
      <c r="CV17" s="28">
        <v>0</v>
      </c>
      <c r="CW17" s="29">
        <v>0</v>
      </c>
      <c r="CX17" s="24">
        <v>0</v>
      </c>
      <c r="CY17" s="25">
        <v>0</v>
      </c>
      <c r="CZ17" s="26">
        <v>0</v>
      </c>
      <c r="DA17" s="404">
        <v>0</v>
      </c>
      <c r="DB17" s="25">
        <v>0</v>
      </c>
      <c r="DC17" s="25">
        <v>0</v>
      </c>
      <c r="DD17" s="25">
        <v>0</v>
      </c>
      <c r="DE17" s="25">
        <v>0</v>
      </c>
      <c r="DF17" s="25">
        <v>0</v>
      </c>
      <c r="DG17" s="28">
        <v>0</v>
      </c>
      <c r="DH17" s="29">
        <v>0</v>
      </c>
      <c r="DI17" s="24">
        <v>0</v>
      </c>
      <c r="DJ17" s="25">
        <v>0</v>
      </c>
      <c r="DK17" s="26">
        <v>0</v>
      </c>
      <c r="DL17" s="27">
        <v>0</v>
      </c>
      <c r="DM17" s="25">
        <v>61015</v>
      </c>
      <c r="DN17" s="25">
        <v>47691</v>
      </c>
      <c r="DO17" s="25">
        <v>345805</v>
      </c>
      <c r="DP17" s="25">
        <v>691174</v>
      </c>
      <c r="DQ17" s="25">
        <v>599730</v>
      </c>
      <c r="DR17" s="28">
        <v>1745415</v>
      </c>
      <c r="DS17" s="30">
        <v>1745415</v>
      </c>
      <c r="DT17" s="24">
        <v>0</v>
      </c>
      <c r="DU17" s="25">
        <v>0</v>
      </c>
      <c r="DV17" s="26">
        <v>0</v>
      </c>
      <c r="DW17" s="404">
        <v>0</v>
      </c>
      <c r="DX17" s="25">
        <v>19488</v>
      </c>
      <c r="DY17" s="25">
        <v>0</v>
      </c>
      <c r="DZ17" s="25">
        <v>311443</v>
      </c>
      <c r="EA17" s="25">
        <v>655236</v>
      </c>
      <c r="EB17" s="25">
        <v>545535</v>
      </c>
      <c r="EC17" s="28">
        <v>1531702</v>
      </c>
      <c r="ED17" s="29">
        <v>1531702</v>
      </c>
      <c r="EE17" s="24">
        <v>0</v>
      </c>
      <c r="EF17" s="25">
        <v>0</v>
      </c>
      <c r="EG17" s="26">
        <v>0</v>
      </c>
      <c r="EH17" s="404">
        <v>0</v>
      </c>
      <c r="EI17" s="25">
        <v>22260</v>
      </c>
      <c r="EJ17" s="25">
        <v>1309</v>
      </c>
      <c r="EK17" s="25">
        <v>1344</v>
      </c>
      <c r="EL17" s="25">
        <v>1834</v>
      </c>
      <c r="EM17" s="25">
        <v>980</v>
      </c>
      <c r="EN17" s="28">
        <v>27727</v>
      </c>
      <c r="EO17" s="29">
        <v>27727</v>
      </c>
      <c r="EP17" s="24">
        <v>0</v>
      </c>
      <c r="EQ17" s="25">
        <v>0</v>
      </c>
      <c r="ER17" s="26">
        <v>0</v>
      </c>
      <c r="ES17" s="404">
        <v>0</v>
      </c>
      <c r="ET17" s="25">
        <v>0</v>
      </c>
      <c r="EU17" s="25">
        <v>0</v>
      </c>
      <c r="EV17" s="25">
        <v>0</v>
      </c>
      <c r="EW17" s="25">
        <v>0</v>
      </c>
      <c r="EX17" s="25">
        <v>0</v>
      </c>
      <c r="EY17" s="28">
        <v>0</v>
      </c>
      <c r="EZ17" s="29">
        <v>0</v>
      </c>
      <c r="FA17" s="24">
        <v>0</v>
      </c>
      <c r="FB17" s="25">
        <v>0</v>
      </c>
      <c r="FC17" s="26">
        <v>0</v>
      </c>
      <c r="FD17" s="404">
        <v>0</v>
      </c>
      <c r="FE17" s="25">
        <v>0</v>
      </c>
      <c r="FF17" s="25">
        <v>0</v>
      </c>
      <c r="FG17" s="25">
        <v>0</v>
      </c>
      <c r="FH17" s="25">
        <v>0</v>
      </c>
      <c r="FI17" s="25">
        <v>0</v>
      </c>
      <c r="FJ17" s="28">
        <v>0</v>
      </c>
      <c r="FK17" s="29">
        <v>0</v>
      </c>
      <c r="FL17" s="24">
        <v>0</v>
      </c>
      <c r="FM17" s="25">
        <v>0</v>
      </c>
      <c r="FN17" s="26">
        <v>0</v>
      </c>
      <c r="FO17" s="404">
        <v>0</v>
      </c>
      <c r="FP17" s="25">
        <v>0</v>
      </c>
      <c r="FQ17" s="25">
        <v>0</v>
      </c>
      <c r="FR17" s="25">
        <v>0</v>
      </c>
      <c r="FS17" s="25">
        <v>0</v>
      </c>
      <c r="FT17" s="25">
        <v>0</v>
      </c>
      <c r="FU17" s="28">
        <v>0</v>
      </c>
      <c r="FV17" s="29">
        <v>0</v>
      </c>
      <c r="FW17" s="24">
        <v>0</v>
      </c>
      <c r="FX17" s="25">
        <v>0</v>
      </c>
      <c r="FY17" s="26">
        <v>0</v>
      </c>
      <c r="FZ17" s="27">
        <v>0</v>
      </c>
      <c r="GA17" s="25">
        <v>19246</v>
      </c>
      <c r="GB17" s="25">
        <v>46382</v>
      </c>
      <c r="GC17" s="25">
        <v>32983</v>
      </c>
      <c r="GD17" s="25">
        <v>34104</v>
      </c>
      <c r="GE17" s="25">
        <v>53215</v>
      </c>
      <c r="GF17" s="28">
        <v>185930</v>
      </c>
      <c r="GG17" s="29">
        <v>185930</v>
      </c>
      <c r="GH17" s="24">
        <v>0</v>
      </c>
      <c r="GI17" s="25">
        <v>0</v>
      </c>
      <c r="GJ17" s="26">
        <v>0</v>
      </c>
      <c r="GK17" s="27">
        <v>0</v>
      </c>
      <c r="GL17" s="25">
        <v>21</v>
      </c>
      <c r="GM17" s="25">
        <v>0</v>
      </c>
      <c r="GN17" s="25">
        <v>35</v>
      </c>
      <c r="GO17" s="25">
        <v>0</v>
      </c>
      <c r="GP17" s="25">
        <v>0</v>
      </c>
      <c r="GQ17" s="28">
        <v>56</v>
      </c>
      <c r="GR17" s="29">
        <v>56</v>
      </c>
      <c r="GS17" s="24">
        <v>0</v>
      </c>
      <c r="GT17" s="25">
        <v>0</v>
      </c>
      <c r="GU17" s="26">
        <v>0</v>
      </c>
      <c r="GV17" s="27">
        <v>0</v>
      </c>
      <c r="GW17" s="25">
        <v>0</v>
      </c>
      <c r="GX17" s="25">
        <v>0</v>
      </c>
      <c r="GY17" s="25">
        <v>0</v>
      </c>
      <c r="GZ17" s="25">
        <v>0</v>
      </c>
      <c r="HA17" s="25">
        <v>0</v>
      </c>
      <c r="HB17" s="28">
        <v>0</v>
      </c>
      <c r="HC17" s="29">
        <v>0</v>
      </c>
      <c r="HD17" s="24">
        <v>0</v>
      </c>
      <c r="HE17" s="25">
        <v>0</v>
      </c>
      <c r="HF17" s="26">
        <v>0</v>
      </c>
      <c r="HG17" s="404">
        <v>0</v>
      </c>
      <c r="HH17" s="25">
        <v>0</v>
      </c>
      <c r="HI17" s="25">
        <v>0</v>
      </c>
      <c r="HJ17" s="25">
        <v>0</v>
      </c>
      <c r="HK17" s="25">
        <v>0</v>
      </c>
      <c r="HL17" s="25">
        <v>0</v>
      </c>
      <c r="HM17" s="28">
        <v>0</v>
      </c>
      <c r="HN17" s="29">
        <v>0</v>
      </c>
      <c r="HO17" s="24">
        <v>0</v>
      </c>
      <c r="HP17" s="25">
        <v>0</v>
      </c>
      <c r="HQ17" s="26">
        <v>0</v>
      </c>
      <c r="HR17" s="27">
        <v>0</v>
      </c>
      <c r="HS17" s="25">
        <v>105795</v>
      </c>
      <c r="HT17" s="25">
        <v>175391</v>
      </c>
      <c r="HU17" s="25">
        <v>533185</v>
      </c>
      <c r="HV17" s="25">
        <v>1385699</v>
      </c>
      <c r="HW17" s="25">
        <v>1200535</v>
      </c>
      <c r="HX17" s="28">
        <v>3400605</v>
      </c>
      <c r="HY17" s="29">
        <v>3400605</v>
      </c>
    </row>
    <row r="18" spans="2:233" ht="21" customHeight="1" x14ac:dyDescent="0.2">
      <c r="B18" s="106" t="s">
        <v>15</v>
      </c>
      <c r="C18" s="24">
        <v>0</v>
      </c>
      <c r="D18" s="25">
        <v>0</v>
      </c>
      <c r="E18" s="26">
        <v>0</v>
      </c>
      <c r="F18" s="27">
        <v>0</v>
      </c>
      <c r="G18" s="25">
        <v>301367</v>
      </c>
      <c r="H18" s="25">
        <v>255520</v>
      </c>
      <c r="I18" s="25">
        <v>1392734</v>
      </c>
      <c r="J18" s="25">
        <v>2176280</v>
      </c>
      <c r="K18" s="25">
        <v>835821</v>
      </c>
      <c r="L18" s="28">
        <v>4961722</v>
      </c>
      <c r="M18" s="29">
        <v>4961722</v>
      </c>
      <c r="N18" s="24">
        <v>0</v>
      </c>
      <c r="O18" s="25">
        <v>0</v>
      </c>
      <c r="P18" s="26">
        <v>0</v>
      </c>
      <c r="Q18" s="404">
        <v>0</v>
      </c>
      <c r="R18" s="25">
        <v>29540</v>
      </c>
      <c r="S18" s="25">
        <v>22260</v>
      </c>
      <c r="T18" s="25">
        <v>891825</v>
      </c>
      <c r="U18" s="25">
        <v>1412990</v>
      </c>
      <c r="V18" s="25">
        <v>544500</v>
      </c>
      <c r="W18" s="28">
        <v>2901115</v>
      </c>
      <c r="X18" s="29">
        <v>2901115</v>
      </c>
      <c r="Y18" s="24">
        <v>0</v>
      </c>
      <c r="Z18" s="25">
        <v>0</v>
      </c>
      <c r="AA18" s="26">
        <v>0</v>
      </c>
      <c r="AB18" s="404">
        <v>0</v>
      </c>
      <c r="AC18" s="25">
        <v>263528</v>
      </c>
      <c r="AD18" s="25">
        <v>200027</v>
      </c>
      <c r="AE18" s="25">
        <v>232419</v>
      </c>
      <c r="AF18" s="25">
        <v>563686</v>
      </c>
      <c r="AG18" s="25">
        <v>214004</v>
      </c>
      <c r="AH18" s="28">
        <v>1473664</v>
      </c>
      <c r="AI18" s="29">
        <v>1473664</v>
      </c>
      <c r="AJ18" s="24">
        <v>0</v>
      </c>
      <c r="AK18" s="25">
        <v>0</v>
      </c>
      <c r="AL18" s="26">
        <v>0</v>
      </c>
      <c r="AM18" s="404">
        <v>0</v>
      </c>
      <c r="AN18" s="25">
        <v>0</v>
      </c>
      <c r="AO18" s="25">
        <v>0</v>
      </c>
      <c r="AP18" s="25">
        <v>0</v>
      </c>
      <c r="AQ18" s="25">
        <v>0</v>
      </c>
      <c r="AR18" s="25">
        <v>0</v>
      </c>
      <c r="AS18" s="28">
        <v>0</v>
      </c>
      <c r="AT18" s="29">
        <v>0</v>
      </c>
      <c r="AU18" s="24">
        <v>0</v>
      </c>
      <c r="AV18" s="25">
        <v>0</v>
      </c>
      <c r="AW18" s="26">
        <v>0</v>
      </c>
      <c r="AX18" s="404">
        <v>0</v>
      </c>
      <c r="AY18" s="25">
        <v>0</v>
      </c>
      <c r="AZ18" s="25">
        <v>0</v>
      </c>
      <c r="BA18" s="25">
        <v>0</v>
      </c>
      <c r="BB18" s="25">
        <v>0</v>
      </c>
      <c r="BC18" s="25">
        <v>0</v>
      </c>
      <c r="BD18" s="28">
        <v>0</v>
      </c>
      <c r="BE18" s="29">
        <v>0</v>
      </c>
      <c r="BF18" s="24">
        <v>0</v>
      </c>
      <c r="BG18" s="25">
        <v>0</v>
      </c>
      <c r="BH18" s="26">
        <v>0</v>
      </c>
      <c r="BI18" s="404">
        <v>0</v>
      </c>
      <c r="BJ18" s="25">
        <v>0</v>
      </c>
      <c r="BK18" s="25">
        <v>0</v>
      </c>
      <c r="BL18" s="25">
        <v>109145</v>
      </c>
      <c r="BM18" s="25">
        <v>93495</v>
      </c>
      <c r="BN18" s="25">
        <v>56560</v>
      </c>
      <c r="BO18" s="28">
        <v>259200</v>
      </c>
      <c r="BP18" s="29">
        <v>259200</v>
      </c>
      <c r="BQ18" s="24">
        <v>0</v>
      </c>
      <c r="BR18" s="25">
        <v>0</v>
      </c>
      <c r="BS18" s="26">
        <v>0</v>
      </c>
      <c r="BT18" s="27">
        <v>0</v>
      </c>
      <c r="BU18" s="25">
        <v>3849</v>
      </c>
      <c r="BV18" s="25">
        <v>31774</v>
      </c>
      <c r="BW18" s="25">
        <v>147515</v>
      </c>
      <c r="BX18" s="25">
        <v>106109</v>
      </c>
      <c r="BY18" s="25">
        <v>20757</v>
      </c>
      <c r="BZ18" s="28">
        <v>310004</v>
      </c>
      <c r="CA18" s="29">
        <v>310004</v>
      </c>
      <c r="CB18" s="24">
        <v>0</v>
      </c>
      <c r="CC18" s="25">
        <v>0</v>
      </c>
      <c r="CD18" s="26">
        <v>0</v>
      </c>
      <c r="CE18" s="27">
        <v>0</v>
      </c>
      <c r="CF18" s="25">
        <v>4450</v>
      </c>
      <c r="CG18" s="25">
        <v>1459</v>
      </c>
      <c r="CH18" s="25">
        <v>11830</v>
      </c>
      <c r="CI18" s="25">
        <v>0</v>
      </c>
      <c r="CJ18" s="25">
        <v>0</v>
      </c>
      <c r="CK18" s="28">
        <v>17739</v>
      </c>
      <c r="CL18" s="29">
        <v>17739</v>
      </c>
      <c r="CM18" s="24">
        <v>0</v>
      </c>
      <c r="CN18" s="25">
        <v>0</v>
      </c>
      <c r="CO18" s="26">
        <v>0</v>
      </c>
      <c r="CP18" s="27">
        <v>0</v>
      </c>
      <c r="CQ18" s="25">
        <v>0</v>
      </c>
      <c r="CR18" s="25">
        <v>0</v>
      </c>
      <c r="CS18" s="25">
        <v>0</v>
      </c>
      <c r="CT18" s="25">
        <v>0</v>
      </c>
      <c r="CU18" s="25">
        <v>0</v>
      </c>
      <c r="CV18" s="28">
        <v>0</v>
      </c>
      <c r="CW18" s="29">
        <v>0</v>
      </c>
      <c r="CX18" s="24">
        <v>0</v>
      </c>
      <c r="CY18" s="25">
        <v>0</v>
      </c>
      <c r="CZ18" s="26">
        <v>0</v>
      </c>
      <c r="DA18" s="404">
        <v>0</v>
      </c>
      <c r="DB18" s="25">
        <v>0</v>
      </c>
      <c r="DC18" s="25">
        <v>0</v>
      </c>
      <c r="DD18" s="25">
        <v>0</v>
      </c>
      <c r="DE18" s="25">
        <v>0</v>
      </c>
      <c r="DF18" s="25">
        <v>0</v>
      </c>
      <c r="DG18" s="28">
        <v>0</v>
      </c>
      <c r="DH18" s="29">
        <v>0</v>
      </c>
      <c r="DI18" s="24">
        <v>0</v>
      </c>
      <c r="DJ18" s="25">
        <v>0</v>
      </c>
      <c r="DK18" s="26">
        <v>0</v>
      </c>
      <c r="DL18" s="27">
        <v>0</v>
      </c>
      <c r="DM18" s="25">
        <v>91483</v>
      </c>
      <c r="DN18" s="25">
        <v>96710</v>
      </c>
      <c r="DO18" s="25">
        <v>1318236</v>
      </c>
      <c r="DP18" s="25">
        <v>2140700</v>
      </c>
      <c r="DQ18" s="25">
        <v>832274</v>
      </c>
      <c r="DR18" s="28">
        <v>4479403</v>
      </c>
      <c r="DS18" s="30">
        <v>4479403</v>
      </c>
      <c r="DT18" s="24">
        <v>0</v>
      </c>
      <c r="DU18" s="25">
        <v>0</v>
      </c>
      <c r="DV18" s="26">
        <v>0</v>
      </c>
      <c r="DW18" s="404">
        <v>0</v>
      </c>
      <c r="DX18" s="25">
        <v>13580</v>
      </c>
      <c r="DY18" s="25">
        <v>9828</v>
      </c>
      <c r="DZ18" s="25">
        <v>935248</v>
      </c>
      <c r="EA18" s="25">
        <v>1708678</v>
      </c>
      <c r="EB18" s="25">
        <v>658300</v>
      </c>
      <c r="EC18" s="28">
        <v>3325634</v>
      </c>
      <c r="ED18" s="29">
        <v>3325634</v>
      </c>
      <c r="EE18" s="24">
        <v>0</v>
      </c>
      <c r="EF18" s="25">
        <v>0</v>
      </c>
      <c r="EG18" s="26">
        <v>0</v>
      </c>
      <c r="EH18" s="404">
        <v>0</v>
      </c>
      <c r="EI18" s="25">
        <v>71232</v>
      </c>
      <c r="EJ18" s="25">
        <v>34447</v>
      </c>
      <c r="EK18" s="25">
        <v>20013</v>
      </c>
      <c r="EL18" s="25">
        <v>65576</v>
      </c>
      <c r="EM18" s="25">
        <v>34076</v>
      </c>
      <c r="EN18" s="28">
        <v>225344</v>
      </c>
      <c r="EO18" s="29">
        <v>225344</v>
      </c>
      <c r="EP18" s="24">
        <v>0</v>
      </c>
      <c r="EQ18" s="25">
        <v>0</v>
      </c>
      <c r="ER18" s="26">
        <v>0</v>
      </c>
      <c r="ES18" s="404">
        <v>0</v>
      </c>
      <c r="ET18" s="25">
        <v>0</v>
      </c>
      <c r="EU18" s="25">
        <v>0</v>
      </c>
      <c r="EV18" s="25">
        <v>0</v>
      </c>
      <c r="EW18" s="25">
        <v>0</v>
      </c>
      <c r="EX18" s="25">
        <v>0</v>
      </c>
      <c r="EY18" s="28">
        <v>0</v>
      </c>
      <c r="EZ18" s="29">
        <v>0</v>
      </c>
      <c r="FA18" s="24">
        <v>0</v>
      </c>
      <c r="FB18" s="25">
        <v>0</v>
      </c>
      <c r="FC18" s="26">
        <v>0</v>
      </c>
      <c r="FD18" s="404">
        <v>0</v>
      </c>
      <c r="FE18" s="25">
        <v>0</v>
      </c>
      <c r="FF18" s="25">
        <v>0</v>
      </c>
      <c r="FG18" s="25">
        <v>0</v>
      </c>
      <c r="FH18" s="25">
        <v>0</v>
      </c>
      <c r="FI18" s="25">
        <v>0</v>
      </c>
      <c r="FJ18" s="28">
        <v>0</v>
      </c>
      <c r="FK18" s="29">
        <v>0</v>
      </c>
      <c r="FL18" s="24">
        <v>0</v>
      </c>
      <c r="FM18" s="25">
        <v>0</v>
      </c>
      <c r="FN18" s="26">
        <v>0</v>
      </c>
      <c r="FO18" s="404">
        <v>0</v>
      </c>
      <c r="FP18" s="25">
        <v>0</v>
      </c>
      <c r="FQ18" s="25">
        <v>0</v>
      </c>
      <c r="FR18" s="25">
        <v>180560</v>
      </c>
      <c r="FS18" s="25">
        <v>185432</v>
      </c>
      <c r="FT18" s="25">
        <v>96416</v>
      </c>
      <c r="FU18" s="28">
        <v>462408</v>
      </c>
      <c r="FV18" s="29">
        <v>462408</v>
      </c>
      <c r="FW18" s="24">
        <v>0</v>
      </c>
      <c r="FX18" s="25">
        <v>0</v>
      </c>
      <c r="FY18" s="26">
        <v>0</v>
      </c>
      <c r="FZ18" s="27">
        <v>0</v>
      </c>
      <c r="GA18" s="25">
        <v>6601</v>
      </c>
      <c r="GB18" s="25">
        <v>50954</v>
      </c>
      <c r="GC18" s="25">
        <v>163567</v>
      </c>
      <c r="GD18" s="25">
        <v>181014</v>
      </c>
      <c r="GE18" s="25">
        <v>43482</v>
      </c>
      <c r="GF18" s="28">
        <v>445618</v>
      </c>
      <c r="GG18" s="29">
        <v>445618</v>
      </c>
      <c r="GH18" s="24">
        <v>0</v>
      </c>
      <c r="GI18" s="25">
        <v>0</v>
      </c>
      <c r="GJ18" s="26">
        <v>0</v>
      </c>
      <c r="GK18" s="27">
        <v>0</v>
      </c>
      <c r="GL18" s="25">
        <v>70</v>
      </c>
      <c r="GM18" s="25">
        <v>1481</v>
      </c>
      <c r="GN18" s="25">
        <v>18848</v>
      </c>
      <c r="GO18" s="25">
        <v>0</v>
      </c>
      <c r="GP18" s="25">
        <v>0</v>
      </c>
      <c r="GQ18" s="28">
        <v>20399</v>
      </c>
      <c r="GR18" s="29">
        <v>20399</v>
      </c>
      <c r="GS18" s="24">
        <v>0</v>
      </c>
      <c r="GT18" s="25">
        <v>0</v>
      </c>
      <c r="GU18" s="26">
        <v>0</v>
      </c>
      <c r="GV18" s="27">
        <v>0</v>
      </c>
      <c r="GW18" s="25">
        <v>0</v>
      </c>
      <c r="GX18" s="25">
        <v>0</v>
      </c>
      <c r="GY18" s="25">
        <v>0</v>
      </c>
      <c r="GZ18" s="25">
        <v>0</v>
      </c>
      <c r="HA18" s="25">
        <v>0</v>
      </c>
      <c r="HB18" s="28">
        <v>0</v>
      </c>
      <c r="HC18" s="29">
        <v>0</v>
      </c>
      <c r="HD18" s="24">
        <v>0</v>
      </c>
      <c r="HE18" s="25">
        <v>0</v>
      </c>
      <c r="HF18" s="26">
        <v>0</v>
      </c>
      <c r="HG18" s="404">
        <v>0</v>
      </c>
      <c r="HH18" s="25">
        <v>0</v>
      </c>
      <c r="HI18" s="25">
        <v>0</v>
      </c>
      <c r="HJ18" s="25">
        <v>0</v>
      </c>
      <c r="HK18" s="25">
        <v>0</v>
      </c>
      <c r="HL18" s="25">
        <v>0</v>
      </c>
      <c r="HM18" s="28">
        <v>0</v>
      </c>
      <c r="HN18" s="29">
        <v>0</v>
      </c>
      <c r="HO18" s="24">
        <v>0</v>
      </c>
      <c r="HP18" s="25">
        <v>0</v>
      </c>
      <c r="HQ18" s="26">
        <v>0</v>
      </c>
      <c r="HR18" s="27">
        <v>0</v>
      </c>
      <c r="HS18" s="25">
        <v>392850</v>
      </c>
      <c r="HT18" s="25">
        <v>352230</v>
      </c>
      <c r="HU18" s="25">
        <v>2710970</v>
      </c>
      <c r="HV18" s="25">
        <v>4316980</v>
      </c>
      <c r="HW18" s="25">
        <v>1668095</v>
      </c>
      <c r="HX18" s="28">
        <v>9441125</v>
      </c>
      <c r="HY18" s="29">
        <v>9441125</v>
      </c>
    </row>
    <row r="19" spans="2:233" ht="21" customHeight="1" x14ac:dyDescent="0.2">
      <c r="B19" s="106" t="s">
        <v>16</v>
      </c>
      <c r="C19" s="24">
        <v>0</v>
      </c>
      <c r="D19" s="25">
        <v>0</v>
      </c>
      <c r="E19" s="26">
        <v>0</v>
      </c>
      <c r="F19" s="27">
        <v>0</v>
      </c>
      <c r="G19" s="25">
        <v>455330</v>
      </c>
      <c r="H19" s="25">
        <v>829781</v>
      </c>
      <c r="I19" s="25">
        <v>2494769</v>
      </c>
      <c r="J19" s="25">
        <v>3046455</v>
      </c>
      <c r="K19" s="25">
        <v>1391790</v>
      </c>
      <c r="L19" s="28">
        <v>8218125</v>
      </c>
      <c r="M19" s="29">
        <v>8218125</v>
      </c>
      <c r="N19" s="24">
        <v>0</v>
      </c>
      <c r="O19" s="25">
        <v>0</v>
      </c>
      <c r="P19" s="26">
        <v>0</v>
      </c>
      <c r="Q19" s="404">
        <v>0</v>
      </c>
      <c r="R19" s="25">
        <v>56420</v>
      </c>
      <c r="S19" s="25">
        <v>75940</v>
      </c>
      <c r="T19" s="25">
        <v>1580485</v>
      </c>
      <c r="U19" s="25">
        <v>2148660</v>
      </c>
      <c r="V19" s="25">
        <v>1003485</v>
      </c>
      <c r="W19" s="28">
        <v>4864990</v>
      </c>
      <c r="X19" s="29">
        <v>4864990</v>
      </c>
      <c r="Y19" s="24">
        <v>0</v>
      </c>
      <c r="Z19" s="25">
        <v>0</v>
      </c>
      <c r="AA19" s="26">
        <v>0</v>
      </c>
      <c r="AB19" s="404">
        <v>0</v>
      </c>
      <c r="AC19" s="25">
        <v>379890</v>
      </c>
      <c r="AD19" s="25">
        <v>674715</v>
      </c>
      <c r="AE19" s="25">
        <v>722915</v>
      </c>
      <c r="AF19" s="25">
        <v>640985</v>
      </c>
      <c r="AG19" s="25">
        <v>285760</v>
      </c>
      <c r="AH19" s="28">
        <v>2704265</v>
      </c>
      <c r="AI19" s="29">
        <v>2704265</v>
      </c>
      <c r="AJ19" s="24">
        <v>0</v>
      </c>
      <c r="AK19" s="25">
        <v>0</v>
      </c>
      <c r="AL19" s="26">
        <v>0</v>
      </c>
      <c r="AM19" s="404">
        <v>0</v>
      </c>
      <c r="AN19" s="25">
        <v>0</v>
      </c>
      <c r="AO19" s="25">
        <v>0</v>
      </c>
      <c r="AP19" s="25">
        <v>0</v>
      </c>
      <c r="AQ19" s="25">
        <v>0</v>
      </c>
      <c r="AR19" s="25">
        <v>0</v>
      </c>
      <c r="AS19" s="28">
        <v>0</v>
      </c>
      <c r="AT19" s="29">
        <v>0</v>
      </c>
      <c r="AU19" s="24">
        <v>0</v>
      </c>
      <c r="AV19" s="25">
        <v>0</v>
      </c>
      <c r="AW19" s="26">
        <v>0</v>
      </c>
      <c r="AX19" s="404">
        <v>0</v>
      </c>
      <c r="AY19" s="25">
        <v>0</v>
      </c>
      <c r="AZ19" s="25">
        <v>0</v>
      </c>
      <c r="BA19" s="25">
        <v>7140</v>
      </c>
      <c r="BB19" s="25">
        <v>83510</v>
      </c>
      <c r="BC19" s="25">
        <v>27020</v>
      </c>
      <c r="BD19" s="28">
        <v>117670</v>
      </c>
      <c r="BE19" s="29">
        <v>117670</v>
      </c>
      <c r="BF19" s="24">
        <v>0</v>
      </c>
      <c r="BG19" s="25">
        <v>0</v>
      </c>
      <c r="BH19" s="26">
        <v>0</v>
      </c>
      <c r="BI19" s="404">
        <v>0</v>
      </c>
      <c r="BJ19" s="25">
        <v>0</v>
      </c>
      <c r="BK19" s="25">
        <v>0</v>
      </c>
      <c r="BL19" s="25">
        <v>54040</v>
      </c>
      <c r="BM19" s="25">
        <v>34300</v>
      </c>
      <c r="BN19" s="25">
        <v>36680</v>
      </c>
      <c r="BO19" s="28">
        <v>125020</v>
      </c>
      <c r="BP19" s="29">
        <v>125020</v>
      </c>
      <c r="BQ19" s="24">
        <v>0</v>
      </c>
      <c r="BR19" s="25">
        <v>0</v>
      </c>
      <c r="BS19" s="26">
        <v>0</v>
      </c>
      <c r="BT19" s="27">
        <v>0</v>
      </c>
      <c r="BU19" s="25">
        <v>19020</v>
      </c>
      <c r="BV19" s="25">
        <v>79126</v>
      </c>
      <c r="BW19" s="25">
        <v>130189</v>
      </c>
      <c r="BX19" s="25">
        <v>139000</v>
      </c>
      <c r="BY19" s="25">
        <v>38845</v>
      </c>
      <c r="BZ19" s="28">
        <v>406180</v>
      </c>
      <c r="CA19" s="29">
        <v>406180</v>
      </c>
      <c r="CB19" s="24">
        <v>0</v>
      </c>
      <c r="CC19" s="25">
        <v>0</v>
      </c>
      <c r="CD19" s="26">
        <v>0</v>
      </c>
      <c r="CE19" s="27">
        <v>0</v>
      </c>
      <c r="CF19" s="25">
        <v>0</v>
      </c>
      <c r="CG19" s="25">
        <v>0</v>
      </c>
      <c r="CH19" s="25">
        <v>0</v>
      </c>
      <c r="CI19" s="25">
        <v>0</v>
      </c>
      <c r="CJ19" s="25">
        <v>0</v>
      </c>
      <c r="CK19" s="28">
        <v>0</v>
      </c>
      <c r="CL19" s="29">
        <v>0</v>
      </c>
      <c r="CM19" s="24">
        <v>0</v>
      </c>
      <c r="CN19" s="25">
        <v>0</v>
      </c>
      <c r="CO19" s="26">
        <v>0</v>
      </c>
      <c r="CP19" s="27">
        <v>0</v>
      </c>
      <c r="CQ19" s="25">
        <v>0</v>
      </c>
      <c r="CR19" s="25">
        <v>0</v>
      </c>
      <c r="CS19" s="25">
        <v>0</v>
      </c>
      <c r="CT19" s="25">
        <v>0</v>
      </c>
      <c r="CU19" s="25">
        <v>0</v>
      </c>
      <c r="CV19" s="28">
        <v>0</v>
      </c>
      <c r="CW19" s="29">
        <v>0</v>
      </c>
      <c r="CX19" s="24">
        <v>0</v>
      </c>
      <c r="CY19" s="25">
        <v>0</v>
      </c>
      <c r="CZ19" s="26">
        <v>0</v>
      </c>
      <c r="DA19" s="404">
        <v>0</v>
      </c>
      <c r="DB19" s="25">
        <v>0</v>
      </c>
      <c r="DC19" s="25">
        <v>0</v>
      </c>
      <c r="DD19" s="25">
        <v>0</v>
      </c>
      <c r="DE19" s="25">
        <v>0</v>
      </c>
      <c r="DF19" s="25">
        <v>0</v>
      </c>
      <c r="DG19" s="28">
        <v>0</v>
      </c>
      <c r="DH19" s="29">
        <v>0</v>
      </c>
      <c r="DI19" s="24">
        <v>0</v>
      </c>
      <c r="DJ19" s="25">
        <v>0</v>
      </c>
      <c r="DK19" s="26">
        <v>0</v>
      </c>
      <c r="DL19" s="27">
        <v>0</v>
      </c>
      <c r="DM19" s="25">
        <v>252483</v>
      </c>
      <c r="DN19" s="25">
        <v>598958</v>
      </c>
      <c r="DO19" s="25">
        <v>2967879</v>
      </c>
      <c r="DP19" s="25">
        <v>3253522</v>
      </c>
      <c r="DQ19" s="25">
        <v>1523515</v>
      </c>
      <c r="DR19" s="28">
        <v>8596357</v>
      </c>
      <c r="DS19" s="30">
        <v>8596357</v>
      </c>
      <c r="DT19" s="24">
        <v>0</v>
      </c>
      <c r="DU19" s="25">
        <v>0</v>
      </c>
      <c r="DV19" s="26">
        <v>0</v>
      </c>
      <c r="DW19" s="404">
        <v>0</v>
      </c>
      <c r="DX19" s="25">
        <v>96656</v>
      </c>
      <c r="DY19" s="25">
        <v>212046</v>
      </c>
      <c r="DZ19" s="25">
        <v>2313545</v>
      </c>
      <c r="EA19" s="25">
        <v>2751263</v>
      </c>
      <c r="EB19" s="25">
        <v>1265580</v>
      </c>
      <c r="EC19" s="28">
        <v>6639090</v>
      </c>
      <c r="ED19" s="29">
        <v>6639090</v>
      </c>
      <c r="EE19" s="24">
        <v>0</v>
      </c>
      <c r="EF19" s="25">
        <v>0</v>
      </c>
      <c r="EG19" s="26">
        <v>0</v>
      </c>
      <c r="EH19" s="404">
        <v>0</v>
      </c>
      <c r="EI19" s="25">
        <v>109728</v>
      </c>
      <c r="EJ19" s="25">
        <v>271502</v>
      </c>
      <c r="EK19" s="25">
        <v>337624</v>
      </c>
      <c r="EL19" s="25">
        <v>223211</v>
      </c>
      <c r="EM19" s="25">
        <v>96497</v>
      </c>
      <c r="EN19" s="28">
        <v>1038562</v>
      </c>
      <c r="EO19" s="29">
        <v>1038562</v>
      </c>
      <c r="EP19" s="24">
        <v>0</v>
      </c>
      <c r="EQ19" s="25">
        <v>0</v>
      </c>
      <c r="ER19" s="26">
        <v>0</v>
      </c>
      <c r="ES19" s="404">
        <v>0</v>
      </c>
      <c r="ET19" s="25">
        <v>0</v>
      </c>
      <c r="EU19" s="25">
        <v>0</v>
      </c>
      <c r="EV19" s="25">
        <v>0</v>
      </c>
      <c r="EW19" s="25">
        <v>0</v>
      </c>
      <c r="EX19" s="25">
        <v>0</v>
      </c>
      <c r="EY19" s="28">
        <v>0</v>
      </c>
      <c r="EZ19" s="29">
        <v>0</v>
      </c>
      <c r="FA19" s="24">
        <v>0</v>
      </c>
      <c r="FB19" s="25">
        <v>0</v>
      </c>
      <c r="FC19" s="26">
        <v>0</v>
      </c>
      <c r="FD19" s="404">
        <v>0</v>
      </c>
      <c r="FE19" s="25">
        <v>0</v>
      </c>
      <c r="FF19" s="25">
        <v>0</v>
      </c>
      <c r="FG19" s="25">
        <v>588</v>
      </c>
      <c r="FH19" s="25">
        <v>13118</v>
      </c>
      <c r="FI19" s="25">
        <v>588</v>
      </c>
      <c r="FJ19" s="28">
        <v>14294</v>
      </c>
      <c r="FK19" s="29">
        <v>14294</v>
      </c>
      <c r="FL19" s="24">
        <v>0</v>
      </c>
      <c r="FM19" s="25">
        <v>0</v>
      </c>
      <c r="FN19" s="26">
        <v>0</v>
      </c>
      <c r="FO19" s="404">
        <v>0</v>
      </c>
      <c r="FP19" s="25">
        <v>0</v>
      </c>
      <c r="FQ19" s="25">
        <v>0</v>
      </c>
      <c r="FR19" s="25">
        <v>116928</v>
      </c>
      <c r="FS19" s="25">
        <v>72184</v>
      </c>
      <c r="FT19" s="25">
        <v>91672</v>
      </c>
      <c r="FU19" s="28">
        <v>280784</v>
      </c>
      <c r="FV19" s="29">
        <v>280784</v>
      </c>
      <c r="FW19" s="24">
        <v>0</v>
      </c>
      <c r="FX19" s="25">
        <v>0</v>
      </c>
      <c r="FY19" s="26">
        <v>0</v>
      </c>
      <c r="FZ19" s="27">
        <v>0</v>
      </c>
      <c r="GA19" s="25">
        <v>46099</v>
      </c>
      <c r="GB19" s="25">
        <v>115410</v>
      </c>
      <c r="GC19" s="25">
        <v>199194</v>
      </c>
      <c r="GD19" s="25">
        <v>193571</v>
      </c>
      <c r="GE19" s="25">
        <v>69178</v>
      </c>
      <c r="GF19" s="28">
        <v>623452</v>
      </c>
      <c r="GG19" s="29">
        <v>623452</v>
      </c>
      <c r="GH19" s="24">
        <v>0</v>
      </c>
      <c r="GI19" s="25">
        <v>0</v>
      </c>
      <c r="GJ19" s="26">
        <v>0</v>
      </c>
      <c r="GK19" s="27">
        <v>0</v>
      </c>
      <c r="GL19" s="25">
        <v>0</v>
      </c>
      <c r="GM19" s="25">
        <v>0</v>
      </c>
      <c r="GN19" s="25">
        <v>0</v>
      </c>
      <c r="GO19" s="25">
        <v>175</v>
      </c>
      <c r="GP19" s="25">
        <v>0</v>
      </c>
      <c r="GQ19" s="28">
        <v>175</v>
      </c>
      <c r="GR19" s="29">
        <v>175</v>
      </c>
      <c r="GS19" s="24">
        <v>0</v>
      </c>
      <c r="GT19" s="25">
        <v>0</v>
      </c>
      <c r="GU19" s="26">
        <v>0</v>
      </c>
      <c r="GV19" s="27">
        <v>0</v>
      </c>
      <c r="GW19" s="25">
        <v>0</v>
      </c>
      <c r="GX19" s="25">
        <v>0</v>
      </c>
      <c r="GY19" s="25">
        <v>0</v>
      </c>
      <c r="GZ19" s="25">
        <v>0</v>
      </c>
      <c r="HA19" s="25">
        <v>0</v>
      </c>
      <c r="HB19" s="28">
        <v>0</v>
      </c>
      <c r="HC19" s="29">
        <v>0</v>
      </c>
      <c r="HD19" s="24">
        <v>0</v>
      </c>
      <c r="HE19" s="25">
        <v>0</v>
      </c>
      <c r="HF19" s="26">
        <v>0</v>
      </c>
      <c r="HG19" s="404">
        <v>0</v>
      </c>
      <c r="HH19" s="25">
        <v>0</v>
      </c>
      <c r="HI19" s="25">
        <v>0</v>
      </c>
      <c r="HJ19" s="25">
        <v>0</v>
      </c>
      <c r="HK19" s="25">
        <v>0</v>
      </c>
      <c r="HL19" s="25">
        <v>0</v>
      </c>
      <c r="HM19" s="28">
        <v>0</v>
      </c>
      <c r="HN19" s="29">
        <v>0</v>
      </c>
      <c r="HO19" s="24">
        <v>0</v>
      </c>
      <c r="HP19" s="25">
        <v>0</v>
      </c>
      <c r="HQ19" s="26">
        <v>0</v>
      </c>
      <c r="HR19" s="27">
        <v>0</v>
      </c>
      <c r="HS19" s="25">
        <v>707813</v>
      </c>
      <c r="HT19" s="25">
        <v>1428739</v>
      </c>
      <c r="HU19" s="25">
        <v>5462648</v>
      </c>
      <c r="HV19" s="25">
        <v>6299977</v>
      </c>
      <c r="HW19" s="25">
        <v>2915305</v>
      </c>
      <c r="HX19" s="28">
        <v>16814482</v>
      </c>
      <c r="HY19" s="29">
        <v>16814482</v>
      </c>
    </row>
    <row r="20" spans="2:233" ht="21" customHeight="1" x14ac:dyDescent="0.2">
      <c r="B20" s="106" t="s">
        <v>17</v>
      </c>
      <c r="C20" s="24">
        <v>0</v>
      </c>
      <c r="D20" s="25">
        <v>0</v>
      </c>
      <c r="E20" s="26">
        <v>0</v>
      </c>
      <c r="F20" s="27">
        <v>0</v>
      </c>
      <c r="G20" s="25">
        <v>284410</v>
      </c>
      <c r="H20" s="25">
        <v>882955</v>
      </c>
      <c r="I20" s="25">
        <v>2406775</v>
      </c>
      <c r="J20" s="25">
        <v>3007077</v>
      </c>
      <c r="K20" s="25">
        <v>2109965</v>
      </c>
      <c r="L20" s="28">
        <v>8691182</v>
      </c>
      <c r="M20" s="29">
        <v>8691182</v>
      </c>
      <c r="N20" s="24">
        <v>0</v>
      </c>
      <c r="O20" s="25">
        <v>0</v>
      </c>
      <c r="P20" s="26">
        <v>0</v>
      </c>
      <c r="Q20" s="404">
        <v>0</v>
      </c>
      <c r="R20" s="25">
        <v>55270</v>
      </c>
      <c r="S20" s="25">
        <v>137900</v>
      </c>
      <c r="T20" s="25">
        <v>1402970</v>
      </c>
      <c r="U20" s="25">
        <v>1952395</v>
      </c>
      <c r="V20" s="25">
        <v>1489375</v>
      </c>
      <c r="W20" s="28">
        <v>5037910</v>
      </c>
      <c r="X20" s="29">
        <v>5037910</v>
      </c>
      <c r="Y20" s="24">
        <v>0</v>
      </c>
      <c r="Z20" s="25">
        <v>0</v>
      </c>
      <c r="AA20" s="26">
        <v>0</v>
      </c>
      <c r="AB20" s="404">
        <v>0</v>
      </c>
      <c r="AC20" s="25">
        <v>166365</v>
      </c>
      <c r="AD20" s="25">
        <v>643930</v>
      </c>
      <c r="AE20" s="25">
        <v>649800</v>
      </c>
      <c r="AF20" s="25">
        <v>619682</v>
      </c>
      <c r="AG20" s="25">
        <v>272905</v>
      </c>
      <c r="AH20" s="28">
        <v>2352682</v>
      </c>
      <c r="AI20" s="29">
        <v>2352682</v>
      </c>
      <c r="AJ20" s="24">
        <v>0</v>
      </c>
      <c r="AK20" s="25">
        <v>0</v>
      </c>
      <c r="AL20" s="26">
        <v>0</v>
      </c>
      <c r="AM20" s="404">
        <v>0</v>
      </c>
      <c r="AN20" s="25">
        <v>0</v>
      </c>
      <c r="AO20" s="25">
        <v>0</v>
      </c>
      <c r="AP20" s="25">
        <v>0</v>
      </c>
      <c r="AQ20" s="25">
        <v>0</v>
      </c>
      <c r="AR20" s="25">
        <v>0</v>
      </c>
      <c r="AS20" s="28">
        <v>0</v>
      </c>
      <c r="AT20" s="29">
        <v>0</v>
      </c>
      <c r="AU20" s="24">
        <v>0</v>
      </c>
      <c r="AV20" s="25">
        <v>0</v>
      </c>
      <c r="AW20" s="26">
        <v>0</v>
      </c>
      <c r="AX20" s="404">
        <v>0</v>
      </c>
      <c r="AY20" s="25">
        <v>0</v>
      </c>
      <c r="AZ20" s="25">
        <v>0</v>
      </c>
      <c r="BA20" s="25">
        <v>0</v>
      </c>
      <c r="BB20" s="25">
        <v>36565</v>
      </c>
      <c r="BC20" s="25">
        <v>65680</v>
      </c>
      <c r="BD20" s="28">
        <v>102245</v>
      </c>
      <c r="BE20" s="29">
        <v>102245</v>
      </c>
      <c r="BF20" s="24">
        <v>0</v>
      </c>
      <c r="BG20" s="25">
        <v>0</v>
      </c>
      <c r="BH20" s="26">
        <v>0</v>
      </c>
      <c r="BI20" s="404">
        <v>0</v>
      </c>
      <c r="BJ20" s="25">
        <v>0</v>
      </c>
      <c r="BK20" s="25">
        <v>0</v>
      </c>
      <c r="BL20" s="25">
        <v>139580</v>
      </c>
      <c r="BM20" s="25">
        <v>219620</v>
      </c>
      <c r="BN20" s="25">
        <v>204120</v>
      </c>
      <c r="BO20" s="28">
        <v>563320</v>
      </c>
      <c r="BP20" s="29">
        <v>563320</v>
      </c>
      <c r="BQ20" s="24">
        <v>0</v>
      </c>
      <c r="BR20" s="25">
        <v>0</v>
      </c>
      <c r="BS20" s="26">
        <v>0</v>
      </c>
      <c r="BT20" s="27">
        <v>0</v>
      </c>
      <c r="BU20" s="25">
        <v>62775</v>
      </c>
      <c r="BV20" s="25">
        <v>96595</v>
      </c>
      <c r="BW20" s="25">
        <v>209930</v>
      </c>
      <c r="BX20" s="25">
        <v>178815</v>
      </c>
      <c r="BY20" s="25">
        <v>59205</v>
      </c>
      <c r="BZ20" s="28">
        <v>607320</v>
      </c>
      <c r="CA20" s="29">
        <v>607320</v>
      </c>
      <c r="CB20" s="24">
        <v>0</v>
      </c>
      <c r="CC20" s="25">
        <v>0</v>
      </c>
      <c r="CD20" s="26">
        <v>0</v>
      </c>
      <c r="CE20" s="27">
        <v>0</v>
      </c>
      <c r="CF20" s="25">
        <v>0</v>
      </c>
      <c r="CG20" s="25">
        <v>4530</v>
      </c>
      <c r="CH20" s="25">
        <v>4495</v>
      </c>
      <c r="CI20" s="25">
        <v>0</v>
      </c>
      <c r="CJ20" s="25">
        <v>18680</v>
      </c>
      <c r="CK20" s="28">
        <v>27705</v>
      </c>
      <c r="CL20" s="29">
        <v>27705</v>
      </c>
      <c r="CM20" s="24">
        <v>0</v>
      </c>
      <c r="CN20" s="25">
        <v>0</v>
      </c>
      <c r="CO20" s="26">
        <v>0</v>
      </c>
      <c r="CP20" s="27">
        <v>0</v>
      </c>
      <c r="CQ20" s="25">
        <v>0</v>
      </c>
      <c r="CR20" s="25">
        <v>0</v>
      </c>
      <c r="CS20" s="25">
        <v>0</v>
      </c>
      <c r="CT20" s="25">
        <v>0</v>
      </c>
      <c r="CU20" s="25">
        <v>0</v>
      </c>
      <c r="CV20" s="28">
        <v>0</v>
      </c>
      <c r="CW20" s="29">
        <v>0</v>
      </c>
      <c r="CX20" s="24">
        <v>0</v>
      </c>
      <c r="CY20" s="25">
        <v>0</v>
      </c>
      <c r="CZ20" s="26">
        <v>0</v>
      </c>
      <c r="DA20" s="404">
        <v>0</v>
      </c>
      <c r="DB20" s="25">
        <v>0</v>
      </c>
      <c r="DC20" s="25">
        <v>0</v>
      </c>
      <c r="DD20" s="25">
        <v>0</v>
      </c>
      <c r="DE20" s="25">
        <v>0</v>
      </c>
      <c r="DF20" s="25">
        <v>0</v>
      </c>
      <c r="DG20" s="28">
        <v>0</v>
      </c>
      <c r="DH20" s="29">
        <v>0</v>
      </c>
      <c r="DI20" s="24">
        <v>0</v>
      </c>
      <c r="DJ20" s="25">
        <v>0</v>
      </c>
      <c r="DK20" s="26">
        <v>0</v>
      </c>
      <c r="DL20" s="27">
        <v>0</v>
      </c>
      <c r="DM20" s="25">
        <v>108309</v>
      </c>
      <c r="DN20" s="25">
        <v>313463</v>
      </c>
      <c r="DO20" s="25">
        <v>2567117</v>
      </c>
      <c r="DP20" s="25">
        <v>3491279</v>
      </c>
      <c r="DQ20" s="25">
        <v>2203294</v>
      </c>
      <c r="DR20" s="28">
        <v>8683462</v>
      </c>
      <c r="DS20" s="30">
        <v>8683462</v>
      </c>
      <c r="DT20" s="24">
        <v>0</v>
      </c>
      <c r="DU20" s="25">
        <v>0</v>
      </c>
      <c r="DV20" s="26">
        <v>0</v>
      </c>
      <c r="DW20" s="404">
        <v>0</v>
      </c>
      <c r="DX20" s="25">
        <v>58548</v>
      </c>
      <c r="DY20" s="25">
        <v>152040</v>
      </c>
      <c r="DZ20" s="25">
        <v>1906783</v>
      </c>
      <c r="EA20" s="25">
        <v>2917874</v>
      </c>
      <c r="EB20" s="25">
        <v>1787111</v>
      </c>
      <c r="EC20" s="28">
        <v>6822356</v>
      </c>
      <c r="ED20" s="29">
        <v>6822356</v>
      </c>
      <c r="EE20" s="24">
        <v>0</v>
      </c>
      <c r="EF20" s="25">
        <v>0</v>
      </c>
      <c r="EG20" s="26">
        <v>0</v>
      </c>
      <c r="EH20" s="404">
        <v>0</v>
      </c>
      <c r="EI20" s="25">
        <v>2737</v>
      </c>
      <c r="EJ20" s="25">
        <v>12199</v>
      </c>
      <c r="EK20" s="25">
        <v>68320</v>
      </c>
      <c r="EL20" s="25">
        <v>25029</v>
      </c>
      <c r="EM20" s="25">
        <v>26138</v>
      </c>
      <c r="EN20" s="28">
        <v>134423</v>
      </c>
      <c r="EO20" s="29">
        <v>134423</v>
      </c>
      <c r="EP20" s="24">
        <v>0</v>
      </c>
      <c r="EQ20" s="25">
        <v>0</v>
      </c>
      <c r="ER20" s="26">
        <v>0</v>
      </c>
      <c r="ES20" s="404">
        <v>0</v>
      </c>
      <c r="ET20" s="25">
        <v>0</v>
      </c>
      <c r="EU20" s="25">
        <v>0</v>
      </c>
      <c r="EV20" s="25">
        <v>0</v>
      </c>
      <c r="EW20" s="25">
        <v>0</v>
      </c>
      <c r="EX20" s="25">
        <v>0</v>
      </c>
      <c r="EY20" s="28">
        <v>0</v>
      </c>
      <c r="EZ20" s="29">
        <v>0</v>
      </c>
      <c r="FA20" s="24">
        <v>0</v>
      </c>
      <c r="FB20" s="25">
        <v>0</v>
      </c>
      <c r="FC20" s="26">
        <v>0</v>
      </c>
      <c r="FD20" s="404">
        <v>0</v>
      </c>
      <c r="FE20" s="25">
        <v>0</v>
      </c>
      <c r="FF20" s="25">
        <v>0</v>
      </c>
      <c r="FG20" s="25">
        <v>0</v>
      </c>
      <c r="FH20" s="25">
        <v>12628</v>
      </c>
      <c r="FI20" s="25">
        <v>630</v>
      </c>
      <c r="FJ20" s="28">
        <v>13258</v>
      </c>
      <c r="FK20" s="29">
        <v>13258</v>
      </c>
      <c r="FL20" s="24">
        <v>0</v>
      </c>
      <c r="FM20" s="25">
        <v>0</v>
      </c>
      <c r="FN20" s="26">
        <v>0</v>
      </c>
      <c r="FO20" s="404">
        <v>0</v>
      </c>
      <c r="FP20" s="25">
        <v>0</v>
      </c>
      <c r="FQ20" s="25">
        <v>0</v>
      </c>
      <c r="FR20" s="25">
        <v>282436</v>
      </c>
      <c r="FS20" s="25">
        <v>343100</v>
      </c>
      <c r="FT20" s="25">
        <v>289800</v>
      </c>
      <c r="FU20" s="28">
        <v>915336</v>
      </c>
      <c r="FV20" s="29">
        <v>915336</v>
      </c>
      <c r="FW20" s="24">
        <v>0</v>
      </c>
      <c r="FX20" s="25">
        <v>0</v>
      </c>
      <c r="FY20" s="26">
        <v>0</v>
      </c>
      <c r="FZ20" s="27">
        <v>0</v>
      </c>
      <c r="GA20" s="25">
        <v>47024</v>
      </c>
      <c r="GB20" s="25">
        <v>148178</v>
      </c>
      <c r="GC20" s="25">
        <v>309340</v>
      </c>
      <c r="GD20" s="25">
        <v>191216</v>
      </c>
      <c r="GE20" s="25">
        <v>92574</v>
      </c>
      <c r="GF20" s="28">
        <v>788332</v>
      </c>
      <c r="GG20" s="29">
        <v>788332</v>
      </c>
      <c r="GH20" s="24">
        <v>0</v>
      </c>
      <c r="GI20" s="25">
        <v>0</v>
      </c>
      <c r="GJ20" s="26">
        <v>0</v>
      </c>
      <c r="GK20" s="27">
        <v>0</v>
      </c>
      <c r="GL20" s="25">
        <v>0</v>
      </c>
      <c r="GM20" s="25">
        <v>1046</v>
      </c>
      <c r="GN20" s="25">
        <v>238</v>
      </c>
      <c r="GO20" s="25">
        <v>1432</v>
      </c>
      <c r="GP20" s="25">
        <v>7041</v>
      </c>
      <c r="GQ20" s="28">
        <v>9757</v>
      </c>
      <c r="GR20" s="29">
        <v>9757</v>
      </c>
      <c r="GS20" s="24">
        <v>0</v>
      </c>
      <c r="GT20" s="25">
        <v>0</v>
      </c>
      <c r="GU20" s="26">
        <v>0</v>
      </c>
      <c r="GV20" s="27">
        <v>0</v>
      </c>
      <c r="GW20" s="25">
        <v>0</v>
      </c>
      <c r="GX20" s="25">
        <v>0</v>
      </c>
      <c r="GY20" s="25">
        <v>0</v>
      </c>
      <c r="GZ20" s="25">
        <v>0</v>
      </c>
      <c r="HA20" s="25">
        <v>0</v>
      </c>
      <c r="HB20" s="28">
        <v>0</v>
      </c>
      <c r="HC20" s="29">
        <v>0</v>
      </c>
      <c r="HD20" s="24">
        <v>0</v>
      </c>
      <c r="HE20" s="25">
        <v>0</v>
      </c>
      <c r="HF20" s="26">
        <v>0</v>
      </c>
      <c r="HG20" s="404">
        <v>0</v>
      </c>
      <c r="HH20" s="25">
        <v>0</v>
      </c>
      <c r="HI20" s="25">
        <v>0</v>
      </c>
      <c r="HJ20" s="25">
        <v>0</v>
      </c>
      <c r="HK20" s="25">
        <v>0</v>
      </c>
      <c r="HL20" s="25">
        <v>0</v>
      </c>
      <c r="HM20" s="28">
        <v>0</v>
      </c>
      <c r="HN20" s="29">
        <v>0</v>
      </c>
      <c r="HO20" s="24">
        <v>0</v>
      </c>
      <c r="HP20" s="25">
        <v>0</v>
      </c>
      <c r="HQ20" s="26">
        <v>0</v>
      </c>
      <c r="HR20" s="27">
        <v>0</v>
      </c>
      <c r="HS20" s="25">
        <v>392719</v>
      </c>
      <c r="HT20" s="25">
        <v>1196418</v>
      </c>
      <c r="HU20" s="25">
        <v>4973892</v>
      </c>
      <c r="HV20" s="25">
        <v>6498356</v>
      </c>
      <c r="HW20" s="25">
        <v>4313259</v>
      </c>
      <c r="HX20" s="28">
        <v>17374644</v>
      </c>
      <c r="HY20" s="29">
        <v>17374644</v>
      </c>
    </row>
    <row r="21" spans="2:233" ht="21" customHeight="1" x14ac:dyDescent="0.2">
      <c r="B21" s="106" t="s">
        <v>18</v>
      </c>
      <c r="C21" s="24">
        <v>0</v>
      </c>
      <c r="D21" s="25">
        <v>6150</v>
      </c>
      <c r="E21" s="26">
        <v>6150</v>
      </c>
      <c r="F21" s="27">
        <v>0</v>
      </c>
      <c r="G21" s="25">
        <v>210115</v>
      </c>
      <c r="H21" s="25">
        <v>511945</v>
      </c>
      <c r="I21" s="25">
        <v>1932000</v>
      </c>
      <c r="J21" s="25">
        <v>2846409</v>
      </c>
      <c r="K21" s="25">
        <v>1861715</v>
      </c>
      <c r="L21" s="28">
        <v>7362184</v>
      </c>
      <c r="M21" s="29">
        <v>7368334</v>
      </c>
      <c r="N21" s="24">
        <v>0</v>
      </c>
      <c r="O21" s="25">
        <v>0</v>
      </c>
      <c r="P21" s="26">
        <v>0</v>
      </c>
      <c r="Q21" s="404">
        <v>0</v>
      </c>
      <c r="R21" s="25">
        <v>22820</v>
      </c>
      <c r="S21" s="25">
        <v>58460</v>
      </c>
      <c r="T21" s="25">
        <v>1280800</v>
      </c>
      <c r="U21" s="25">
        <v>2376609</v>
      </c>
      <c r="V21" s="25">
        <v>1460045</v>
      </c>
      <c r="W21" s="28">
        <v>5198734</v>
      </c>
      <c r="X21" s="29">
        <v>5198734</v>
      </c>
      <c r="Y21" s="24">
        <v>0</v>
      </c>
      <c r="Z21" s="25">
        <v>0</v>
      </c>
      <c r="AA21" s="26">
        <v>0</v>
      </c>
      <c r="AB21" s="404">
        <v>0</v>
      </c>
      <c r="AC21" s="25">
        <v>115640</v>
      </c>
      <c r="AD21" s="25">
        <v>424785</v>
      </c>
      <c r="AE21" s="25">
        <v>345435</v>
      </c>
      <c r="AF21" s="25">
        <v>258700</v>
      </c>
      <c r="AG21" s="25">
        <v>258615</v>
      </c>
      <c r="AH21" s="28">
        <v>1403175</v>
      </c>
      <c r="AI21" s="29">
        <v>1403175</v>
      </c>
      <c r="AJ21" s="24">
        <v>0</v>
      </c>
      <c r="AK21" s="25">
        <v>0</v>
      </c>
      <c r="AL21" s="26">
        <v>0</v>
      </c>
      <c r="AM21" s="404">
        <v>0</v>
      </c>
      <c r="AN21" s="25">
        <v>0</v>
      </c>
      <c r="AO21" s="25">
        <v>0</v>
      </c>
      <c r="AP21" s="25">
        <v>0</v>
      </c>
      <c r="AQ21" s="25">
        <v>0</v>
      </c>
      <c r="AR21" s="25">
        <v>0</v>
      </c>
      <c r="AS21" s="28">
        <v>0</v>
      </c>
      <c r="AT21" s="29">
        <v>0</v>
      </c>
      <c r="AU21" s="24">
        <v>0</v>
      </c>
      <c r="AV21" s="25">
        <v>0</v>
      </c>
      <c r="AW21" s="26">
        <v>0</v>
      </c>
      <c r="AX21" s="404">
        <v>0</v>
      </c>
      <c r="AY21" s="25">
        <v>0</v>
      </c>
      <c r="AZ21" s="25">
        <v>0</v>
      </c>
      <c r="BA21" s="25">
        <v>0</v>
      </c>
      <c r="BB21" s="25">
        <v>7140</v>
      </c>
      <c r="BC21" s="25">
        <v>63700</v>
      </c>
      <c r="BD21" s="28">
        <v>70840</v>
      </c>
      <c r="BE21" s="29">
        <v>70840</v>
      </c>
      <c r="BF21" s="24">
        <v>0</v>
      </c>
      <c r="BG21" s="25">
        <v>0</v>
      </c>
      <c r="BH21" s="26">
        <v>0</v>
      </c>
      <c r="BI21" s="404">
        <v>0</v>
      </c>
      <c r="BJ21" s="25">
        <v>0</v>
      </c>
      <c r="BK21" s="25">
        <v>2295</v>
      </c>
      <c r="BL21" s="25">
        <v>59080</v>
      </c>
      <c r="BM21" s="25">
        <v>114280</v>
      </c>
      <c r="BN21" s="25">
        <v>2380</v>
      </c>
      <c r="BO21" s="28">
        <v>178035</v>
      </c>
      <c r="BP21" s="29">
        <v>178035</v>
      </c>
      <c r="BQ21" s="24">
        <v>0</v>
      </c>
      <c r="BR21" s="25">
        <v>6150</v>
      </c>
      <c r="BS21" s="26">
        <v>6150</v>
      </c>
      <c r="BT21" s="27">
        <v>0</v>
      </c>
      <c r="BU21" s="25">
        <v>69965</v>
      </c>
      <c r="BV21" s="25">
        <v>26405</v>
      </c>
      <c r="BW21" s="25">
        <v>246685</v>
      </c>
      <c r="BX21" s="25">
        <v>78230</v>
      </c>
      <c r="BY21" s="25">
        <v>76975</v>
      </c>
      <c r="BZ21" s="28">
        <v>498260</v>
      </c>
      <c r="CA21" s="29">
        <v>504410</v>
      </c>
      <c r="CB21" s="24">
        <v>0</v>
      </c>
      <c r="CC21" s="25">
        <v>0</v>
      </c>
      <c r="CD21" s="26">
        <v>0</v>
      </c>
      <c r="CE21" s="27">
        <v>0</v>
      </c>
      <c r="CF21" s="25">
        <v>1690</v>
      </c>
      <c r="CG21" s="25">
        <v>0</v>
      </c>
      <c r="CH21" s="25">
        <v>0</v>
      </c>
      <c r="CI21" s="25">
        <v>11450</v>
      </c>
      <c r="CJ21" s="25">
        <v>0</v>
      </c>
      <c r="CK21" s="28">
        <v>13140</v>
      </c>
      <c r="CL21" s="29">
        <v>13140</v>
      </c>
      <c r="CM21" s="24">
        <v>0</v>
      </c>
      <c r="CN21" s="25">
        <v>0</v>
      </c>
      <c r="CO21" s="26">
        <v>0</v>
      </c>
      <c r="CP21" s="27">
        <v>0</v>
      </c>
      <c r="CQ21" s="25">
        <v>0</v>
      </c>
      <c r="CR21" s="25">
        <v>0</v>
      </c>
      <c r="CS21" s="25">
        <v>0</v>
      </c>
      <c r="CT21" s="25">
        <v>0</v>
      </c>
      <c r="CU21" s="25">
        <v>0</v>
      </c>
      <c r="CV21" s="28">
        <v>0</v>
      </c>
      <c r="CW21" s="29">
        <v>0</v>
      </c>
      <c r="CX21" s="24">
        <v>0</v>
      </c>
      <c r="CY21" s="25">
        <v>0</v>
      </c>
      <c r="CZ21" s="26">
        <v>0</v>
      </c>
      <c r="DA21" s="404">
        <v>0</v>
      </c>
      <c r="DB21" s="25">
        <v>0</v>
      </c>
      <c r="DC21" s="25">
        <v>0</v>
      </c>
      <c r="DD21" s="25">
        <v>0</v>
      </c>
      <c r="DE21" s="25">
        <v>0</v>
      </c>
      <c r="DF21" s="25">
        <v>0</v>
      </c>
      <c r="DG21" s="28">
        <v>0</v>
      </c>
      <c r="DH21" s="29">
        <v>0</v>
      </c>
      <c r="DI21" s="24">
        <v>0</v>
      </c>
      <c r="DJ21" s="25">
        <v>9496</v>
      </c>
      <c r="DK21" s="26">
        <v>9496</v>
      </c>
      <c r="DL21" s="27">
        <v>0</v>
      </c>
      <c r="DM21" s="25">
        <v>171064</v>
      </c>
      <c r="DN21" s="25">
        <v>326136</v>
      </c>
      <c r="DO21" s="25">
        <v>2466091</v>
      </c>
      <c r="DP21" s="25">
        <v>3431258</v>
      </c>
      <c r="DQ21" s="25">
        <v>2129169</v>
      </c>
      <c r="DR21" s="28">
        <v>8523718</v>
      </c>
      <c r="DS21" s="30">
        <v>8533214</v>
      </c>
      <c r="DT21" s="24">
        <v>0</v>
      </c>
      <c r="DU21" s="25">
        <v>0</v>
      </c>
      <c r="DV21" s="26">
        <v>0</v>
      </c>
      <c r="DW21" s="404">
        <v>0</v>
      </c>
      <c r="DX21" s="25">
        <v>36288</v>
      </c>
      <c r="DY21" s="25">
        <v>137252</v>
      </c>
      <c r="DZ21" s="25">
        <v>1851821</v>
      </c>
      <c r="EA21" s="25">
        <v>3143641</v>
      </c>
      <c r="EB21" s="25">
        <v>1955198</v>
      </c>
      <c r="EC21" s="28">
        <v>7124200</v>
      </c>
      <c r="ED21" s="29">
        <v>7124200</v>
      </c>
      <c r="EE21" s="24">
        <v>0</v>
      </c>
      <c r="EF21" s="25">
        <v>0</v>
      </c>
      <c r="EG21" s="26">
        <v>0</v>
      </c>
      <c r="EH21" s="404">
        <v>0</v>
      </c>
      <c r="EI21" s="25">
        <v>32620</v>
      </c>
      <c r="EJ21" s="25">
        <v>102872</v>
      </c>
      <c r="EK21" s="25">
        <v>84017</v>
      </c>
      <c r="EL21" s="25">
        <v>44990</v>
      </c>
      <c r="EM21" s="25">
        <v>29429</v>
      </c>
      <c r="EN21" s="28">
        <v>293928</v>
      </c>
      <c r="EO21" s="29">
        <v>293928</v>
      </c>
      <c r="EP21" s="24">
        <v>0</v>
      </c>
      <c r="EQ21" s="25">
        <v>0</v>
      </c>
      <c r="ER21" s="26">
        <v>0</v>
      </c>
      <c r="ES21" s="404">
        <v>0</v>
      </c>
      <c r="ET21" s="25">
        <v>0</v>
      </c>
      <c r="EU21" s="25">
        <v>0</v>
      </c>
      <c r="EV21" s="25">
        <v>0</v>
      </c>
      <c r="EW21" s="25">
        <v>0</v>
      </c>
      <c r="EX21" s="25">
        <v>0</v>
      </c>
      <c r="EY21" s="28">
        <v>0</v>
      </c>
      <c r="EZ21" s="29">
        <v>0</v>
      </c>
      <c r="FA21" s="24">
        <v>0</v>
      </c>
      <c r="FB21" s="25">
        <v>0</v>
      </c>
      <c r="FC21" s="26">
        <v>0</v>
      </c>
      <c r="FD21" s="404">
        <v>0</v>
      </c>
      <c r="FE21" s="25">
        <v>0</v>
      </c>
      <c r="FF21" s="25">
        <v>0</v>
      </c>
      <c r="FG21" s="25">
        <v>0</v>
      </c>
      <c r="FH21" s="25">
        <v>588</v>
      </c>
      <c r="FI21" s="25">
        <v>1372</v>
      </c>
      <c r="FJ21" s="28">
        <v>1960</v>
      </c>
      <c r="FK21" s="29">
        <v>1960</v>
      </c>
      <c r="FL21" s="24">
        <v>0</v>
      </c>
      <c r="FM21" s="25">
        <v>0</v>
      </c>
      <c r="FN21" s="26">
        <v>0</v>
      </c>
      <c r="FO21" s="404">
        <v>0</v>
      </c>
      <c r="FP21" s="25">
        <v>0</v>
      </c>
      <c r="FQ21" s="25">
        <v>19488</v>
      </c>
      <c r="FR21" s="25">
        <v>66416</v>
      </c>
      <c r="FS21" s="25">
        <v>147648</v>
      </c>
      <c r="FT21" s="25">
        <v>24360</v>
      </c>
      <c r="FU21" s="28">
        <v>257912</v>
      </c>
      <c r="FV21" s="29">
        <v>257912</v>
      </c>
      <c r="FW21" s="24">
        <v>0</v>
      </c>
      <c r="FX21" s="25">
        <v>9496</v>
      </c>
      <c r="FY21" s="26">
        <v>9496</v>
      </c>
      <c r="FZ21" s="27">
        <v>0</v>
      </c>
      <c r="GA21" s="25">
        <v>99800</v>
      </c>
      <c r="GB21" s="25">
        <v>66524</v>
      </c>
      <c r="GC21" s="25">
        <v>463837</v>
      </c>
      <c r="GD21" s="25">
        <v>90021</v>
      </c>
      <c r="GE21" s="25">
        <v>118810</v>
      </c>
      <c r="GF21" s="28">
        <v>838992</v>
      </c>
      <c r="GG21" s="29">
        <v>848488</v>
      </c>
      <c r="GH21" s="24">
        <v>0</v>
      </c>
      <c r="GI21" s="25">
        <v>0</v>
      </c>
      <c r="GJ21" s="26">
        <v>0</v>
      </c>
      <c r="GK21" s="27">
        <v>0</v>
      </c>
      <c r="GL21" s="25">
        <v>2356</v>
      </c>
      <c r="GM21" s="25">
        <v>0</v>
      </c>
      <c r="GN21" s="25">
        <v>0</v>
      </c>
      <c r="GO21" s="25">
        <v>4370</v>
      </c>
      <c r="GP21" s="25">
        <v>0</v>
      </c>
      <c r="GQ21" s="28">
        <v>6726</v>
      </c>
      <c r="GR21" s="29">
        <v>6726</v>
      </c>
      <c r="GS21" s="24">
        <v>0</v>
      </c>
      <c r="GT21" s="25">
        <v>0</v>
      </c>
      <c r="GU21" s="26">
        <v>0</v>
      </c>
      <c r="GV21" s="27">
        <v>0</v>
      </c>
      <c r="GW21" s="25">
        <v>0</v>
      </c>
      <c r="GX21" s="25">
        <v>0</v>
      </c>
      <c r="GY21" s="25">
        <v>0</v>
      </c>
      <c r="GZ21" s="25">
        <v>0</v>
      </c>
      <c r="HA21" s="25">
        <v>0</v>
      </c>
      <c r="HB21" s="28">
        <v>0</v>
      </c>
      <c r="HC21" s="29">
        <v>0</v>
      </c>
      <c r="HD21" s="24">
        <v>0</v>
      </c>
      <c r="HE21" s="25">
        <v>0</v>
      </c>
      <c r="HF21" s="26">
        <v>0</v>
      </c>
      <c r="HG21" s="404">
        <v>0</v>
      </c>
      <c r="HH21" s="25">
        <v>0</v>
      </c>
      <c r="HI21" s="25">
        <v>0</v>
      </c>
      <c r="HJ21" s="25">
        <v>0</v>
      </c>
      <c r="HK21" s="25">
        <v>0</v>
      </c>
      <c r="HL21" s="25">
        <v>0</v>
      </c>
      <c r="HM21" s="28">
        <v>0</v>
      </c>
      <c r="HN21" s="29">
        <v>0</v>
      </c>
      <c r="HO21" s="24">
        <v>0</v>
      </c>
      <c r="HP21" s="25">
        <v>15646</v>
      </c>
      <c r="HQ21" s="26">
        <v>15646</v>
      </c>
      <c r="HR21" s="27">
        <v>0</v>
      </c>
      <c r="HS21" s="25">
        <v>381179</v>
      </c>
      <c r="HT21" s="25">
        <v>838081</v>
      </c>
      <c r="HU21" s="25">
        <v>4398091</v>
      </c>
      <c r="HV21" s="25">
        <v>6277667</v>
      </c>
      <c r="HW21" s="25">
        <v>3990884</v>
      </c>
      <c r="HX21" s="28">
        <v>15885902</v>
      </c>
      <c r="HY21" s="29">
        <v>15901548</v>
      </c>
    </row>
    <row r="22" spans="2:233" ht="21" customHeight="1" x14ac:dyDescent="0.2">
      <c r="B22" s="106" t="s">
        <v>19</v>
      </c>
      <c r="C22" s="24">
        <v>0</v>
      </c>
      <c r="D22" s="25">
        <v>870</v>
      </c>
      <c r="E22" s="26">
        <v>870</v>
      </c>
      <c r="F22" s="27">
        <v>0</v>
      </c>
      <c r="G22" s="25">
        <v>198045</v>
      </c>
      <c r="H22" s="25">
        <v>285380</v>
      </c>
      <c r="I22" s="25">
        <v>1162895</v>
      </c>
      <c r="J22" s="25">
        <v>1149428</v>
      </c>
      <c r="K22" s="25">
        <v>791360</v>
      </c>
      <c r="L22" s="28">
        <v>3587108</v>
      </c>
      <c r="M22" s="29">
        <v>3587978</v>
      </c>
      <c r="N22" s="24">
        <v>0</v>
      </c>
      <c r="O22" s="25">
        <v>0</v>
      </c>
      <c r="P22" s="26">
        <v>0</v>
      </c>
      <c r="Q22" s="404">
        <v>0</v>
      </c>
      <c r="R22" s="25">
        <v>0</v>
      </c>
      <c r="S22" s="25">
        <v>39200</v>
      </c>
      <c r="T22" s="25">
        <v>751590</v>
      </c>
      <c r="U22" s="25">
        <v>858365</v>
      </c>
      <c r="V22" s="25">
        <v>725700</v>
      </c>
      <c r="W22" s="28">
        <v>2374855</v>
      </c>
      <c r="X22" s="29">
        <v>2374855</v>
      </c>
      <c r="Y22" s="24">
        <v>0</v>
      </c>
      <c r="Z22" s="25">
        <v>0</v>
      </c>
      <c r="AA22" s="26">
        <v>0</v>
      </c>
      <c r="AB22" s="404">
        <v>0</v>
      </c>
      <c r="AC22" s="25">
        <v>169405</v>
      </c>
      <c r="AD22" s="25">
        <v>203270</v>
      </c>
      <c r="AE22" s="25">
        <v>385775</v>
      </c>
      <c r="AF22" s="25">
        <v>213238</v>
      </c>
      <c r="AG22" s="25">
        <v>65225</v>
      </c>
      <c r="AH22" s="28">
        <v>1036913</v>
      </c>
      <c r="AI22" s="29">
        <v>1036913</v>
      </c>
      <c r="AJ22" s="24">
        <v>0</v>
      </c>
      <c r="AK22" s="25">
        <v>0</v>
      </c>
      <c r="AL22" s="26">
        <v>0</v>
      </c>
      <c r="AM22" s="404">
        <v>0</v>
      </c>
      <c r="AN22" s="25">
        <v>0</v>
      </c>
      <c r="AO22" s="25">
        <v>0</v>
      </c>
      <c r="AP22" s="25">
        <v>0</v>
      </c>
      <c r="AQ22" s="25">
        <v>0</v>
      </c>
      <c r="AR22" s="25">
        <v>0</v>
      </c>
      <c r="AS22" s="28">
        <v>0</v>
      </c>
      <c r="AT22" s="29">
        <v>0</v>
      </c>
      <c r="AU22" s="24">
        <v>0</v>
      </c>
      <c r="AV22" s="25">
        <v>0</v>
      </c>
      <c r="AW22" s="26">
        <v>0</v>
      </c>
      <c r="AX22" s="404">
        <v>0</v>
      </c>
      <c r="AY22" s="25">
        <v>0</v>
      </c>
      <c r="AZ22" s="25">
        <v>0</v>
      </c>
      <c r="BA22" s="25">
        <v>0</v>
      </c>
      <c r="BB22" s="25">
        <v>23210</v>
      </c>
      <c r="BC22" s="25">
        <v>0</v>
      </c>
      <c r="BD22" s="28">
        <v>23210</v>
      </c>
      <c r="BE22" s="29">
        <v>23210</v>
      </c>
      <c r="BF22" s="24">
        <v>0</v>
      </c>
      <c r="BG22" s="25">
        <v>0</v>
      </c>
      <c r="BH22" s="26">
        <v>0</v>
      </c>
      <c r="BI22" s="404">
        <v>0</v>
      </c>
      <c r="BJ22" s="25">
        <v>0</v>
      </c>
      <c r="BK22" s="25">
        <v>0</v>
      </c>
      <c r="BL22" s="25">
        <v>0</v>
      </c>
      <c r="BM22" s="25">
        <v>0</v>
      </c>
      <c r="BN22" s="25">
        <v>0</v>
      </c>
      <c r="BO22" s="28">
        <v>0</v>
      </c>
      <c r="BP22" s="29">
        <v>0</v>
      </c>
      <c r="BQ22" s="24">
        <v>0</v>
      </c>
      <c r="BR22" s="25">
        <v>870</v>
      </c>
      <c r="BS22" s="26">
        <v>870</v>
      </c>
      <c r="BT22" s="27">
        <v>0</v>
      </c>
      <c r="BU22" s="25">
        <v>27570</v>
      </c>
      <c r="BV22" s="25">
        <v>42910</v>
      </c>
      <c r="BW22" s="25">
        <v>25095</v>
      </c>
      <c r="BX22" s="25">
        <v>36520</v>
      </c>
      <c r="BY22" s="25">
        <v>145</v>
      </c>
      <c r="BZ22" s="28">
        <v>132240</v>
      </c>
      <c r="CA22" s="29">
        <v>133110</v>
      </c>
      <c r="CB22" s="24">
        <v>0</v>
      </c>
      <c r="CC22" s="25">
        <v>0</v>
      </c>
      <c r="CD22" s="26">
        <v>0</v>
      </c>
      <c r="CE22" s="27">
        <v>0</v>
      </c>
      <c r="CF22" s="25">
        <v>1070</v>
      </c>
      <c r="CG22" s="25">
        <v>0</v>
      </c>
      <c r="CH22" s="25">
        <v>435</v>
      </c>
      <c r="CI22" s="25">
        <v>18095</v>
      </c>
      <c r="CJ22" s="25">
        <v>290</v>
      </c>
      <c r="CK22" s="28">
        <v>19890</v>
      </c>
      <c r="CL22" s="29">
        <v>19890</v>
      </c>
      <c r="CM22" s="24">
        <v>0</v>
      </c>
      <c r="CN22" s="25">
        <v>0</v>
      </c>
      <c r="CO22" s="26">
        <v>0</v>
      </c>
      <c r="CP22" s="27">
        <v>0</v>
      </c>
      <c r="CQ22" s="25">
        <v>0</v>
      </c>
      <c r="CR22" s="25">
        <v>0</v>
      </c>
      <c r="CS22" s="25">
        <v>0</v>
      </c>
      <c r="CT22" s="25">
        <v>0</v>
      </c>
      <c r="CU22" s="25">
        <v>0</v>
      </c>
      <c r="CV22" s="28">
        <v>0</v>
      </c>
      <c r="CW22" s="29">
        <v>0</v>
      </c>
      <c r="CX22" s="24">
        <v>0</v>
      </c>
      <c r="CY22" s="25">
        <v>0</v>
      </c>
      <c r="CZ22" s="26">
        <v>0</v>
      </c>
      <c r="DA22" s="404">
        <v>0</v>
      </c>
      <c r="DB22" s="25">
        <v>0</v>
      </c>
      <c r="DC22" s="25">
        <v>0</v>
      </c>
      <c r="DD22" s="25">
        <v>0</v>
      </c>
      <c r="DE22" s="25">
        <v>0</v>
      </c>
      <c r="DF22" s="25">
        <v>0</v>
      </c>
      <c r="DG22" s="28">
        <v>0</v>
      </c>
      <c r="DH22" s="29">
        <v>0</v>
      </c>
      <c r="DI22" s="24">
        <v>0</v>
      </c>
      <c r="DJ22" s="25">
        <v>4872</v>
      </c>
      <c r="DK22" s="26">
        <v>4872</v>
      </c>
      <c r="DL22" s="27">
        <v>0</v>
      </c>
      <c r="DM22" s="25">
        <v>61008</v>
      </c>
      <c r="DN22" s="25">
        <v>177477</v>
      </c>
      <c r="DO22" s="25">
        <v>1531778</v>
      </c>
      <c r="DP22" s="25">
        <v>1271357</v>
      </c>
      <c r="DQ22" s="25">
        <v>883559</v>
      </c>
      <c r="DR22" s="28">
        <v>3925179</v>
      </c>
      <c r="DS22" s="30">
        <v>3930051</v>
      </c>
      <c r="DT22" s="24">
        <v>0</v>
      </c>
      <c r="DU22" s="25">
        <v>0</v>
      </c>
      <c r="DV22" s="26">
        <v>0</v>
      </c>
      <c r="DW22" s="404">
        <v>0</v>
      </c>
      <c r="DX22" s="25">
        <v>0</v>
      </c>
      <c r="DY22" s="25">
        <v>78176</v>
      </c>
      <c r="DZ22" s="25">
        <v>1381584</v>
      </c>
      <c r="EA22" s="25">
        <v>1176494</v>
      </c>
      <c r="EB22" s="25">
        <v>869848</v>
      </c>
      <c r="EC22" s="28">
        <v>3506102</v>
      </c>
      <c r="ED22" s="29">
        <v>3506102</v>
      </c>
      <c r="EE22" s="24">
        <v>0</v>
      </c>
      <c r="EF22" s="25">
        <v>0</v>
      </c>
      <c r="EG22" s="26">
        <v>0</v>
      </c>
      <c r="EH22" s="404">
        <v>0</v>
      </c>
      <c r="EI22" s="25">
        <v>16922</v>
      </c>
      <c r="EJ22" s="25">
        <v>40094</v>
      </c>
      <c r="EK22" s="25">
        <v>88137</v>
      </c>
      <c r="EL22" s="25">
        <v>23741</v>
      </c>
      <c r="EM22" s="25">
        <v>10108</v>
      </c>
      <c r="EN22" s="28">
        <v>179002</v>
      </c>
      <c r="EO22" s="29">
        <v>179002</v>
      </c>
      <c r="EP22" s="24">
        <v>0</v>
      </c>
      <c r="EQ22" s="25">
        <v>0</v>
      </c>
      <c r="ER22" s="26">
        <v>0</v>
      </c>
      <c r="ES22" s="404">
        <v>0</v>
      </c>
      <c r="ET22" s="25">
        <v>0</v>
      </c>
      <c r="EU22" s="25">
        <v>0</v>
      </c>
      <c r="EV22" s="25">
        <v>0</v>
      </c>
      <c r="EW22" s="25">
        <v>0</v>
      </c>
      <c r="EX22" s="25">
        <v>0</v>
      </c>
      <c r="EY22" s="28">
        <v>0</v>
      </c>
      <c r="EZ22" s="29">
        <v>0</v>
      </c>
      <c r="FA22" s="24">
        <v>0</v>
      </c>
      <c r="FB22" s="25">
        <v>0</v>
      </c>
      <c r="FC22" s="26">
        <v>0</v>
      </c>
      <c r="FD22" s="404">
        <v>0</v>
      </c>
      <c r="FE22" s="25">
        <v>0</v>
      </c>
      <c r="FF22" s="25">
        <v>0</v>
      </c>
      <c r="FG22" s="25">
        <v>0</v>
      </c>
      <c r="FH22" s="25">
        <v>154</v>
      </c>
      <c r="FI22" s="25">
        <v>0</v>
      </c>
      <c r="FJ22" s="28">
        <v>154</v>
      </c>
      <c r="FK22" s="29">
        <v>154</v>
      </c>
      <c r="FL22" s="24">
        <v>0</v>
      </c>
      <c r="FM22" s="25">
        <v>0</v>
      </c>
      <c r="FN22" s="26">
        <v>0</v>
      </c>
      <c r="FO22" s="404">
        <v>0</v>
      </c>
      <c r="FP22" s="25">
        <v>0</v>
      </c>
      <c r="FQ22" s="25">
        <v>0</v>
      </c>
      <c r="FR22" s="25">
        <v>0</v>
      </c>
      <c r="FS22" s="25">
        <v>0</v>
      </c>
      <c r="FT22" s="25">
        <v>0</v>
      </c>
      <c r="FU22" s="28">
        <v>0</v>
      </c>
      <c r="FV22" s="29">
        <v>0</v>
      </c>
      <c r="FW22" s="24">
        <v>0</v>
      </c>
      <c r="FX22" s="25">
        <v>4872</v>
      </c>
      <c r="FY22" s="26">
        <v>4872</v>
      </c>
      <c r="FZ22" s="27">
        <v>0</v>
      </c>
      <c r="GA22" s="25">
        <v>44065</v>
      </c>
      <c r="GB22" s="25">
        <v>59207</v>
      </c>
      <c r="GC22" s="25">
        <v>61678</v>
      </c>
      <c r="GD22" s="25">
        <v>70800</v>
      </c>
      <c r="GE22" s="25">
        <v>1455</v>
      </c>
      <c r="GF22" s="28">
        <v>237205</v>
      </c>
      <c r="GG22" s="29">
        <v>242077</v>
      </c>
      <c r="GH22" s="24">
        <v>0</v>
      </c>
      <c r="GI22" s="25">
        <v>0</v>
      </c>
      <c r="GJ22" s="26">
        <v>0</v>
      </c>
      <c r="GK22" s="27">
        <v>0</v>
      </c>
      <c r="GL22" s="25">
        <v>21</v>
      </c>
      <c r="GM22" s="25">
        <v>0</v>
      </c>
      <c r="GN22" s="25">
        <v>379</v>
      </c>
      <c r="GO22" s="25">
        <v>168</v>
      </c>
      <c r="GP22" s="25">
        <v>2148</v>
      </c>
      <c r="GQ22" s="28">
        <v>2716</v>
      </c>
      <c r="GR22" s="29">
        <v>2716</v>
      </c>
      <c r="GS22" s="24">
        <v>0</v>
      </c>
      <c r="GT22" s="25">
        <v>0</v>
      </c>
      <c r="GU22" s="26">
        <v>0</v>
      </c>
      <c r="GV22" s="27">
        <v>0</v>
      </c>
      <c r="GW22" s="25">
        <v>0</v>
      </c>
      <c r="GX22" s="25">
        <v>0</v>
      </c>
      <c r="GY22" s="25">
        <v>0</v>
      </c>
      <c r="GZ22" s="25">
        <v>0</v>
      </c>
      <c r="HA22" s="25">
        <v>0</v>
      </c>
      <c r="HB22" s="28">
        <v>0</v>
      </c>
      <c r="HC22" s="29">
        <v>0</v>
      </c>
      <c r="HD22" s="24">
        <v>0</v>
      </c>
      <c r="HE22" s="25">
        <v>0</v>
      </c>
      <c r="HF22" s="26">
        <v>0</v>
      </c>
      <c r="HG22" s="404">
        <v>0</v>
      </c>
      <c r="HH22" s="25">
        <v>0</v>
      </c>
      <c r="HI22" s="25">
        <v>0</v>
      </c>
      <c r="HJ22" s="25">
        <v>0</v>
      </c>
      <c r="HK22" s="25">
        <v>0</v>
      </c>
      <c r="HL22" s="25">
        <v>0</v>
      </c>
      <c r="HM22" s="28">
        <v>0</v>
      </c>
      <c r="HN22" s="29">
        <v>0</v>
      </c>
      <c r="HO22" s="24">
        <v>0</v>
      </c>
      <c r="HP22" s="25">
        <v>5742</v>
      </c>
      <c r="HQ22" s="26">
        <v>5742</v>
      </c>
      <c r="HR22" s="27">
        <v>0</v>
      </c>
      <c r="HS22" s="25">
        <v>259053</v>
      </c>
      <c r="HT22" s="25">
        <v>462857</v>
      </c>
      <c r="HU22" s="25">
        <v>2694673</v>
      </c>
      <c r="HV22" s="25">
        <v>2420785</v>
      </c>
      <c r="HW22" s="25">
        <v>1674919</v>
      </c>
      <c r="HX22" s="28">
        <v>7512287</v>
      </c>
      <c r="HY22" s="29">
        <v>7518029</v>
      </c>
    </row>
    <row r="23" spans="2:233" ht="21" customHeight="1" x14ac:dyDescent="0.2">
      <c r="B23" s="106" t="s">
        <v>20</v>
      </c>
      <c r="C23" s="24">
        <v>0</v>
      </c>
      <c r="D23" s="25">
        <v>0</v>
      </c>
      <c r="E23" s="26">
        <v>0</v>
      </c>
      <c r="F23" s="27">
        <v>0</v>
      </c>
      <c r="G23" s="25">
        <v>116170</v>
      </c>
      <c r="H23" s="25">
        <v>341675</v>
      </c>
      <c r="I23" s="25">
        <v>1186705</v>
      </c>
      <c r="J23" s="25">
        <v>1605965</v>
      </c>
      <c r="K23" s="25">
        <v>765380</v>
      </c>
      <c r="L23" s="28">
        <v>4015895</v>
      </c>
      <c r="M23" s="29">
        <v>4015895</v>
      </c>
      <c r="N23" s="24">
        <v>0</v>
      </c>
      <c r="O23" s="25">
        <v>0</v>
      </c>
      <c r="P23" s="26">
        <v>0</v>
      </c>
      <c r="Q23" s="404">
        <v>0</v>
      </c>
      <c r="R23" s="25">
        <v>29400</v>
      </c>
      <c r="S23" s="25">
        <v>135380</v>
      </c>
      <c r="T23" s="25">
        <v>1019380</v>
      </c>
      <c r="U23" s="25">
        <v>1314065</v>
      </c>
      <c r="V23" s="25">
        <v>634120</v>
      </c>
      <c r="W23" s="28">
        <v>3132345</v>
      </c>
      <c r="X23" s="29">
        <v>3132345</v>
      </c>
      <c r="Y23" s="24">
        <v>0</v>
      </c>
      <c r="Z23" s="25">
        <v>0</v>
      </c>
      <c r="AA23" s="26">
        <v>0</v>
      </c>
      <c r="AB23" s="404">
        <v>0</v>
      </c>
      <c r="AC23" s="25">
        <v>66360</v>
      </c>
      <c r="AD23" s="25">
        <v>168895</v>
      </c>
      <c r="AE23" s="25">
        <v>103625</v>
      </c>
      <c r="AF23" s="25">
        <v>269050</v>
      </c>
      <c r="AG23" s="25">
        <v>41440</v>
      </c>
      <c r="AH23" s="28">
        <v>649370</v>
      </c>
      <c r="AI23" s="29">
        <v>649370</v>
      </c>
      <c r="AJ23" s="24">
        <v>0</v>
      </c>
      <c r="AK23" s="25">
        <v>0</v>
      </c>
      <c r="AL23" s="26">
        <v>0</v>
      </c>
      <c r="AM23" s="404">
        <v>0</v>
      </c>
      <c r="AN23" s="25">
        <v>0</v>
      </c>
      <c r="AO23" s="25">
        <v>0</v>
      </c>
      <c r="AP23" s="25">
        <v>0</v>
      </c>
      <c r="AQ23" s="25">
        <v>0</v>
      </c>
      <c r="AR23" s="25">
        <v>0</v>
      </c>
      <c r="AS23" s="28">
        <v>0</v>
      </c>
      <c r="AT23" s="29">
        <v>0</v>
      </c>
      <c r="AU23" s="24">
        <v>0</v>
      </c>
      <c r="AV23" s="25">
        <v>0</v>
      </c>
      <c r="AW23" s="26">
        <v>0</v>
      </c>
      <c r="AX23" s="404">
        <v>0</v>
      </c>
      <c r="AY23" s="25">
        <v>0</v>
      </c>
      <c r="AZ23" s="25">
        <v>0</v>
      </c>
      <c r="BA23" s="25">
        <v>0</v>
      </c>
      <c r="BB23" s="25">
        <v>0</v>
      </c>
      <c r="BC23" s="25">
        <v>51695</v>
      </c>
      <c r="BD23" s="28">
        <v>51695</v>
      </c>
      <c r="BE23" s="29">
        <v>51695</v>
      </c>
      <c r="BF23" s="24">
        <v>0</v>
      </c>
      <c r="BG23" s="25">
        <v>0</v>
      </c>
      <c r="BH23" s="26">
        <v>0</v>
      </c>
      <c r="BI23" s="404">
        <v>0</v>
      </c>
      <c r="BJ23" s="25">
        <v>0</v>
      </c>
      <c r="BK23" s="25">
        <v>0</v>
      </c>
      <c r="BL23" s="25">
        <v>0</v>
      </c>
      <c r="BM23" s="25">
        <v>0</v>
      </c>
      <c r="BN23" s="25">
        <v>0</v>
      </c>
      <c r="BO23" s="28">
        <v>0</v>
      </c>
      <c r="BP23" s="29">
        <v>0</v>
      </c>
      <c r="BQ23" s="24">
        <v>0</v>
      </c>
      <c r="BR23" s="25">
        <v>0</v>
      </c>
      <c r="BS23" s="26">
        <v>0</v>
      </c>
      <c r="BT23" s="27">
        <v>0</v>
      </c>
      <c r="BU23" s="25">
        <v>18380</v>
      </c>
      <c r="BV23" s="25">
        <v>35680</v>
      </c>
      <c r="BW23" s="25">
        <v>61380</v>
      </c>
      <c r="BX23" s="25">
        <v>22125</v>
      </c>
      <c r="BY23" s="25">
        <v>38125</v>
      </c>
      <c r="BZ23" s="28">
        <v>175690</v>
      </c>
      <c r="CA23" s="29">
        <v>175690</v>
      </c>
      <c r="CB23" s="24">
        <v>0</v>
      </c>
      <c r="CC23" s="25">
        <v>0</v>
      </c>
      <c r="CD23" s="26">
        <v>0</v>
      </c>
      <c r="CE23" s="27">
        <v>0</v>
      </c>
      <c r="CF23" s="25">
        <v>2030</v>
      </c>
      <c r="CG23" s="25">
        <v>1720</v>
      </c>
      <c r="CH23" s="25">
        <v>2320</v>
      </c>
      <c r="CI23" s="25">
        <v>725</v>
      </c>
      <c r="CJ23" s="25">
        <v>0</v>
      </c>
      <c r="CK23" s="28">
        <v>6795</v>
      </c>
      <c r="CL23" s="29">
        <v>6795</v>
      </c>
      <c r="CM23" s="24">
        <v>0</v>
      </c>
      <c r="CN23" s="25">
        <v>0</v>
      </c>
      <c r="CO23" s="26">
        <v>0</v>
      </c>
      <c r="CP23" s="27">
        <v>0</v>
      </c>
      <c r="CQ23" s="25">
        <v>0</v>
      </c>
      <c r="CR23" s="25">
        <v>0</v>
      </c>
      <c r="CS23" s="25">
        <v>0</v>
      </c>
      <c r="CT23" s="25">
        <v>0</v>
      </c>
      <c r="CU23" s="25">
        <v>0</v>
      </c>
      <c r="CV23" s="28">
        <v>0</v>
      </c>
      <c r="CW23" s="29">
        <v>0</v>
      </c>
      <c r="CX23" s="24">
        <v>0</v>
      </c>
      <c r="CY23" s="25">
        <v>0</v>
      </c>
      <c r="CZ23" s="26">
        <v>0</v>
      </c>
      <c r="DA23" s="404">
        <v>0</v>
      </c>
      <c r="DB23" s="25">
        <v>0</v>
      </c>
      <c r="DC23" s="25">
        <v>0</v>
      </c>
      <c r="DD23" s="25">
        <v>0</v>
      </c>
      <c r="DE23" s="25">
        <v>0</v>
      </c>
      <c r="DF23" s="25">
        <v>0</v>
      </c>
      <c r="DG23" s="28">
        <v>0</v>
      </c>
      <c r="DH23" s="29">
        <v>0</v>
      </c>
      <c r="DI23" s="24">
        <v>0</v>
      </c>
      <c r="DJ23" s="25">
        <v>0</v>
      </c>
      <c r="DK23" s="26">
        <v>0</v>
      </c>
      <c r="DL23" s="27">
        <v>0</v>
      </c>
      <c r="DM23" s="25">
        <v>120732</v>
      </c>
      <c r="DN23" s="25">
        <v>297221</v>
      </c>
      <c r="DO23" s="25">
        <v>1729623</v>
      </c>
      <c r="DP23" s="25">
        <v>2155913</v>
      </c>
      <c r="DQ23" s="25">
        <v>990989</v>
      </c>
      <c r="DR23" s="28">
        <v>5294478</v>
      </c>
      <c r="DS23" s="30">
        <v>5294478</v>
      </c>
      <c r="DT23" s="24">
        <v>0</v>
      </c>
      <c r="DU23" s="25">
        <v>0</v>
      </c>
      <c r="DV23" s="26">
        <v>0</v>
      </c>
      <c r="DW23" s="404">
        <v>0</v>
      </c>
      <c r="DX23" s="25">
        <v>50568</v>
      </c>
      <c r="DY23" s="25">
        <v>212520</v>
      </c>
      <c r="DZ23" s="25">
        <v>1569384</v>
      </c>
      <c r="EA23" s="25">
        <v>2019620</v>
      </c>
      <c r="EB23" s="25">
        <v>891432</v>
      </c>
      <c r="EC23" s="28">
        <v>4743524</v>
      </c>
      <c r="ED23" s="29">
        <v>4743524</v>
      </c>
      <c r="EE23" s="24">
        <v>0</v>
      </c>
      <c r="EF23" s="25">
        <v>0</v>
      </c>
      <c r="EG23" s="26">
        <v>0</v>
      </c>
      <c r="EH23" s="404">
        <v>0</v>
      </c>
      <c r="EI23" s="25">
        <v>22652</v>
      </c>
      <c r="EJ23" s="25">
        <v>22183</v>
      </c>
      <c r="EK23" s="25">
        <v>11333</v>
      </c>
      <c r="EL23" s="25">
        <v>58870</v>
      </c>
      <c r="EM23" s="25">
        <v>1176</v>
      </c>
      <c r="EN23" s="28">
        <v>116214</v>
      </c>
      <c r="EO23" s="29">
        <v>116214</v>
      </c>
      <c r="EP23" s="24">
        <v>0</v>
      </c>
      <c r="EQ23" s="25">
        <v>0</v>
      </c>
      <c r="ER23" s="26">
        <v>0</v>
      </c>
      <c r="ES23" s="404">
        <v>0</v>
      </c>
      <c r="ET23" s="25">
        <v>0</v>
      </c>
      <c r="EU23" s="25">
        <v>0</v>
      </c>
      <c r="EV23" s="25">
        <v>0</v>
      </c>
      <c r="EW23" s="25">
        <v>0</v>
      </c>
      <c r="EX23" s="25">
        <v>0</v>
      </c>
      <c r="EY23" s="28">
        <v>0</v>
      </c>
      <c r="EZ23" s="29">
        <v>0</v>
      </c>
      <c r="FA23" s="24">
        <v>0</v>
      </c>
      <c r="FB23" s="25">
        <v>0</v>
      </c>
      <c r="FC23" s="26">
        <v>0</v>
      </c>
      <c r="FD23" s="404">
        <v>0</v>
      </c>
      <c r="FE23" s="25">
        <v>0</v>
      </c>
      <c r="FF23" s="25">
        <v>0</v>
      </c>
      <c r="FG23" s="25">
        <v>0</v>
      </c>
      <c r="FH23" s="25">
        <v>0</v>
      </c>
      <c r="FI23" s="25">
        <v>392</v>
      </c>
      <c r="FJ23" s="28">
        <v>392</v>
      </c>
      <c r="FK23" s="29">
        <v>392</v>
      </c>
      <c r="FL23" s="24">
        <v>0</v>
      </c>
      <c r="FM23" s="25">
        <v>0</v>
      </c>
      <c r="FN23" s="26">
        <v>0</v>
      </c>
      <c r="FO23" s="404">
        <v>0</v>
      </c>
      <c r="FP23" s="25">
        <v>0</v>
      </c>
      <c r="FQ23" s="25">
        <v>0</v>
      </c>
      <c r="FR23" s="25">
        <v>0</v>
      </c>
      <c r="FS23" s="25">
        <v>0</v>
      </c>
      <c r="FT23" s="25">
        <v>0</v>
      </c>
      <c r="FU23" s="28">
        <v>0</v>
      </c>
      <c r="FV23" s="29">
        <v>0</v>
      </c>
      <c r="FW23" s="24">
        <v>0</v>
      </c>
      <c r="FX23" s="25">
        <v>0</v>
      </c>
      <c r="FY23" s="26">
        <v>0</v>
      </c>
      <c r="FZ23" s="27">
        <v>0</v>
      </c>
      <c r="GA23" s="25">
        <v>45722</v>
      </c>
      <c r="GB23" s="25">
        <v>59654</v>
      </c>
      <c r="GC23" s="25">
        <v>142462</v>
      </c>
      <c r="GD23" s="25">
        <v>75275</v>
      </c>
      <c r="GE23" s="25">
        <v>96915</v>
      </c>
      <c r="GF23" s="28">
        <v>420028</v>
      </c>
      <c r="GG23" s="29">
        <v>420028</v>
      </c>
      <c r="GH23" s="24">
        <v>0</v>
      </c>
      <c r="GI23" s="25">
        <v>0</v>
      </c>
      <c r="GJ23" s="26">
        <v>0</v>
      </c>
      <c r="GK23" s="27">
        <v>0</v>
      </c>
      <c r="GL23" s="25">
        <v>1790</v>
      </c>
      <c r="GM23" s="25">
        <v>2864</v>
      </c>
      <c r="GN23" s="25">
        <v>6444</v>
      </c>
      <c r="GO23" s="25">
        <v>2148</v>
      </c>
      <c r="GP23" s="25">
        <v>1074</v>
      </c>
      <c r="GQ23" s="28">
        <v>14320</v>
      </c>
      <c r="GR23" s="29">
        <v>14320</v>
      </c>
      <c r="GS23" s="24">
        <v>0</v>
      </c>
      <c r="GT23" s="25">
        <v>0</v>
      </c>
      <c r="GU23" s="26">
        <v>0</v>
      </c>
      <c r="GV23" s="27">
        <v>0</v>
      </c>
      <c r="GW23" s="25">
        <v>0</v>
      </c>
      <c r="GX23" s="25">
        <v>0</v>
      </c>
      <c r="GY23" s="25">
        <v>0</v>
      </c>
      <c r="GZ23" s="25">
        <v>0</v>
      </c>
      <c r="HA23" s="25">
        <v>0</v>
      </c>
      <c r="HB23" s="28">
        <v>0</v>
      </c>
      <c r="HC23" s="29">
        <v>0</v>
      </c>
      <c r="HD23" s="24">
        <v>0</v>
      </c>
      <c r="HE23" s="25">
        <v>0</v>
      </c>
      <c r="HF23" s="26">
        <v>0</v>
      </c>
      <c r="HG23" s="404">
        <v>0</v>
      </c>
      <c r="HH23" s="25">
        <v>0</v>
      </c>
      <c r="HI23" s="25">
        <v>0</v>
      </c>
      <c r="HJ23" s="25">
        <v>0</v>
      </c>
      <c r="HK23" s="25">
        <v>0</v>
      </c>
      <c r="HL23" s="25">
        <v>0</v>
      </c>
      <c r="HM23" s="28">
        <v>0</v>
      </c>
      <c r="HN23" s="29">
        <v>0</v>
      </c>
      <c r="HO23" s="24">
        <v>0</v>
      </c>
      <c r="HP23" s="25">
        <v>0</v>
      </c>
      <c r="HQ23" s="26">
        <v>0</v>
      </c>
      <c r="HR23" s="27">
        <v>0</v>
      </c>
      <c r="HS23" s="25">
        <v>236902</v>
      </c>
      <c r="HT23" s="25">
        <v>638896</v>
      </c>
      <c r="HU23" s="25">
        <v>2916328</v>
      </c>
      <c r="HV23" s="25">
        <v>3761878</v>
      </c>
      <c r="HW23" s="25">
        <v>1756369</v>
      </c>
      <c r="HX23" s="28">
        <v>9310373</v>
      </c>
      <c r="HY23" s="29">
        <v>9310373</v>
      </c>
    </row>
    <row r="24" spans="2:233" ht="21" customHeight="1" x14ac:dyDescent="0.2">
      <c r="B24" s="106" t="s">
        <v>21</v>
      </c>
      <c r="C24" s="24">
        <v>0</v>
      </c>
      <c r="D24" s="25">
        <v>0</v>
      </c>
      <c r="E24" s="26">
        <v>0</v>
      </c>
      <c r="F24" s="27">
        <v>0</v>
      </c>
      <c r="G24" s="25">
        <v>232407</v>
      </c>
      <c r="H24" s="25">
        <v>425675</v>
      </c>
      <c r="I24" s="25">
        <v>1543171</v>
      </c>
      <c r="J24" s="25">
        <v>1516602</v>
      </c>
      <c r="K24" s="25">
        <v>1175453</v>
      </c>
      <c r="L24" s="28">
        <v>4893308</v>
      </c>
      <c r="M24" s="29">
        <v>4893308</v>
      </c>
      <c r="N24" s="24">
        <v>0</v>
      </c>
      <c r="O24" s="25">
        <v>0</v>
      </c>
      <c r="P24" s="26">
        <v>0</v>
      </c>
      <c r="Q24" s="404">
        <v>0</v>
      </c>
      <c r="R24" s="25">
        <v>98045</v>
      </c>
      <c r="S24" s="25">
        <v>120540</v>
      </c>
      <c r="T24" s="25">
        <v>1202186</v>
      </c>
      <c r="U24" s="25">
        <v>1248903</v>
      </c>
      <c r="V24" s="25">
        <v>820539</v>
      </c>
      <c r="W24" s="28">
        <v>3490213</v>
      </c>
      <c r="X24" s="29">
        <v>3490213</v>
      </c>
      <c r="Y24" s="24">
        <v>0</v>
      </c>
      <c r="Z24" s="25">
        <v>0</v>
      </c>
      <c r="AA24" s="26">
        <v>0</v>
      </c>
      <c r="AB24" s="404">
        <v>0</v>
      </c>
      <c r="AC24" s="25">
        <v>104457</v>
      </c>
      <c r="AD24" s="25">
        <v>222020</v>
      </c>
      <c r="AE24" s="25">
        <v>197140</v>
      </c>
      <c r="AF24" s="25">
        <v>173640</v>
      </c>
      <c r="AG24" s="25">
        <v>229325</v>
      </c>
      <c r="AH24" s="28">
        <v>926582</v>
      </c>
      <c r="AI24" s="29">
        <v>926582</v>
      </c>
      <c r="AJ24" s="24">
        <v>0</v>
      </c>
      <c r="AK24" s="25">
        <v>0</v>
      </c>
      <c r="AL24" s="26">
        <v>0</v>
      </c>
      <c r="AM24" s="404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0</v>
      </c>
      <c r="AS24" s="28">
        <v>0</v>
      </c>
      <c r="AT24" s="29">
        <v>0</v>
      </c>
      <c r="AU24" s="24">
        <v>0</v>
      </c>
      <c r="AV24" s="25">
        <v>0</v>
      </c>
      <c r="AW24" s="26">
        <v>0</v>
      </c>
      <c r="AX24" s="404">
        <v>0</v>
      </c>
      <c r="AY24" s="25">
        <v>22260</v>
      </c>
      <c r="AZ24" s="25">
        <v>0</v>
      </c>
      <c r="BA24" s="25">
        <v>2380</v>
      </c>
      <c r="BB24" s="25">
        <v>29400</v>
      </c>
      <c r="BC24" s="25">
        <v>80830</v>
      </c>
      <c r="BD24" s="28">
        <v>134870</v>
      </c>
      <c r="BE24" s="29">
        <v>134870</v>
      </c>
      <c r="BF24" s="24">
        <v>0</v>
      </c>
      <c r="BG24" s="25">
        <v>0</v>
      </c>
      <c r="BH24" s="26">
        <v>0</v>
      </c>
      <c r="BI24" s="404">
        <v>0</v>
      </c>
      <c r="BJ24" s="25">
        <v>0</v>
      </c>
      <c r="BK24" s="25">
        <v>0</v>
      </c>
      <c r="BL24" s="25">
        <v>0</v>
      </c>
      <c r="BM24" s="25">
        <v>0</v>
      </c>
      <c r="BN24" s="25">
        <v>0</v>
      </c>
      <c r="BO24" s="28">
        <v>0</v>
      </c>
      <c r="BP24" s="29">
        <v>0</v>
      </c>
      <c r="BQ24" s="24">
        <v>0</v>
      </c>
      <c r="BR24" s="25">
        <v>0</v>
      </c>
      <c r="BS24" s="26">
        <v>0</v>
      </c>
      <c r="BT24" s="27">
        <v>0</v>
      </c>
      <c r="BU24" s="25">
        <v>7645</v>
      </c>
      <c r="BV24" s="25">
        <v>83115</v>
      </c>
      <c r="BW24" s="25">
        <v>141465</v>
      </c>
      <c r="BX24" s="25">
        <v>59260</v>
      </c>
      <c r="BY24" s="25">
        <v>44759</v>
      </c>
      <c r="BZ24" s="28">
        <v>336244</v>
      </c>
      <c r="CA24" s="29">
        <v>336244</v>
      </c>
      <c r="CB24" s="24">
        <v>0</v>
      </c>
      <c r="CC24" s="25">
        <v>0</v>
      </c>
      <c r="CD24" s="26">
        <v>0</v>
      </c>
      <c r="CE24" s="27">
        <v>0</v>
      </c>
      <c r="CF24" s="25">
        <v>0</v>
      </c>
      <c r="CG24" s="25">
        <v>0</v>
      </c>
      <c r="CH24" s="25">
        <v>0</v>
      </c>
      <c r="CI24" s="25">
        <v>5399</v>
      </c>
      <c r="CJ24" s="25">
        <v>0</v>
      </c>
      <c r="CK24" s="28">
        <v>5399</v>
      </c>
      <c r="CL24" s="29">
        <v>5399</v>
      </c>
      <c r="CM24" s="24">
        <v>0</v>
      </c>
      <c r="CN24" s="25">
        <v>0</v>
      </c>
      <c r="CO24" s="26">
        <v>0</v>
      </c>
      <c r="CP24" s="27">
        <v>0</v>
      </c>
      <c r="CQ24" s="25">
        <v>0</v>
      </c>
      <c r="CR24" s="25">
        <v>0</v>
      </c>
      <c r="CS24" s="25">
        <v>0</v>
      </c>
      <c r="CT24" s="25">
        <v>0</v>
      </c>
      <c r="CU24" s="25">
        <v>0</v>
      </c>
      <c r="CV24" s="28">
        <v>0</v>
      </c>
      <c r="CW24" s="29">
        <v>0</v>
      </c>
      <c r="CX24" s="24">
        <v>0</v>
      </c>
      <c r="CY24" s="25">
        <v>0</v>
      </c>
      <c r="CZ24" s="26">
        <v>0</v>
      </c>
      <c r="DA24" s="404">
        <v>0</v>
      </c>
      <c r="DB24" s="25">
        <v>0</v>
      </c>
      <c r="DC24" s="25">
        <v>0</v>
      </c>
      <c r="DD24" s="25">
        <v>0</v>
      </c>
      <c r="DE24" s="25">
        <v>0</v>
      </c>
      <c r="DF24" s="25">
        <v>0</v>
      </c>
      <c r="DG24" s="28">
        <v>0</v>
      </c>
      <c r="DH24" s="29">
        <v>0</v>
      </c>
      <c r="DI24" s="24">
        <v>0</v>
      </c>
      <c r="DJ24" s="25">
        <v>0</v>
      </c>
      <c r="DK24" s="26">
        <v>0</v>
      </c>
      <c r="DL24" s="27">
        <v>0</v>
      </c>
      <c r="DM24" s="25">
        <v>125729</v>
      </c>
      <c r="DN24" s="25">
        <v>363332</v>
      </c>
      <c r="DO24" s="25">
        <v>2042265</v>
      </c>
      <c r="DP24" s="25">
        <v>1990467</v>
      </c>
      <c r="DQ24" s="25">
        <v>1321652</v>
      </c>
      <c r="DR24" s="28">
        <v>5843445</v>
      </c>
      <c r="DS24" s="30">
        <v>5843445</v>
      </c>
      <c r="DT24" s="24">
        <v>0</v>
      </c>
      <c r="DU24" s="25">
        <v>0</v>
      </c>
      <c r="DV24" s="26">
        <v>0</v>
      </c>
      <c r="DW24" s="404">
        <v>0</v>
      </c>
      <c r="DX24" s="25">
        <v>83388</v>
      </c>
      <c r="DY24" s="25">
        <v>158172</v>
      </c>
      <c r="DZ24" s="25">
        <v>1775134</v>
      </c>
      <c r="EA24" s="25">
        <v>1883413</v>
      </c>
      <c r="EB24" s="25">
        <v>1188852</v>
      </c>
      <c r="EC24" s="28">
        <v>5088959</v>
      </c>
      <c r="ED24" s="29">
        <v>5088959</v>
      </c>
      <c r="EE24" s="24">
        <v>0</v>
      </c>
      <c r="EF24" s="25">
        <v>0</v>
      </c>
      <c r="EG24" s="26">
        <v>0</v>
      </c>
      <c r="EH24" s="404">
        <v>0</v>
      </c>
      <c r="EI24" s="25">
        <v>26569</v>
      </c>
      <c r="EJ24" s="25">
        <v>77102</v>
      </c>
      <c r="EK24" s="25">
        <v>35679</v>
      </c>
      <c r="EL24" s="25">
        <v>2275</v>
      </c>
      <c r="EM24" s="25">
        <v>39626</v>
      </c>
      <c r="EN24" s="28">
        <v>181251</v>
      </c>
      <c r="EO24" s="29">
        <v>181251</v>
      </c>
      <c r="EP24" s="24">
        <v>0</v>
      </c>
      <c r="EQ24" s="25">
        <v>0</v>
      </c>
      <c r="ER24" s="26">
        <v>0</v>
      </c>
      <c r="ES24" s="404">
        <v>0</v>
      </c>
      <c r="ET24" s="25">
        <v>0</v>
      </c>
      <c r="EU24" s="25">
        <v>0</v>
      </c>
      <c r="EV24" s="25">
        <v>0</v>
      </c>
      <c r="EW24" s="25">
        <v>0</v>
      </c>
      <c r="EX24" s="25">
        <v>0</v>
      </c>
      <c r="EY24" s="28">
        <v>0</v>
      </c>
      <c r="EZ24" s="29">
        <v>0</v>
      </c>
      <c r="FA24" s="24">
        <v>0</v>
      </c>
      <c r="FB24" s="25">
        <v>0</v>
      </c>
      <c r="FC24" s="26">
        <v>0</v>
      </c>
      <c r="FD24" s="404">
        <v>0</v>
      </c>
      <c r="FE24" s="25">
        <v>196</v>
      </c>
      <c r="FF24" s="25">
        <v>0</v>
      </c>
      <c r="FG24" s="25">
        <v>0</v>
      </c>
      <c r="FH24" s="25">
        <v>980</v>
      </c>
      <c r="FI24" s="25">
        <v>13020</v>
      </c>
      <c r="FJ24" s="28">
        <v>14196</v>
      </c>
      <c r="FK24" s="29">
        <v>14196</v>
      </c>
      <c r="FL24" s="24">
        <v>0</v>
      </c>
      <c r="FM24" s="25">
        <v>0</v>
      </c>
      <c r="FN24" s="26">
        <v>0</v>
      </c>
      <c r="FO24" s="404">
        <v>0</v>
      </c>
      <c r="FP24" s="25">
        <v>0</v>
      </c>
      <c r="FQ24" s="25">
        <v>0</v>
      </c>
      <c r="FR24" s="25">
        <v>0</v>
      </c>
      <c r="FS24" s="25">
        <v>0</v>
      </c>
      <c r="FT24" s="25">
        <v>0</v>
      </c>
      <c r="FU24" s="28">
        <v>0</v>
      </c>
      <c r="FV24" s="29">
        <v>0</v>
      </c>
      <c r="FW24" s="24">
        <v>0</v>
      </c>
      <c r="FX24" s="25">
        <v>0</v>
      </c>
      <c r="FY24" s="26">
        <v>0</v>
      </c>
      <c r="FZ24" s="27">
        <v>0</v>
      </c>
      <c r="GA24" s="25">
        <v>15576</v>
      </c>
      <c r="GB24" s="25">
        <v>128058</v>
      </c>
      <c r="GC24" s="25">
        <v>231452</v>
      </c>
      <c r="GD24" s="25">
        <v>102009</v>
      </c>
      <c r="GE24" s="25">
        <v>80154</v>
      </c>
      <c r="GF24" s="28">
        <v>557249</v>
      </c>
      <c r="GG24" s="29">
        <v>557249</v>
      </c>
      <c r="GH24" s="24">
        <v>0</v>
      </c>
      <c r="GI24" s="25">
        <v>0</v>
      </c>
      <c r="GJ24" s="26">
        <v>0</v>
      </c>
      <c r="GK24" s="27">
        <v>0</v>
      </c>
      <c r="GL24" s="25">
        <v>0</v>
      </c>
      <c r="GM24" s="25">
        <v>0</v>
      </c>
      <c r="GN24" s="25">
        <v>0</v>
      </c>
      <c r="GO24" s="25">
        <v>1790</v>
      </c>
      <c r="GP24" s="25">
        <v>0</v>
      </c>
      <c r="GQ24" s="28">
        <v>1790</v>
      </c>
      <c r="GR24" s="29">
        <v>1790</v>
      </c>
      <c r="GS24" s="24">
        <v>0</v>
      </c>
      <c r="GT24" s="25">
        <v>0</v>
      </c>
      <c r="GU24" s="26">
        <v>0</v>
      </c>
      <c r="GV24" s="27">
        <v>0</v>
      </c>
      <c r="GW24" s="25">
        <v>0</v>
      </c>
      <c r="GX24" s="25">
        <v>0</v>
      </c>
      <c r="GY24" s="25">
        <v>0</v>
      </c>
      <c r="GZ24" s="25">
        <v>0</v>
      </c>
      <c r="HA24" s="25">
        <v>0</v>
      </c>
      <c r="HB24" s="28">
        <v>0</v>
      </c>
      <c r="HC24" s="29">
        <v>0</v>
      </c>
      <c r="HD24" s="24">
        <v>0</v>
      </c>
      <c r="HE24" s="25">
        <v>0</v>
      </c>
      <c r="HF24" s="26">
        <v>0</v>
      </c>
      <c r="HG24" s="404">
        <v>0</v>
      </c>
      <c r="HH24" s="25">
        <v>0</v>
      </c>
      <c r="HI24" s="25">
        <v>0</v>
      </c>
      <c r="HJ24" s="25">
        <v>0</v>
      </c>
      <c r="HK24" s="25">
        <v>0</v>
      </c>
      <c r="HL24" s="25">
        <v>0</v>
      </c>
      <c r="HM24" s="28">
        <v>0</v>
      </c>
      <c r="HN24" s="29">
        <v>0</v>
      </c>
      <c r="HO24" s="24">
        <v>0</v>
      </c>
      <c r="HP24" s="25">
        <v>0</v>
      </c>
      <c r="HQ24" s="26">
        <v>0</v>
      </c>
      <c r="HR24" s="27">
        <v>0</v>
      </c>
      <c r="HS24" s="25">
        <v>358136</v>
      </c>
      <c r="HT24" s="25">
        <v>789007</v>
      </c>
      <c r="HU24" s="25">
        <v>3585436</v>
      </c>
      <c r="HV24" s="25">
        <v>3507069</v>
      </c>
      <c r="HW24" s="25">
        <v>2497105</v>
      </c>
      <c r="HX24" s="28">
        <v>10736753</v>
      </c>
      <c r="HY24" s="29">
        <v>10736753</v>
      </c>
    </row>
    <row r="25" spans="2:233" ht="21" customHeight="1" x14ac:dyDescent="0.2">
      <c r="B25" s="106" t="s">
        <v>22</v>
      </c>
      <c r="C25" s="24">
        <v>0</v>
      </c>
      <c r="D25" s="25">
        <v>0</v>
      </c>
      <c r="E25" s="26">
        <v>0</v>
      </c>
      <c r="F25" s="27">
        <v>0</v>
      </c>
      <c r="G25" s="25">
        <v>113260</v>
      </c>
      <c r="H25" s="25">
        <v>210625</v>
      </c>
      <c r="I25" s="25">
        <v>475445</v>
      </c>
      <c r="J25" s="25">
        <v>1264255</v>
      </c>
      <c r="K25" s="25">
        <v>425095</v>
      </c>
      <c r="L25" s="28">
        <v>2488680</v>
      </c>
      <c r="M25" s="29">
        <v>2488680</v>
      </c>
      <c r="N25" s="24">
        <v>0</v>
      </c>
      <c r="O25" s="25">
        <v>0</v>
      </c>
      <c r="P25" s="26">
        <v>0</v>
      </c>
      <c r="Q25" s="404">
        <v>0</v>
      </c>
      <c r="R25" s="25">
        <v>32060</v>
      </c>
      <c r="S25" s="25">
        <v>24555</v>
      </c>
      <c r="T25" s="25">
        <v>298200</v>
      </c>
      <c r="U25" s="25">
        <v>834055</v>
      </c>
      <c r="V25" s="25">
        <v>164275</v>
      </c>
      <c r="W25" s="28">
        <v>1353145</v>
      </c>
      <c r="X25" s="29">
        <v>1353145</v>
      </c>
      <c r="Y25" s="24">
        <v>0</v>
      </c>
      <c r="Z25" s="25">
        <v>0</v>
      </c>
      <c r="AA25" s="26">
        <v>0</v>
      </c>
      <c r="AB25" s="404">
        <v>0</v>
      </c>
      <c r="AC25" s="25">
        <v>73390</v>
      </c>
      <c r="AD25" s="25">
        <v>172200</v>
      </c>
      <c r="AE25" s="25">
        <v>85960</v>
      </c>
      <c r="AF25" s="25">
        <v>274975</v>
      </c>
      <c r="AG25" s="25">
        <v>174720</v>
      </c>
      <c r="AH25" s="28">
        <v>781245</v>
      </c>
      <c r="AI25" s="29">
        <v>781245</v>
      </c>
      <c r="AJ25" s="24">
        <v>0</v>
      </c>
      <c r="AK25" s="25">
        <v>0</v>
      </c>
      <c r="AL25" s="26">
        <v>0</v>
      </c>
      <c r="AM25" s="404">
        <v>0</v>
      </c>
      <c r="AN25" s="25">
        <v>0</v>
      </c>
      <c r="AO25" s="25">
        <v>0</v>
      </c>
      <c r="AP25" s="25">
        <v>0</v>
      </c>
      <c r="AQ25" s="25">
        <v>0</v>
      </c>
      <c r="AR25" s="25">
        <v>0</v>
      </c>
      <c r="AS25" s="28">
        <v>0</v>
      </c>
      <c r="AT25" s="29">
        <v>0</v>
      </c>
      <c r="AU25" s="24">
        <v>0</v>
      </c>
      <c r="AV25" s="25">
        <v>0</v>
      </c>
      <c r="AW25" s="26">
        <v>0</v>
      </c>
      <c r="AX25" s="404">
        <v>0</v>
      </c>
      <c r="AY25" s="25">
        <v>0</v>
      </c>
      <c r="AZ25" s="25">
        <v>0</v>
      </c>
      <c r="BA25" s="25">
        <v>0</v>
      </c>
      <c r="BB25" s="25">
        <v>33800</v>
      </c>
      <c r="BC25" s="25">
        <v>24640</v>
      </c>
      <c r="BD25" s="28">
        <v>58440</v>
      </c>
      <c r="BE25" s="29">
        <v>58440</v>
      </c>
      <c r="BF25" s="24">
        <v>0</v>
      </c>
      <c r="BG25" s="25">
        <v>0</v>
      </c>
      <c r="BH25" s="26">
        <v>0</v>
      </c>
      <c r="BI25" s="404">
        <v>0</v>
      </c>
      <c r="BJ25" s="25">
        <v>0</v>
      </c>
      <c r="BK25" s="25">
        <v>0</v>
      </c>
      <c r="BL25" s="25">
        <v>29400</v>
      </c>
      <c r="BM25" s="25">
        <v>56560</v>
      </c>
      <c r="BN25" s="25">
        <v>61460</v>
      </c>
      <c r="BO25" s="28">
        <v>147420</v>
      </c>
      <c r="BP25" s="29">
        <v>147420</v>
      </c>
      <c r="BQ25" s="24">
        <v>0</v>
      </c>
      <c r="BR25" s="25">
        <v>0</v>
      </c>
      <c r="BS25" s="26">
        <v>0</v>
      </c>
      <c r="BT25" s="27">
        <v>0</v>
      </c>
      <c r="BU25" s="25">
        <v>290</v>
      </c>
      <c r="BV25" s="25">
        <v>13870</v>
      </c>
      <c r="BW25" s="25">
        <v>61885</v>
      </c>
      <c r="BX25" s="25">
        <v>43155</v>
      </c>
      <c r="BY25" s="25">
        <v>0</v>
      </c>
      <c r="BZ25" s="28">
        <v>119200</v>
      </c>
      <c r="CA25" s="29">
        <v>119200</v>
      </c>
      <c r="CB25" s="24">
        <v>0</v>
      </c>
      <c r="CC25" s="25">
        <v>0</v>
      </c>
      <c r="CD25" s="26">
        <v>0</v>
      </c>
      <c r="CE25" s="27">
        <v>0</v>
      </c>
      <c r="CF25" s="25">
        <v>7520</v>
      </c>
      <c r="CG25" s="25">
        <v>0</v>
      </c>
      <c r="CH25" s="25">
        <v>0</v>
      </c>
      <c r="CI25" s="25">
        <v>21710</v>
      </c>
      <c r="CJ25" s="25">
        <v>0</v>
      </c>
      <c r="CK25" s="28">
        <v>29230</v>
      </c>
      <c r="CL25" s="29">
        <v>29230</v>
      </c>
      <c r="CM25" s="24">
        <v>0</v>
      </c>
      <c r="CN25" s="25">
        <v>0</v>
      </c>
      <c r="CO25" s="26">
        <v>0</v>
      </c>
      <c r="CP25" s="27">
        <v>0</v>
      </c>
      <c r="CQ25" s="25">
        <v>0</v>
      </c>
      <c r="CR25" s="25">
        <v>0</v>
      </c>
      <c r="CS25" s="25">
        <v>0</v>
      </c>
      <c r="CT25" s="25">
        <v>0</v>
      </c>
      <c r="CU25" s="25">
        <v>0</v>
      </c>
      <c r="CV25" s="28">
        <v>0</v>
      </c>
      <c r="CW25" s="29">
        <v>0</v>
      </c>
      <c r="CX25" s="24">
        <v>0</v>
      </c>
      <c r="CY25" s="25">
        <v>0</v>
      </c>
      <c r="CZ25" s="26">
        <v>0</v>
      </c>
      <c r="DA25" s="404">
        <v>0</v>
      </c>
      <c r="DB25" s="25">
        <v>0</v>
      </c>
      <c r="DC25" s="25">
        <v>0</v>
      </c>
      <c r="DD25" s="25">
        <v>0</v>
      </c>
      <c r="DE25" s="25">
        <v>0</v>
      </c>
      <c r="DF25" s="25">
        <v>0</v>
      </c>
      <c r="DG25" s="28">
        <v>0</v>
      </c>
      <c r="DH25" s="29">
        <v>0</v>
      </c>
      <c r="DI25" s="24">
        <v>0</v>
      </c>
      <c r="DJ25" s="25">
        <v>0</v>
      </c>
      <c r="DK25" s="26">
        <v>0</v>
      </c>
      <c r="DL25" s="27">
        <v>0</v>
      </c>
      <c r="DM25" s="25">
        <v>39679</v>
      </c>
      <c r="DN25" s="25">
        <v>66667</v>
      </c>
      <c r="DO25" s="25">
        <v>507256</v>
      </c>
      <c r="DP25" s="25">
        <v>1090796</v>
      </c>
      <c r="DQ25" s="25">
        <v>335202</v>
      </c>
      <c r="DR25" s="28">
        <v>2039600</v>
      </c>
      <c r="DS25" s="30">
        <v>2039600</v>
      </c>
      <c r="DT25" s="24">
        <v>0</v>
      </c>
      <c r="DU25" s="25">
        <v>0</v>
      </c>
      <c r="DV25" s="26">
        <v>0</v>
      </c>
      <c r="DW25" s="404">
        <v>0</v>
      </c>
      <c r="DX25" s="25">
        <v>25620</v>
      </c>
      <c r="DY25" s="25">
        <v>29316</v>
      </c>
      <c r="DZ25" s="25">
        <v>340543</v>
      </c>
      <c r="EA25" s="25">
        <v>887751</v>
      </c>
      <c r="EB25" s="25">
        <v>247324</v>
      </c>
      <c r="EC25" s="28">
        <v>1530554</v>
      </c>
      <c r="ED25" s="29">
        <v>1530554</v>
      </c>
      <c r="EE25" s="24">
        <v>0</v>
      </c>
      <c r="EF25" s="25">
        <v>0</v>
      </c>
      <c r="EG25" s="26">
        <v>0</v>
      </c>
      <c r="EH25" s="404">
        <v>0</v>
      </c>
      <c r="EI25" s="25">
        <v>12887</v>
      </c>
      <c r="EJ25" s="25">
        <v>21252</v>
      </c>
      <c r="EK25" s="25">
        <v>1568</v>
      </c>
      <c r="EL25" s="25">
        <v>42152</v>
      </c>
      <c r="EM25" s="25">
        <v>1568</v>
      </c>
      <c r="EN25" s="28">
        <v>79427</v>
      </c>
      <c r="EO25" s="29">
        <v>79427</v>
      </c>
      <c r="EP25" s="24">
        <v>0</v>
      </c>
      <c r="EQ25" s="25">
        <v>0</v>
      </c>
      <c r="ER25" s="26">
        <v>0</v>
      </c>
      <c r="ES25" s="404">
        <v>0</v>
      </c>
      <c r="ET25" s="25">
        <v>0</v>
      </c>
      <c r="EU25" s="25">
        <v>0</v>
      </c>
      <c r="EV25" s="25">
        <v>0</v>
      </c>
      <c r="EW25" s="25">
        <v>0</v>
      </c>
      <c r="EX25" s="25">
        <v>0</v>
      </c>
      <c r="EY25" s="28">
        <v>0</v>
      </c>
      <c r="EZ25" s="29">
        <v>0</v>
      </c>
      <c r="FA25" s="24">
        <v>0</v>
      </c>
      <c r="FB25" s="25">
        <v>0</v>
      </c>
      <c r="FC25" s="26">
        <v>0</v>
      </c>
      <c r="FD25" s="404">
        <v>0</v>
      </c>
      <c r="FE25" s="25">
        <v>0</v>
      </c>
      <c r="FF25" s="25">
        <v>0</v>
      </c>
      <c r="FG25" s="25">
        <v>0</v>
      </c>
      <c r="FH25" s="25">
        <v>13716</v>
      </c>
      <c r="FI25" s="25">
        <v>392</v>
      </c>
      <c r="FJ25" s="28">
        <v>14108</v>
      </c>
      <c r="FK25" s="29">
        <v>14108</v>
      </c>
      <c r="FL25" s="24">
        <v>0</v>
      </c>
      <c r="FM25" s="25">
        <v>0</v>
      </c>
      <c r="FN25" s="26">
        <v>0</v>
      </c>
      <c r="FO25" s="404">
        <v>0</v>
      </c>
      <c r="FP25" s="25">
        <v>0</v>
      </c>
      <c r="FQ25" s="25">
        <v>0</v>
      </c>
      <c r="FR25" s="25">
        <v>77952</v>
      </c>
      <c r="FS25" s="25">
        <v>91672</v>
      </c>
      <c r="FT25" s="25">
        <v>85904</v>
      </c>
      <c r="FU25" s="28">
        <v>255528</v>
      </c>
      <c r="FV25" s="29">
        <v>255528</v>
      </c>
      <c r="FW25" s="24">
        <v>0</v>
      </c>
      <c r="FX25" s="25">
        <v>0</v>
      </c>
      <c r="FY25" s="26">
        <v>0</v>
      </c>
      <c r="FZ25" s="27">
        <v>0</v>
      </c>
      <c r="GA25" s="25">
        <v>1053</v>
      </c>
      <c r="GB25" s="25">
        <v>16099</v>
      </c>
      <c r="GC25" s="25">
        <v>87193</v>
      </c>
      <c r="GD25" s="25">
        <v>47202</v>
      </c>
      <c r="GE25" s="25">
        <v>0</v>
      </c>
      <c r="GF25" s="28">
        <v>151547</v>
      </c>
      <c r="GG25" s="29">
        <v>151547</v>
      </c>
      <c r="GH25" s="24">
        <v>0</v>
      </c>
      <c r="GI25" s="25">
        <v>0</v>
      </c>
      <c r="GJ25" s="26">
        <v>0</v>
      </c>
      <c r="GK25" s="27">
        <v>0</v>
      </c>
      <c r="GL25" s="25">
        <v>119</v>
      </c>
      <c r="GM25" s="25">
        <v>0</v>
      </c>
      <c r="GN25" s="25">
        <v>0</v>
      </c>
      <c r="GO25" s="25">
        <v>8303</v>
      </c>
      <c r="GP25" s="25">
        <v>14</v>
      </c>
      <c r="GQ25" s="28">
        <v>8436</v>
      </c>
      <c r="GR25" s="29">
        <v>8436</v>
      </c>
      <c r="GS25" s="24">
        <v>0</v>
      </c>
      <c r="GT25" s="25">
        <v>0</v>
      </c>
      <c r="GU25" s="26">
        <v>0</v>
      </c>
      <c r="GV25" s="27">
        <v>0</v>
      </c>
      <c r="GW25" s="25">
        <v>0</v>
      </c>
      <c r="GX25" s="25">
        <v>0</v>
      </c>
      <c r="GY25" s="25">
        <v>0</v>
      </c>
      <c r="GZ25" s="25">
        <v>0</v>
      </c>
      <c r="HA25" s="25">
        <v>0</v>
      </c>
      <c r="HB25" s="28">
        <v>0</v>
      </c>
      <c r="HC25" s="29">
        <v>0</v>
      </c>
      <c r="HD25" s="24">
        <v>0</v>
      </c>
      <c r="HE25" s="25">
        <v>0</v>
      </c>
      <c r="HF25" s="26">
        <v>0</v>
      </c>
      <c r="HG25" s="404">
        <v>0</v>
      </c>
      <c r="HH25" s="25">
        <v>0</v>
      </c>
      <c r="HI25" s="25">
        <v>0</v>
      </c>
      <c r="HJ25" s="25">
        <v>0</v>
      </c>
      <c r="HK25" s="25">
        <v>0</v>
      </c>
      <c r="HL25" s="25">
        <v>0</v>
      </c>
      <c r="HM25" s="28">
        <v>0</v>
      </c>
      <c r="HN25" s="29">
        <v>0</v>
      </c>
      <c r="HO25" s="24">
        <v>0</v>
      </c>
      <c r="HP25" s="25">
        <v>0</v>
      </c>
      <c r="HQ25" s="26">
        <v>0</v>
      </c>
      <c r="HR25" s="27">
        <v>0</v>
      </c>
      <c r="HS25" s="25">
        <v>152939</v>
      </c>
      <c r="HT25" s="25">
        <v>277292</v>
      </c>
      <c r="HU25" s="25">
        <v>982701</v>
      </c>
      <c r="HV25" s="25">
        <v>2355051</v>
      </c>
      <c r="HW25" s="25">
        <v>760297</v>
      </c>
      <c r="HX25" s="28">
        <v>4528280</v>
      </c>
      <c r="HY25" s="29">
        <v>4528280</v>
      </c>
    </row>
    <row r="26" spans="2:233" ht="21" customHeight="1" x14ac:dyDescent="0.2">
      <c r="B26" s="106" t="s">
        <v>23</v>
      </c>
      <c r="C26" s="24">
        <v>0</v>
      </c>
      <c r="D26" s="25">
        <v>0</v>
      </c>
      <c r="E26" s="26">
        <v>0</v>
      </c>
      <c r="F26" s="27">
        <v>0</v>
      </c>
      <c r="G26" s="25">
        <v>207822</v>
      </c>
      <c r="H26" s="25">
        <v>195910</v>
      </c>
      <c r="I26" s="25">
        <v>949760</v>
      </c>
      <c r="J26" s="25">
        <v>1151235</v>
      </c>
      <c r="K26" s="25">
        <v>778623</v>
      </c>
      <c r="L26" s="28">
        <v>3283350</v>
      </c>
      <c r="M26" s="29">
        <v>3283350</v>
      </c>
      <c r="N26" s="24">
        <v>0</v>
      </c>
      <c r="O26" s="25">
        <v>0</v>
      </c>
      <c r="P26" s="26">
        <v>0</v>
      </c>
      <c r="Q26" s="404">
        <v>0</v>
      </c>
      <c r="R26" s="25">
        <v>48580</v>
      </c>
      <c r="S26" s="25">
        <v>127330</v>
      </c>
      <c r="T26" s="25">
        <v>667880</v>
      </c>
      <c r="U26" s="25">
        <v>877810</v>
      </c>
      <c r="V26" s="25">
        <v>543094</v>
      </c>
      <c r="W26" s="28">
        <v>2264694</v>
      </c>
      <c r="X26" s="29">
        <v>2264694</v>
      </c>
      <c r="Y26" s="24">
        <v>0</v>
      </c>
      <c r="Z26" s="25">
        <v>0</v>
      </c>
      <c r="AA26" s="26">
        <v>0</v>
      </c>
      <c r="AB26" s="404">
        <v>0</v>
      </c>
      <c r="AC26" s="25">
        <v>128630</v>
      </c>
      <c r="AD26" s="25">
        <v>53430</v>
      </c>
      <c r="AE26" s="25">
        <v>172080</v>
      </c>
      <c r="AF26" s="25">
        <v>184643</v>
      </c>
      <c r="AG26" s="25">
        <v>117170</v>
      </c>
      <c r="AH26" s="28">
        <v>655953</v>
      </c>
      <c r="AI26" s="29">
        <v>655953</v>
      </c>
      <c r="AJ26" s="24">
        <v>0</v>
      </c>
      <c r="AK26" s="25">
        <v>0</v>
      </c>
      <c r="AL26" s="26">
        <v>0</v>
      </c>
      <c r="AM26" s="404">
        <v>0</v>
      </c>
      <c r="AN26" s="25">
        <v>0</v>
      </c>
      <c r="AO26" s="25">
        <v>0</v>
      </c>
      <c r="AP26" s="25">
        <v>0</v>
      </c>
      <c r="AQ26" s="25">
        <v>0</v>
      </c>
      <c r="AR26" s="25">
        <v>0</v>
      </c>
      <c r="AS26" s="28">
        <v>0</v>
      </c>
      <c r="AT26" s="29">
        <v>0</v>
      </c>
      <c r="AU26" s="24">
        <v>0</v>
      </c>
      <c r="AV26" s="25">
        <v>0</v>
      </c>
      <c r="AW26" s="26">
        <v>0</v>
      </c>
      <c r="AX26" s="404">
        <v>0</v>
      </c>
      <c r="AY26" s="25">
        <v>0</v>
      </c>
      <c r="AZ26" s="25">
        <v>0</v>
      </c>
      <c r="BA26" s="25">
        <v>0</v>
      </c>
      <c r="BB26" s="25">
        <v>44520</v>
      </c>
      <c r="BC26" s="25">
        <v>78960</v>
      </c>
      <c r="BD26" s="28">
        <v>123480</v>
      </c>
      <c r="BE26" s="29">
        <v>123480</v>
      </c>
      <c r="BF26" s="24">
        <v>0</v>
      </c>
      <c r="BG26" s="25">
        <v>0</v>
      </c>
      <c r="BH26" s="26">
        <v>0</v>
      </c>
      <c r="BI26" s="404">
        <v>0</v>
      </c>
      <c r="BJ26" s="25">
        <v>0</v>
      </c>
      <c r="BK26" s="25">
        <v>0</v>
      </c>
      <c r="BL26" s="25">
        <v>0</v>
      </c>
      <c r="BM26" s="25">
        <v>0</v>
      </c>
      <c r="BN26" s="25">
        <v>0</v>
      </c>
      <c r="BO26" s="28">
        <v>0</v>
      </c>
      <c r="BP26" s="29">
        <v>0</v>
      </c>
      <c r="BQ26" s="24">
        <v>0</v>
      </c>
      <c r="BR26" s="25">
        <v>0</v>
      </c>
      <c r="BS26" s="26">
        <v>0</v>
      </c>
      <c r="BT26" s="27">
        <v>0</v>
      </c>
      <c r="BU26" s="25">
        <v>30612</v>
      </c>
      <c r="BV26" s="25">
        <v>15150</v>
      </c>
      <c r="BW26" s="25">
        <v>109800</v>
      </c>
      <c r="BX26" s="25">
        <v>44262</v>
      </c>
      <c r="BY26" s="25">
        <v>39399</v>
      </c>
      <c r="BZ26" s="28">
        <v>239223</v>
      </c>
      <c r="CA26" s="29">
        <v>239223</v>
      </c>
      <c r="CB26" s="24">
        <v>0</v>
      </c>
      <c r="CC26" s="25">
        <v>0</v>
      </c>
      <c r="CD26" s="26">
        <v>0</v>
      </c>
      <c r="CE26" s="27">
        <v>0</v>
      </c>
      <c r="CF26" s="25">
        <v>0</v>
      </c>
      <c r="CG26" s="25">
        <v>0</v>
      </c>
      <c r="CH26" s="25">
        <v>0</v>
      </c>
      <c r="CI26" s="25">
        <v>0</v>
      </c>
      <c r="CJ26" s="25">
        <v>0</v>
      </c>
      <c r="CK26" s="28">
        <v>0</v>
      </c>
      <c r="CL26" s="29">
        <v>0</v>
      </c>
      <c r="CM26" s="24">
        <v>0</v>
      </c>
      <c r="CN26" s="25">
        <v>0</v>
      </c>
      <c r="CO26" s="26">
        <v>0</v>
      </c>
      <c r="CP26" s="27">
        <v>0</v>
      </c>
      <c r="CQ26" s="25">
        <v>0</v>
      </c>
      <c r="CR26" s="25">
        <v>0</v>
      </c>
      <c r="CS26" s="25">
        <v>0</v>
      </c>
      <c r="CT26" s="25">
        <v>0</v>
      </c>
      <c r="CU26" s="25">
        <v>0</v>
      </c>
      <c r="CV26" s="28">
        <v>0</v>
      </c>
      <c r="CW26" s="29">
        <v>0</v>
      </c>
      <c r="CX26" s="24">
        <v>0</v>
      </c>
      <c r="CY26" s="25">
        <v>0</v>
      </c>
      <c r="CZ26" s="26">
        <v>0</v>
      </c>
      <c r="DA26" s="404">
        <v>0</v>
      </c>
      <c r="DB26" s="25">
        <v>0</v>
      </c>
      <c r="DC26" s="25">
        <v>0</v>
      </c>
      <c r="DD26" s="25">
        <v>0</v>
      </c>
      <c r="DE26" s="25">
        <v>0</v>
      </c>
      <c r="DF26" s="25">
        <v>0</v>
      </c>
      <c r="DG26" s="28">
        <v>0</v>
      </c>
      <c r="DH26" s="29">
        <v>0</v>
      </c>
      <c r="DI26" s="24">
        <v>0</v>
      </c>
      <c r="DJ26" s="25">
        <v>0</v>
      </c>
      <c r="DK26" s="26">
        <v>0</v>
      </c>
      <c r="DL26" s="27">
        <v>0</v>
      </c>
      <c r="DM26" s="25">
        <v>118170</v>
      </c>
      <c r="DN26" s="25">
        <v>192997</v>
      </c>
      <c r="DO26" s="25">
        <v>1063522</v>
      </c>
      <c r="DP26" s="25">
        <v>1236276</v>
      </c>
      <c r="DQ26" s="25">
        <v>663215</v>
      </c>
      <c r="DR26" s="28">
        <v>3274180</v>
      </c>
      <c r="DS26" s="30">
        <v>3274180</v>
      </c>
      <c r="DT26" s="24">
        <v>0</v>
      </c>
      <c r="DU26" s="25">
        <v>0</v>
      </c>
      <c r="DV26" s="26">
        <v>0</v>
      </c>
      <c r="DW26" s="404">
        <v>0</v>
      </c>
      <c r="DX26" s="25">
        <v>54768</v>
      </c>
      <c r="DY26" s="25">
        <v>137152</v>
      </c>
      <c r="DZ26" s="25">
        <v>893387</v>
      </c>
      <c r="EA26" s="25">
        <v>1148074</v>
      </c>
      <c r="EB26" s="25">
        <v>570654</v>
      </c>
      <c r="EC26" s="28">
        <v>2804035</v>
      </c>
      <c r="ED26" s="29">
        <v>2804035</v>
      </c>
      <c r="EE26" s="24">
        <v>0</v>
      </c>
      <c r="EF26" s="25">
        <v>0</v>
      </c>
      <c r="EG26" s="26">
        <v>0</v>
      </c>
      <c r="EH26" s="404">
        <v>0</v>
      </c>
      <c r="EI26" s="25">
        <v>39570</v>
      </c>
      <c r="EJ26" s="25">
        <v>6197</v>
      </c>
      <c r="EK26" s="25">
        <v>13160</v>
      </c>
      <c r="EL26" s="25">
        <v>4140</v>
      </c>
      <c r="EM26" s="25">
        <v>5802</v>
      </c>
      <c r="EN26" s="28">
        <v>68869</v>
      </c>
      <c r="EO26" s="29">
        <v>68869</v>
      </c>
      <c r="EP26" s="24">
        <v>0</v>
      </c>
      <c r="EQ26" s="25">
        <v>0</v>
      </c>
      <c r="ER26" s="26">
        <v>0</v>
      </c>
      <c r="ES26" s="404">
        <v>0</v>
      </c>
      <c r="ET26" s="25">
        <v>0</v>
      </c>
      <c r="EU26" s="25">
        <v>0</v>
      </c>
      <c r="EV26" s="25">
        <v>0</v>
      </c>
      <c r="EW26" s="25">
        <v>0</v>
      </c>
      <c r="EX26" s="25">
        <v>0</v>
      </c>
      <c r="EY26" s="28">
        <v>0</v>
      </c>
      <c r="EZ26" s="29">
        <v>0</v>
      </c>
      <c r="FA26" s="24">
        <v>0</v>
      </c>
      <c r="FB26" s="25">
        <v>0</v>
      </c>
      <c r="FC26" s="26">
        <v>0</v>
      </c>
      <c r="FD26" s="404">
        <v>0</v>
      </c>
      <c r="FE26" s="25">
        <v>0</v>
      </c>
      <c r="FF26" s="25">
        <v>0</v>
      </c>
      <c r="FG26" s="25">
        <v>0</v>
      </c>
      <c r="FH26" s="25">
        <v>196</v>
      </c>
      <c r="FI26" s="25">
        <v>12628</v>
      </c>
      <c r="FJ26" s="28">
        <v>12824</v>
      </c>
      <c r="FK26" s="29">
        <v>12824</v>
      </c>
      <c r="FL26" s="24">
        <v>0</v>
      </c>
      <c r="FM26" s="25">
        <v>0</v>
      </c>
      <c r="FN26" s="26">
        <v>0</v>
      </c>
      <c r="FO26" s="404">
        <v>0</v>
      </c>
      <c r="FP26" s="25">
        <v>0</v>
      </c>
      <c r="FQ26" s="25">
        <v>0</v>
      </c>
      <c r="FR26" s="25">
        <v>0</v>
      </c>
      <c r="FS26" s="25">
        <v>0</v>
      </c>
      <c r="FT26" s="25">
        <v>0</v>
      </c>
      <c r="FU26" s="28">
        <v>0</v>
      </c>
      <c r="FV26" s="29">
        <v>0</v>
      </c>
      <c r="FW26" s="24">
        <v>0</v>
      </c>
      <c r="FX26" s="25">
        <v>0</v>
      </c>
      <c r="FY26" s="26">
        <v>0</v>
      </c>
      <c r="FZ26" s="27">
        <v>0</v>
      </c>
      <c r="GA26" s="25">
        <v>23832</v>
      </c>
      <c r="GB26" s="25">
        <v>49648</v>
      </c>
      <c r="GC26" s="25">
        <v>156975</v>
      </c>
      <c r="GD26" s="25">
        <v>83866</v>
      </c>
      <c r="GE26" s="25">
        <v>74131</v>
      </c>
      <c r="GF26" s="28">
        <v>388452</v>
      </c>
      <c r="GG26" s="29">
        <v>388452</v>
      </c>
      <c r="GH26" s="24">
        <v>0</v>
      </c>
      <c r="GI26" s="25">
        <v>0</v>
      </c>
      <c r="GJ26" s="26">
        <v>0</v>
      </c>
      <c r="GK26" s="27">
        <v>0</v>
      </c>
      <c r="GL26" s="25">
        <v>0</v>
      </c>
      <c r="GM26" s="25">
        <v>0</v>
      </c>
      <c r="GN26" s="25">
        <v>0</v>
      </c>
      <c r="GO26" s="25">
        <v>0</v>
      </c>
      <c r="GP26" s="25">
        <v>0</v>
      </c>
      <c r="GQ26" s="28">
        <v>0</v>
      </c>
      <c r="GR26" s="29">
        <v>0</v>
      </c>
      <c r="GS26" s="24">
        <v>0</v>
      </c>
      <c r="GT26" s="25">
        <v>0</v>
      </c>
      <c r="GU26" s="26">
        <v>0</v>
      </c>
      <c r="GV26" s="27">
        <v>0</v>
      </c>
      <c r="GW26" s="25">
        <v>0</v>
      </c>
      <c r="GX26" s="25">
        <v>0</v>
      </c>
      <c r="GY26" s="25">
        <v>0</v>
      </c>
      <c r="GZ26" s="25">
        <v>0</v>
      </c>
      <c r="HA26" s="25">
        <v>0</v>
      </c>
      <c r="HB26" s="28">
        <v>0</v>
      </c>
      <c r="HC26" s="29">
        <v>0</v>
      </c>
      <c r="HD26" s="24">
        <v>0</v>
      </c>
      <c r="HE26" s="25">
        <v>0</v>
      </c>
      <c r="HF26" s="26">
        <v>0</v>
      </c>
      <c r="HG26" s="404">
        <v>0</v>
      </c>
      <c r="HH26" s="25">
        <v>0</v>
      </c>
      <c r="HI26" s="25">
        <v>0</v>
      </c>
      <c r="HJ26" s="25">
        <v>0</v>
      </c>
      <c r="HK26" s="25">
        <v>0</v>
      </c>
      <c r="HL26" s="25">
        <v>0</v>
      </c>
      <c r="HM26" s="28">
        <v>0</v>
      </c>
      <c r="HN26" s="29">
        <v>0</v>
      </c>
      <c r="HO26" s="24">
        <v>0</v>
      </c>
      <c r="HP26" s="25">
        <v>0</v>
      </c>
      <c r="HQ26" s="26">
        <v>0</v>
      </c>
      <c r="HR26" s="27">
        <v>0</v>
      </c>
      <c r="HS26" s="25">
        <v>325992</v>
      </c>
      <c r="HT26" s="25">
        <v>388907</v>
      </c>
      <c r="HU26" s="25">
        <v>2013282</v>
      </c>
      <c r="HV26" s="25">
        <v>2387511</v>
      </c>
      <c r="HW26" s="25">
        <v>1441838</v>
      </c>
      <c r="HX26" s="28">
        <v>6557530</v>
      </c>
      <c r="HY26" s="29">
        <v>6557530</v>
      </c>
    </row>
    <row r="27" spans="2:233" ht="21" customHeight="1" x14ac:dyDescent="0.2">
      <c r="B27" s="106" t="s">
        <v>24</v>
      </c>
      <c r="C27" s="24">
        <v>0</v>
      </c>
      <c r="D27" s="25">
        <v>0</v>
      </c>
      <c r="E27" s="26">
        <v>0</v>
      </c>
      <c r="F27" s="27">
        <v>0</v>
      </c>
      <c r="G27" s="25">
        <v>46370</v>
      </c>
      <c r="H27" s="25">
        <v>67605</v>
      </c>
      <c r="I27" s="25">
        <v>188160</v>
      </c>
      <c r="J27" s="25">
        <v>671240</v>
      </c>
      <c r="K27" s="25">
        <v>272775</v>
      </c>
      <c r="L27" s="28">
        <v>1246150</v>
      </c>
      <c r="M27" s="29">
        <v>1246150</v>
      </c>
      <c r="N27" s="24">
        <v>0</v>
      </c>
      <c r="O27" s="25">
        <v>0</v>
      </c>
      <c r="P27" s="26">
        <v>0</v>
      </c>
      <c r="Q27" s="404">
        <v>0</v>
      </c>
      <c r="R27" s="25">
        <v>0</v>
      </c>
      <c r="S27" s="25">
        <v>2380</v>
      </c>
      <c r="T27" s="25">
        <v>117880</v>
      </c>
      <c r="U27" s="25">
        <v>543455</v>
      </c>
      <c r="V27" s="25">
        <v>183535</v>
      </c>
      <c r="W27" s="28">
        <v>847250</v>
      </c>
      <c r="X27" s="29">
        <v>847250</v>
      </c>
      <c r="Y27" s="24">
        <v>0</v>
      </c>
      <c r="Z27" s="25">
        <v>0</v>
      </c>
      <c r="AA27" s="26">
        <v>0</v>
      </c>
      <c r="AB27" s="404">
        <v>0</v>
      </c>
      <c r="AC27" s="25">
        <v>31920</v>
      </c>
      <c r="AD27" s="25">
        <v>64790</v>
      </c>
      <c r="AE27" s="25">
        <v>31780</v>
      </c>
      <c r="AF27" s="25">
        <v>105270</v>
      </c>
      <c r="AG27" s="25">
        <v>45055</v>
      </c>
      <c r="AH27" s="28">
        <v>278815</v>
      </c>
      <c r="AI27" s="29">
        <v>278815</v>
      </c>
      <c r="AJ27" s="24">
        <v>0</v>
      </c>
      <c r="AK27" s="25">
        <v>0</v>
      </c>
      <c r="AL27" s="26">
        <v>0</v>
      </c>
      <c r="AM27" s="404">
        <v>0</v>
      </c>
      <c r="AN27" s="25">
        <v>0</v>
      </c>
      <c r="AO27" s="25">
        <v>0</v>
      </c>
      <c r="AP27" s="25">
        <v>0</v>
      </c>
      <c r="AQ27" s="25">
        <v>0</v>
      </c>
      <c r="AR27" s="25">
        <v>0</v>
      </c>
      <c r="AS27" s="28">
        <v>0</v>
      </c>
      <c r="AT27" s="29">
        <v>0</v>
      </c>
      <c r="AU27" s="24">
        <v>0</v>
      </c>
      <c r="AV27" s="25">
        <v>0</v>
      </c>
      <c r="AW27" s="26">
        <v>0</v>
      </c>
      <c r="AX27" s="404">
        <v>0</v>
      </c>
      <c r="AY27" s="25">
        <v>0</v>
      </c>
      <c r="AZ27" s="25">
        <v>0</v>
      </c>
      <c r="BA27" s="25">
        <v>0</v>
      </c>
      <c r="BB27" s="25">
        <v>0</v>
      </c>
      <c r="BC27" s="25">
        <v>29540</v>
      </c>
      <c r="BD27" s="28">
        <v>29540</v>
      </c>
      <c r="BE27" s="29">
        <v>29540</v>
      </c>
      <c r="BF27" s="24">
        <v>0</v>
      </c>
      <c r="BG27" s="25">
        <v>0</v>
      </c>
      <c r="BH27" s="26">
        <v>0</v>
      </c>
      <c r="BI27" s="404">
        <v>0</v>
      </c>
      <c r="BJ27" s="25">
        <v>0</v>
      </c>
      <c r="BK27" s="25">
        <v>0</v>
      </c>
      <c r="BL27" s="25">
        <v>0</v>
      </c>
      <c r="BM27" s="25">
        <v>0</v>
      </c>
      <c r="BN27" s="25">
        <v>0</v>
      </c>
      <c r="BO27" s="28">
        <v>0</v>
      </c>
      <c r="BP27" s="29">
        <v>0</v>
      </c>
      <c r="BQ27" s="24">
        <v>0</v>
      </c>
      <c r="BR27" s="25">
        <v>0</v>
      </c>
      <c r="BS27" s="26">
        <v>0</v>
      </c>
      <c r="BT27" s="27">
        <v>0</v>
      </c>
      <c r="BU27" s="25">
        <v>13895</v>
      </c>
      <c r="BV27" s="25">
        <v>435</v>
      </c>
      <c r="BW27" s="25">
        <v>38500</v>
      </c>
      <c r="BX27" s="25">
        <v>22515</v>
      </c>
      <c r="BY27" s="25">
        <v>8175</v>
      </c>
      <c r="BZ27" s="28">
        <v>83520</v>
      </c>
      <c r="CA27" s="29">
        <v>83520</v>
      </c>
      <c r="CB27" s="24">
        <v>0</v>
      </c>
      <c r="CC27" s="25">
        <v>0</v>
      </c>
      <c r="CD27" s="26">
        <v>0</v>
      </c>
      <c r="CE27" s="27">
        <v>0</v>
      </c>
      <c r="CF27" s="25">
        <v>555</v>
      </c>
      <c r="CG27" s="25">
        <v>0</v>
      </c>
      <c r="CH27" s="25">
        <v>0</v>
      </c>
      <c r="CI27" s="25">
        <v>0</v>
      </c>
      <c r="CJ27" s="25">
        <v>6470</v>
      </c>
      <c r="CK27" s="28">
        <v>7025</v>
      </c>
      <c r="CL27" s="29">
        <v>7025</v>
      </c>
      <c r="CM27" s="24">
        <v>0</v>
      </c>
      <c r="CN27" s="25">
        <v>0</v>
      </c>
      <c r="CO27" s="26">
        <v>0</v>
      </c>
      <c r="CP27" s="27">
        <v>0</v>
      </c>
      <c r="CQ27" s="25">
        <v>0</v>
      </c>
      <c r="CR27" s="25">
        <v>0</v>
      </c>
      <c r="CS27" s="25">
        <v>0</v>
      </c>
      <c r="CT27" s="25">
        <v>0</v>
      </c>
      <c r="CU27" s="25">
        <v>0</v>
      </c>
      <c r="CV27" s="28">
        <v>0</v>
      </c>
      <c r="CW27" s="29">
        <v>0</v>
      </c>
      <c r="CX27" s="24">
        <v>0</v>
      </c>
      <c r="CY27" s="25">
        <v>0</v>
      </c>
      <c r="CZ27" s="26">
        <v>0</v>
      </c>
      <c r="DA27" s="404">
        <v>0</v>
      </c>
      <c r="DB27" s="25">
        <v>0</v>
      </c>
      <c r="DC27" s="25">
        <v>0</v>
      </c>
      <c r="DD27" s="25">
        <v>0</v>
      </c>
      <c r="DE27" s="25">
        <v>0</v>
      </c>
      <c r="DF27" s="25">
        <v>0</v>
      </c>
      <c r="DG27" s="28">
        <v>0</v>
      </c>
      <c r="DH27" s="29">
        <v>0</v>
      </c>
      <c r="DI27" s="24">
        <v>0</v>
      </c>
      <c r="DJ27" s="25">
        <v>0</v>
      </c>
      <c r="DK27" s="26">
        <v>0</v>
      </c>
      <c r="DL27" s="27">
        <v>0</v>
      </c>
      <c r="DM27" s="25">
        <v>23449</v>
      </c>
      <c r="DN27" s="25">
        <v>69481</v>
      </c>
      <c r="DO27" s="25">
        <v>290565</v>
      </c>
      <c r="DP27" s="25">
        <v>754484</v>
      </c>
      <c r="DQ27" s="25">
        <v>345689</v>
      </c>
      <c r="DR27" s="28">
        <v>1483668</v>
      </c>
      <c r="DS27" s="30">
        <v>1483668</v>
      </c>
      <c r="DT27" s="24">
        <v>0</v>
      </c>
      <c r="DU27" s="25">
        <v>0</v>
      </c>
      <c r="DV27" s="26">
        <v>0</v>
      </c>
      <c r="DW27" s="404">
        <v>0</v>
      </c>
      <c r="DX27" s="25">
        <v>0</v>
      </c>
      <c r="DY27" s="25">
        <v>19488</v>
      </c>
      <c r="DZ27" s="25">
        <v>177016</v>
      </c>
      <c r="EA27" s="25">
        <v>725054</v>
      </c>
      <c r="EB27" s="25">
        <v>299032</v>
      </c>
      <c r="EC27" s="28">
        <v>1220590</v>
      </c>
      <c r="ED27" s="29">
        <v>1220590</v>
      </c>
      <c r="EE27" s="24">
        <v>0</v>
      </c>
      <c r="EF27" s="25">
        <v>0</v>
      </c>
      <c r="EG27" s="26">
        <v>0</v>
      </c>
      <c r="EH27" s="404">
        <v>0</v>
      </c>
      <c r="EI27" s="25">
        <v>399</v>
      </c>
      <c r="EJ27" s="25">
        <v>48940</v>
      </c>
      <c r="EK27" s="25">
        <v>58856</v>
      </c>
      <c r="EL27" s="25">
        <v>1645</v>
      </c>
      <c r="EM27" s="25">
        <v>34545</v>
      </c>
      <c r="EN27" s="28">
        <v>144385</v>
      </c>
      <c r="EO27" s="29">
        <v>144385</v>
      </c>
      <c r="EP27" s="24">
        <v>0</v>
      </c>
      <c r="EQ27" s="25">
        <v>0</v>
      </c>
      <c r="ER27" s="26">
        <v>0</v>
      </c>
      <c r="ES27" s="404">
        <v>0</v>
      </c>
      <c r="ET27" s="25">
        <v>0</v>
      </c>
      <c r="EU27" s="25">
        <v>0</v>
      </c>
      <c r="EV27" s="25">
        <v>0</v>
      </c>
      <c r="EW27" s="25">
        <v>0</v>
      </c>
      <c r="EX27" s="25">
        <v>0</v>
      </c>
      <c r="EY27" s="28">
        <v>0</v>
      </c>
      <c r="EZ27" s="29">
        <v>0</v>
      </c>
      <c r="FA27" s="24">
        <v>0</v>
      </c>
      <c r="FB27" s="25">
        <v>0</v>
      </c>
      <c r="FC27" s="26">
        <v>0</v>
      </c>
      <c r="FD27" s="404">
        <v>0</v>
      </c>
      <c r="FE27" s="25">
        <v>0</v>
      </c>
      <c r="FF27" s="25">
        <v>0</v>
      </c>
      <c r="FG27" s="25">
        <v>0</v>
      </c>
      <c r="FH27" s="25">
        <v>0</v>
      </c>
      <c r="FI27" s="25">
        <v>196</v>
      </c>
      <c r="FJ27" s="28">
        <v>196</v>
      </c>
      <c r="FK27" s="29">
        <v>196</v>
      </c>
      <c r="FL27" s="24">
        <v>0</v>
      </c>
      <c r="FM27" s="25">
        <v>0</v>
      </c>
      <c r="FN27" s="26">
        <v>0</v>
      </c>
      <c r="FO27" s="404">
        <v>0</v>
      </c>
      <c r="FP27" s="25">
        <v>0</v>
      </c>
      <c r="FQ27" s="25">
        <v>0</v>
      </c>
      <c r="FR27" s="25">
        <v>0</v>
      </c>
      <c r="FS27" s="25">
        <v>0</v>
      </c>
      <c r="FT27" s="25">
        <v>0</v>
      </c>
      <c r="FU27" s="28">
        <v>0</v>
      </c>
      <c r="FV27" s="29">
        <v>0</v>
      </c>
      <c r="FW27" s="24">
        <v>0</v>
      </c>
      <c r="FX27" s="25">
        <v>0</v>
      </c>
      <c r="FY27" s="26">
        <v>0</v>
      </c>
      <c r="FZ27" s="27">
        <v>0</v>
      </c>
      <c r="GA27" s="25">
        <v>23015</v>
      </c>
      <c r="GB27" s="25">
        <v>1053</v>
      </c>
      <c r="GC27" s="25">
        <v>54693</v>
      </c>
      <c r="GD27" s="25">
        <v>27785</v>
      </c>
      <c r="GE27" s="25">
        <v>11860</v>
      </c>
      <c r="GF27" s="28">
        <v>118406</v>
      </c>
      <c r="GG27" s="29">
        <v>118406</v>
      </c>
      <c r="GH27" s="24">
        <v>0</v>
      </c>
      <c r="GI27" s="25">
        <v>0</v>
      </c>
      <c r="GJ27" s="26">
        <v>0</v>
      </c>
      <c r="GK27" s="27">
        <v>0</v>
      </c>
      <c r="GL27" s="25">
        <v>35</v>
      </c>
      <c r="GM27" s="25">
        <v>0</v>
      </c>
      <c r="GN27" s="25">
        <v>0</v>
      </c>
      <c r="GO27" s="25">
        <v>0</v>
      </c>
      <c r="GP27" s="25">
        <v>56</v>
      </c>
      <c r="GQ27" s="28">
        <v>91</v>
      </c>
      <c r="GR27" s="29">
        <v>91</v>
      </c>
      <c r="GS27" s="24">
        <v>0</v>
      </c>
      <c r="GT27" s="25">
        <v>0</v>
      </c>
      <c r="GU27" s="26">
        <v>0</v>
      </c>
      <c r="GV27" s="27">
        <v>0</v>
      </c>
      <c r="GW27" s="25">
        <v>0</v>
      </c>
      <c r="GX27" s="25">
        <v>0</v>
      </c>
      <c r="GY27" s="25">
        <v>0</v>
      </c>
      <c r="GZ27" s="25">
        <v>0</v>
      </c>
      <c r="HA27" s="25">
        <v>0</v>
      </c>
      <c r="HB27" s="28">
        <v>0</v>
      </c>
      <c r="HC27" s="29">
        <v>0</v>
      </c>
      <c r="HD27" s="24">
        <v>0</v>
      </c>
      <c r="HE27" s="25">
        <v>0</v>
      </c>
      <c r="HF27" s="26">
        <v>0</v>
      </c>
      <c r="HG27" s="404">
        <v>0</v>
      </c>
      <c r="HH27" s="25">
        <v>0</v>
      </c>
      <c r="HI27" s="25">
        <v>0</v>
      </c>
      <c r="HJ27" s="25">
        <v>0</v>
      </c>
      <c r="HK27" s="25">
        <v>0</v>
      </c>
      <c r="HL27" s="25">
        <v>0</v>
      </c>
      <c r="HM27" s="28">
        <v>0</v>
      </c>
      <c r="HN27" s="29">
        <v>0</v>
      </c>
      <c r="HO27" s="24">
        <v>0</v>
      </c>
      <c r="HP27" s="25">
        <v>0</v>
      </c>
      <c r="HQ27" s="26">
        <v>0</v>
      </c>
      <c r="HR27" s="27">
        <v>0</v>
      </c>
      <c r="HS27" s="25">
        <v>69819</v>
      </c>
      <c r="HT27" s="25">
        <v>137086</v>
      </c>
      <c r="HU27" s="25">
        <v>478725</v>
      </c>
      <c r="HV27" s="25">
        <v>1425724</v>
      </c>
      <c r="HW27" s="25">
        <v>618464</v>
      </c>
      <c r="HX27" s="28">
        <v>2729818</v>
      </c>
      <c r="HY27" s="29">
        <v>2729818</v>
      </c>
    </row>
    <row r="28" spans="2:233" ht="21" customHeight="1" x14ac:dyDescent="0.2">
      <c r="B28" s="106" t="s">
        <v>25</v>
      </c>
      <c r="C28" s="24">
        <v>0</v>
      </c>
      <c r="D28" s="25">
        <v>0</v>
      </c>
      <c r="E28" s="26">
        <v>0</v>
      </c>
      <c r="F28" s="27">
        <v>0</v>
      </c>
      <c r="G28" s="25">
        <v>37630</v>
      </c>
      <c r="H28" s="25">
        <v>313189</v>
      </c>
      <c r="I28" s="25">
        <v>541905</v>
      </c>
      <c r="J28" s="25">
        <v>660808</v>
      </c>
      <c r="K28" s="25">
        <v>292120</v>
      </c>
      <c r="L28" s="28">
        <v>1845652</v>
      </c>
      <c r="M28" s="29">
        <v>1845652</v>
      </c>
      <c r="N28" s="24">
        <v>0</v>
      </c>
      <c r="O28" s="25">
        <v>0</v>
      </c>
      <c r="P28" s="26">
        <v>0</v>
      </c>
      <c r="Q28" s="404">
        <v>0</v>
      </c>
      <c r="R28" s="25">
        <v>0</v>
      </c>
      <c r="S28" s="25">
        <v>56190</v>
      </c>
      <c r="T28" s="25">
        <v>375245</v>
      </c>
      <c r="U28" s="25">
        <v>379625</v>
      </c>
      <c r="V28" s="25">
        <v>257565</v>
      </c>
      <c r="W28" s="28">
        <v>1068625</v>
      </c>
      <c r="X28" s="29">
        <v>1068625</v>
      </c>
      <c r="Y28" s="24">
        <v>0</v>
      </c>
      <c r="Z28" s="25">
        <v>0</v>
      </c>
      <c r="AA28" s="26">
        <v>0</v>
      </c>
      <c r="AB28" s="404">
        <v>0</v>
      </c>
      <c r="AC28" s="25">
        <v>29540</v>
      </c>
      <c r="AD28" s="25">
        <v>235415</v>
      </c>
      <c r="AE28" s="25">
        <v>96575</v>
      </c>
      <c r="AF28" s="25">
        <v>263324</v>
      </c>
      <c r="AG28" s="25">
        <v>5015</v>
      </c>
      <c r="AH28" s="28">
        <v>629869</v>
      </c>
      <c r="AI28" s="29">
        <v>629869</v>
      </c>
      <c r="AJ28" s="24">
        <v>0</v>
      </c>
      <c r="AK28" s="25">
        <v>0</v>
      </c>
      <c r="AL28" s="26">
        <v>0</v>
      </c>
      <c r="AM28" s="404">
        <v>0</v>
      </c>
      <c r="AN28" s="25">
        <v>0</v>
      </c>
      <c r="AO28" s="25">
        <v>0</v>
      </c>
      <c r="AP28" s="25">
        <v>0</v>
      </c>
      <c r="AQ28" s="25">
        <v>0</v>
      </c>
      <c r="AR28" s="25">
        <v>0</v>
      </c>
      <c r="AS28" s="28">
        <v>0</v>
      </c>
      <c r="AT28" s="29">
        <v>0</v>
      </c>
      <c r="AU28" s="24">
        <v>0</v>
      </c>
      <c r="AV28" s="25">
        <v>0</v>
      </c>
      <c r="AW28" s="26">
        <v>0</v>
      </c>
      <c r="AX28" s="404">
        <v>0</v>
      </c>
      <c r="AY28" s="25">
        <v>0</v>
      </c>
      <c r="AZ28" s="25">
        <v>0</v>
      </c>
      <c r="BA28" s="25">
        <v>0</v>
      </c>
      <c r="BB28" s="25">
        <v>0</v>
      </c>
      <c r="BC28" s="25">
        <v>29540</v>
      </c>
      <c r="BD28" s="28">
        <v>29540</v>
      </c>
      <c r="BE28" s="29">
        <v>29540</v>
      </c>
      <c r="BF28" s="24">
        <v>0</v>
      </c>
      <c r="BG28" s="25">
        <v>0</v>
      </c>
      <c r="BH28" s="26">
        <v>0</v>
      </c>
      <c r="BI28" s="404">
        <v>0</v>
      </c>
      <c r="BJ28" s="25">
        <v>0</v>
      </c>
      <c r="BK28" s="25">
        <v>0</v>
      </c>
      <c r="BL28" s="25">
        <v>0</v>
      </c>
      <c r="BM28" s="25">
        <v>0</v>
      </c>
      <c r="BN28" s="25">
        <v>0</v>
      </c>
      <c r="BO28" s="28">
        <v>0</v>
      </c>
      <c r="BP28" s="29">
        <v>0</v>
      </c>
      <c r="BQ28" s="24">
        <v>0</v>
      </c>
      <c r="BR28" s="25">
        <v>0</v>
      </c>
      <c r="BS28" s="26">
        <v>0</v>
      </c>
      <c r="BT28" s="27">
        <v>0</v>
      </c>
      <c r="BU28" s="25">
        <v>8090</v>
      </c>
      <c r="BV28" s="25">
        <v>21584</v>
      </c>
      <c r="BW28" s="25">
        <v>69495</v>
      </c>
      <c r="BX28" s="25">
        <v>9614</v>
      </c>
      <c r="BY28" s="25">
        <v>0</v>
      </c>
      <c r="BZ28" s="28">
        <v>108783</v>
      </c>
      <c r="CA28" s="29">
        <v>108783</v>
      </c>
      <c r="CB28" s="24">
        <v>0</v>
      </c>
      <c r="CC28" s="25">
        <v>0</v>
      </c>
      <c r="CD28" s="26">
        <v>0</v>
      </c>
      <c r="CE28" s="27">
        <v>0</v>
      </c>
      <c r="CF28" s="25">
        <v>0</v>
      </c>
      <c r="CG28" s="25">
        <v>0</v>
      </c>
      <c r="CH28" s="25">
        <v>590</v>
      </c>
      <c r="CI28" s="25">
        <v>8245</v>
      </c>
      <c r="CJ28" s="25">
        <v>0</v>
      </c>
      <c r="CK28" s="28">
        <v>8835</v>
      </c>
      <c r="CL28" s="29">
        <v>8835</v>
      </c>
      <c r="CM28" s="24">
        <v>0</v>
      </c>
      <c r="CN28" s="25">
        <v>0</v>
      </c>
      <c r="CO28" s="26">
        <v>0</v>
      </c>
      <c r="CP28" s="27">
        <v>0</v>
      </c>
      <c r="CQ28" s="25">
        <v>0</v>
      </c>
      <c r="CR28" s="25">
        <v>0</v>
      </c>
      <c r="CS28" s="25">
        <v>0</v>
      </c>
      <c r="CT28" s="25">
        <v>0</v>
      </c>
      <c r="CU28" s="25">
        <v>0</v>
      </c>
      <c r="CV28" s="28">
        <v>0</v>
      </c>
      <c r="CW28" s="29">
        <v>0</v>
      </c>
      <c r="CX28" s="24">
        <v>0</v>
      </c>
      <c r="CY28" s="25">
        <v>0</v>
      </c>
      <c r="CZ28" s="26">
        <v>0</v>
      </c>
      <c r="DA28" s="404">
        <v>0</v>
      </c>
      <c r="DB28" s="25">
        <v>0</v>
      </c>
      <c r="DC28" s="25">
        <v>0</v>
      </c>
      <c r="DD28" s="25">
        <v>0</v>
      </c>
      <c r="DE28" s="25">
        <v>0</v>
      </c>
      <c r="DF28" s="25">
        <v>0</v>
      </c>
      <c r="DG28" s="28">
        <v>0</v>
      </c>
      <c r="DH28" s="29">
        <v>0</v>
      </c>
      <c r="DI28" s="24">
        <v>0</v>
      </c>
      <c r="DJ28" s="25">
        <v>0</v>
      </c>
      <c r="DK28" s="26">
        <v>0</v>
      </c>
      <c r="DL28" s="27">
        <v>0</v>
      </c>
      <c r="DM28" s="25">
        <v>10403</v>
      </c>
      <c r="DN28" s="25">
        <v>134166</v>
      </c>
      <c r="DO28" s="25">
        <v>657178</v>
      </c>
      <c r="DP28" s="25">
        <v>833264</v>
      </c>
      <c r="DQ28" s="25">
        <v>296037</v>
      </c>
      <c r="DR28" s="28">
        <v>1931048</v>
      </c>
      <c r="DS28" s="30">
        <v>1931048</v>
      </c>
      <c r="DT28" s="24">
        <v>0</v>
      </c>
      <c r="DU28" s="25">
        <v>0</v>
      </c>
      <c r="DV28" s="26">
        <v>0</v>
      </c>
      <c r="DW28" s="404">
        <v>0</v>
      </c>
      <c r="DX28" s="25">
        <v>0</v>
      </c>
      <c r="DY28" s="25">
        <v>58688</v>
      </c>
      <c r="DZ28" s="25">
        <v>552809</v>
      </c>
      <c r="EA28" s="25">
        <v>750392</v>
      </c>
      <c r="EB28" s="25">
        <v>295428</v>
      </c>
      <c r="EC28" s="28">
        <v>1657317</v>
      </c>
      <c r="ED28" s="29">
        <v>1657317</v>
      </c>
      <c r="EE28" s="24">
        <v>0</v>
      </c>
      <c r="EF28" s="25">
        <v>0</v>
      </c>
      <c r="EG28" s="26">
        <v>0</v>
      </c>
      <c r="EH28" s="404">
        <v>0</v>
      </c>
      <c r="EI28" s="25">
        <v>196</v>
      </c>
      <c r="EJ28" s="25">
        <v>26957</v>
      </c>
      <c r="EK28" s="25">
        <v>23317</v>
      </c>
      <c r="EL28" s="25">
        <v>60936</v>
      </c>
      <c r="EM28" s="25">
        <v>413</v>
      </c>
      <c r="EN28" s="28">
        <v>111819</v>
      </c>
      <c r="EO28" s="29">
        <v>111819</v>
      </c>
      <c r="EP28" s="24">
        <v>0</v>
      </c>
      <c r="EQ28" s="25">
        <v>0</v>
      </c>
      <c r="ER28" s="26">
        <v>0</v>
      </c>
      <c r="ES28" s="404">
        <v>0</v>
      </c>
      <c r="ET28" s="25">
        <v>0</v>
      </c>
      <c r="EU28" s="25">
        <v>0</v>
      </c>
      <c r="EV28" s="25">
        <v>0</v>
      </c>
      <c r="EW28" s="25">
        <v>0</v>
      </c>
      <c r="EX28" s="25">
        <v>0</v>
      </c>
      <c r="EY28" s="28">
        <v>0</v>
      </c>
      <c r="EZ28" s="29">
        <v>0</v>
      </c>
      <c r="FA28" s="24">
        <v>0</v>
      </c>
      <c r="FB28" s="25">
        <v>0</v>
      </c>
      <c r="FC28" s="26">
        <v>0</v>
      </c>
      <c r="FD28" s="404">
        <v>0</v>
      </c>
      <c r="FE28" s="25">
        <v>0</v>
      </c>
      <c r="FF28" s="25">
        <v>0</v>
      </c>
      <c r="FG28" s="25">
        <v>0</v>
      </c>
      <c r="FH28" s="25">
        <v>0</v>
      </c>
      <c r="FI28" s="25">
        <v>196</v>
      </c>
      <c r="FJ28" s="28">
        <v>196</v>
      </c>
      <c r="FK28" s="29">
        <v>196</v>
      </c>
      <c r="FL28" s="24">
        <v>0</v>
      </c>
      <c r="FM28" s="25">
        <v>0</v>
      </c>
      <c r="FN28" s="26">
        <v>0</v>
      </c>
      <c r="FO28" s="404">
        <v>0</v>
      </c>
      <c r="FP28" s="25">
        <v>0</v>
      </c>
      <c r="FQ28" s="25">
        <v>0</v>
      </c>
      <c r="FR28" s="25">
        <v>0</v>
      </c>
      <c r="FS28" s="25">
        <v>0</v>
      </c>
      <c r="FT28" s="25">
        <v>0</v>
      </c>
      <c r="FU28" s="28">
        <v>0</v>
      </c>
      <c r="FV28" s="29">
        <v>0</v>
      </c>
      <c r="FW28" s="24">
        <v>0</v>
      </c>
      <c r="FX28" s="25">
        <v>0</v>
      </c>
      <c r="FY28" s="26">
        <v>0</v>
      </c>
      <c r="FZ28" s="27">
        <v>0</v>
      </c>
      <c r="GA28" s="25">
        <v>10207</v>
      </c>
      <c r="GB28" s="25">
        <v>48521</v>
      </c>
      <c r="GC28" s="25">
        <v>79964</v>
      </c>
      <c r="GD28" s="25">
        <v>21866</v>
      </c>
      <c r="GE28" s="25">
        <v>0</v>
      </c>
      <c r="GF28" s="28">
        <v>160558</v>
      </c>
      <c r="GG28" s="29">
        <v>160558</v>
      </c>
      <c r="GH28" s="24">
        <v>0</v>
      </c>
      <c r="GI28" s="25">
        <v>0</v>
      </c>
      <c r="GJ28" s="26">
        <v>0</v>
      </c>
      <c r="GK28" s="27">
        <v>0</v>
      </c>
      <c r="GL28" s="25">
        <v>0</v>
      </c>
      <c r="GM28" s="25">
        <v>0</v>
      </c>
      <c r="GN28" s="25">
        <v>1088</v>
      </c>
      <c r="GO28" s="25">
        <v>70</v>
      </c>
      <c r="GP28" s="25">
        <v>0</v>
      </c>
      <c r="GQ28" s="28">
        <v>1158</v>
      </c>
      <c r="GR28" s="29">
        <v>1158</v>
      </c>
      <c r="GS28" s="24">
        <v>0</v>
      </c>
      <c r="GT28" s="25">
        <v>0</v>
      </c>
      <c r="GU28" s="26">
        <v>0</v>
      </c>
      <c r="GV28" s="27">
        <v>0</v>
      </c>
      <c r="GW28" s="25">
        <v>0</v>
      </c>
      <c r="GX28" s="25">
        <v>0</v>
      </c>
      <c r="GY28" s="25">
        <v>0</v>
      </c>
      <c r="GZ28" s="25">
        <v>0</v>
      </c>
      <c r="HA28" s="25">
        <v>0</v>
      </c>
      <c r="HB28" s="28">
        <v>0</v>
      </c>
      <c r="HC28" s="29">
        <v>0</v>
      </c>
      <c r="HD28" s="24">
        <v>0</v>
      </c>
      <c r="HE28" s="25">
        <v>0</v>
      </c>
      <c r="HF28" s="26">
        <v>0</v>
      </c>
      <c r="HG28" s="404">
        <v>0</v>
      </c>
      <c r="HH28" s="25">
        <v>0</v>
      </c>
      <c r="HI28" s="25">
        <v>0</v>
      </c>
      <c r="HJ28" s="25">
        <v>0</v>
      </c>
      <c r="HK28" s="25">
        <v>0</v>
      </c>
      <c r="HL28" s="25">
        <v>0</v>
      </c>
      <c r="HM28" s="28">
        <v>0</v>
      </c>
      <c r="HN28" s="29">
        <v>0</v>
      </c>
      <c r="HO28" s="24">
        <v>0</v>
      </c>
      <c r="HP28" s="25">
        <v>0</v>
      </c>
      <c r="HQ28" s="26">
        <v>0</v>
      </c>
      <c r="HR28" s="27">
        <v>0</v>
      </c>
      <c r="HS28" s="25">
        <v>48033</v>
      </c>
      <c r="HT28" s="25">
        <v>447355</v>
      </c>
      <c r="HU28" s="25">
        <v>1199083</v>
      </c>
      <c r="HV28" s="25">
        <v>1494072</v>
      </c>
      <c r="HW28" s="25">
        <v>588157</v>
      </c>
      <c r="HX28" s="28">
        <v>3776700</v>
      </c>
      <c r="HY28" s="29">
        <v>3776700</v>
      </c>
    </row>
    <row r="29" spans="2:233" ht="21" customHeight="1" x14ac:dyDescent="0.2">
      <c r="B29" s="106" t="s">
        <v>26</v>
      </c>
      <c r="C29" s="24">
        <v>505</v>
      </c>
      <c r="D29" s="25">
        <v>0</v>
      </c>
      <c r="E29" s="26">
        <v>505</v>
      </c>
      <c r="F29" s="27">
        <v>0</v>
      </c>
      <c r="G29" s="25">
        <v>48235</v>
      </c>
      <c r="H29" s="25">
        <v>99759</v>
      </c>
      <c r="I29" s="25">
        <v>310670</v>
      </c>
      <c r="J29" s="25">
        <v>581505</v>
      </c>
      <c r="K29" s="25">
        <v>382530</v>
      </c>
      <c r="L29" s="28">
        <v>1422699</v>
      </c>
      <c r="M29" s="29">
        <v>1423204</v>
      </c>
      <c r="N29" s="24">
        <v>0</v>
      </c>
      <c r="O29" s="25">
        <v>0</v>
      </c>
      <c r="P29" s="26">
        <v>0</v>
      </c>
      <c r="Q29" s="404">
        <v>0</v>
      </c>
      <c r="R29" s="25">
        <v>2380</v>
      </c>
      <c r="S29" s="25">
        <v>31920</v>
      </c>
      <c r="T29" s="25">
        <v>144365</v>
      </c>
      <c r="U29" s="25">
        <v>322880</v>
      </c>
      <c r="V29" s="25">
        <v>344440</v>
      </c>
      <c r="W29" s="28">
        <v>845985</v>
      </c>
      <c r="X29" s="29">
        <v>845985</v>
      </c>
      <c r="Y29" s="24">
        <v>0</v>
      </c>
      <c r="Z29" s="25">
        <v>0</v>
      </c>
      <c r="AA29" s="26">
        <v>0</v>
      </c>
      <c r="AB29" s="404">
        <v>0</v>
      </c>
      <c r="AC29" s="25">
        <v>22260</v>
      </c>
      <c r="AD29" s="25">
        <v>56210</v>
      </c>
      <c r="AE29" s="25">
        <v>123060</v>
      </c>
      <c r="AF29" s="25">
        <v>249175</v>
      </c>
      <c r="AG29" s="25">
        <v>4760</v>
      </c>
      <c r="AH29" s="28">
        <v>455465</v>
      </c>
      <c r="AI29" s="29">
        <v>455465</v>
      </c>
      <c r="AJ29" s="24">
        <v>0</v>
      </c>
      <c r="AK29" s="25">
        <v>0</v>
      </c>
      <c r="AL29" s="26">
        <v>0</v>
      </c>
      <c r="AM29" s="404">
        <v>0</v>
      </c>
      <c r="AN29" s="25">
        <v>0</v>
      </c>
      <c r="AO29" s="25">
        <v>0</v>
      </c>
      <c r="AP29" s="25">
        <v>0</v>
      </c>
      <c r="AQ29" s="25">
        <v>0</v>
      </c>
      <c r="AR29" s="25">
        <v>0</v>
      </c>
      <c r="AS29" s="28">
        <v>0</v>
      </c>
      <c r="AT29" s="29">
        <v>0</v>
      </c>
      <c r="AU29" s="24">
        <v>0</v>
      </c>
      <c r="AV29" s="25">
        <v>0</v>
      </c>
      <c r="AW29" s="26">
        <v>0</v>
      </c>
      <c r="AX29" s="404">
        <v>0</v>
      </c>
      <c r="AY29" s="25">
        <v>22260</v>
      </c>
      <c r="AZ29" s="25">
        <v>2380</v>
      </c>
      <c r="BA29" s="25">
        <v>0</v>
      </c>
      <c r="BB29" s="25">
        <v>0</v>
      </c>
      <c r="BC29" s="25">
        <v>2380</v>
      </c>
      <c r="BD29" s="28">
        <v>27020</v>
      </c>
      <c r="BE29" s="29">
        <v>27020</v>
      </c>
      <c r="BF29" s="24">
        <v>0</v>
      </c>
      <c r="BG29" s="25">
        <v>0</v>
      </c>
      <c r="BH29" s="26">
        <v>0</v>
      </c>
      <c r="BI29" s="404">
        <v>0</v>
      </c>
      <c r="BJ29" s="25">
        <v>0</v>
      </c>
      <c r="BK29" s="25">
        <v>0</v>
      </c>
      <c r="BL29" s="25">
        <v>0</v>
      </c>
      <c r="BM29" s="25">
        <v>0</v>
      </c>
      <c r="BN29" s="25">
        <v>0</v>
      </c>
      <c r="BO29" s="28">
        <v>0</v>
      </c>
      <c r="BP29" s="29">
        <v>0</v>
      </c>
      <c r="BQ29" s="24">
        <v>505</v>
      </c>
      <c r="BR29" s="25">
        <v>0</v>
      </c>
      <c r="BS29" s="26">
        <v>505</v>
      </c>
      <c r="BT29" s="27">
        <v>0</v>
      </c>
      <c r="BU29" s="25">
        <v>1335</v>
      </c>
      <c r="BV29" s="25">
        <v>8379</v>
      </c>
      <c r="BW29" s="25">
        <v>42665</v>
      </c>
      <c r="BX29" s="25">
        <v>7420</v>
      </c>
      <c r="BY29" s="25">
        <v>30950</v>
      </c>
      <c r="BZ29" s="28">
        <v>90749</v>
      </c>
      <c r="CA29" s="29">
        <v>91254</v>
      </c>
      <c r="CB29" s="24">
        <v>0</v>
      </c>
      <c r="CC29" s="25">
        <v>0</v>
      </c>
      <c r="CD29" s="26">
        <v>0</v>
      </c>
      <c r="CE29" s="27">
        <v>0</v>
      </c>
      <c r="CF29" s="25">
        <v>0</v>
      </c>
      <c r="CG29" s="25">
        <v>870</v>
      </c>
      <c r="CH29" s="25">
        <v>580</v>
      </c>
      <c r="CI29" s="25">
        <v>2030</v>
      </c>
      <c r="CJ29" s="25">
        <v>0</v>
      </c>
      <c r="CK29" s="28">
        <v>3480</v>
      </c>
      <c r="CL29" s="29">
        <v>3480</v>
      </c>
      <c r="CM29" s="24">
        <v>0</v>
      </c>
      <c r="CN29" s="25">
        <v>0</v>
      </c>
      <c r="CO29" s="26">
        <v>0</v>
      </c>
      <c r="CP29" s="27">
        <v>0</v>
      </c>
      <c r="CQ29" s="25">
        <v>0</v>
      </c>
      <c r="CR29" s="25">
        <v>0</v>
      </c>
      <c r="CS29" s="25">
        <v>0</v>
      </c>
      <c r="CT29" s="25">
        <v>0</v>
      </c>
      <c r="CU29" s="25">
        <v>0</v>
      </c>
      <c r="CV29" s="28">
        <v>0</v>
      </c>
      <c r="CW29" s="29">
        <v>0</v>
      </c>
      <c r="CX29" s="24">
        <v>0</v>
      </c>
      <c r="CY29" s="25">
        <v>0</v>
      </c>
      <c r="CZ29" s="26">
        <v>0</v>
      </c>
      <c r="DA29" s="404">
        <v>0</v>
      </c>
      <c r="DB29" s="25">
        <v>0</v>
      </c>
      <c r="DC29" s="25">
        <v>0</v>
      </c>
      <c r="DD29" s="25">
        <v>0</v>
      </c>
      <c r="DE29" s="25">
        <v>0</v>
      </c>
      <c r="DF29" s="25">
        <v>0</v>
      </c>
      <c r="DG29" s="28">
        <v>0</v>
      </c>
      <c r="DH29" s="29">
        <v>0</v>
      </c>
      <c r="DI29" s="24">
        <v>2088</v>
      </c>
      <c r="DJ29" s="25">
        <v>0</v>
      </c>
      <c r="DK29" s="26">
        <v>2088</v>
      </c>
      <c r="DL29" s="27">
        <v>0</v>
      </c>
      <c r="DM29" s="25">
        <v>20933</v>
      </c>
      <c r="DN29" s="25">
        <v>85456</v>
      </c>
      <c r="DO29" s="25">
        <v>345994</v>
      </c>
      <c r="DP29" s="25">
        <v>560808</v>
      </c>
      <c r="DQ29" s="25">
        <v>448503</v>
      </c>
      <c r="DR29" s="28">
        <v>1461694</v>
      </c>
      <c r="DS29" s="30">
        <v>1463782</v>
      </c>
      <c r="DT29" s="24">
        <v>0</v>
      </c>
      <c r="DU29" s="25">
        <v>0</v>
      </c>
      <c r="DV29" s="26">
        <v>0</v>
      </c>
      <c r="DW29" s="404">
        <v>0</v>
      </c>
      <c r="DX29" s="25">
        <v>19488</v>
      </c>
      <c r="DY29" s="25">
        <v>46788</v>
      </c>
      <c r="DZ29" s="25">
        <v>289684</v>
      </c>
      <c r="EA29" s="25">
        <v>474864</v>
      </c>
      <c r="EB29" s="25">
        <v>373825</v>
      </c>
      <c r="EC29" s="28">
        <v>1204649</v>
      </c>
      <c r="ED29" s="29">
        <v>1204649</v>
      </c>
      <c r="EE29" s="24">
        <v>0</v>
      </c>
      <c r="EF29" s="25">
        <v>0</v>
      </c>
      <c r="EG29" s="26">
        <v>0</v>
      </c>
      <c r="EH29" s="404">
        <v>0</v>
      </c>
      <c r="EI29" s="25">
        <v>196</v>
      </c>
      <c r="EJ29" s="25">
        <v>735</v>
      </c>
      <c r="EK29" s="25">
        <v>13020</v>
      </c>
      <c r="EL29" s="25">
        <v>75852</v>
      </c>
      <c r="EM29" s="25">
        <v>392</v>
      </c>
      <c r="EN29" s="28">
        <v>90195</v>
      </c>
      <c r="EO29" s="29">
        <v>90195</v>
      </c>
      <c r="EP29" s="24">
        <v>0</v>
      </c>
      <c r="EQ29" s="25">
        <v>0</v>
      </c>
      <c r="ER29" s="26">
        <v>0</v>
      </c>
      <c r="ES29" s="404">
        <v>0</v>
      </c>
      <c r="ET29" s="25">
        <v>0</v>
      </c>
      <c r="EU29" s="25">
        <v>0</v>
      </c>
      <c r="EV29" s="25">
        <v>0</v>
      </c>
      <c r="EW29" s="25">
        <v>0</v>
      </c>
      <c r="EX29" s="25">
        <v>0</v>
      </c>
      <c r="EY29" s="28">
        <v>0</v>
      </c>
      <c r="EZ29" s="29">
        <v>0</v>
      </c>
      <c r="FA29" s="24">
        <v>0</v>
      </c>
      <c r="FB29" s="25">
        <v>0</v>
      </c>
      <c r="FC29" s="26">
        <v>0</v>
      </c>
      <c r="FD29" s="404">
        <v>0</v>
      </c>
      <c r="FE29" s="25">
        <v>196</v>
      </c>
      <c r="FF29" s="25">
        <v>196</v>
      </c>
      <c r="FG29" s="25">
        <v>0</v>
      </c>
      <c r="FH29" s="25">
        <v>0</v>
      </c>
      <c r="FI29" s="25">
        <v>196</v>
      </c>
      <c r="FJ29" s="28">
        <v>588</v>
      </c>
      <c r="FK29" s="29">
        <v>588</v>
      </c>
      <c r="FL29" s="24">
        <v>0</v>
      </c>
      <c r="FM29" s="25">
        <v>0</v>
      </c>
      <c r="FN29" s="26">
        <v>0</v>
      </c>
      <c r="FO29" s="404">
        <v>0</v>
      </c>
      <c r="FP29" s="25">
        <v>0</v>
      </c>
      <c r="FQ29" s="25">
        <v>0</v>
      </c>
      <c r="FR29" s="25">
        <v>0</v>
      </c>
      <c r="FS29" s="25">
        <v>0</v>
      </c>
      <c r="FT29" s="25">
        <v>0</v>
      </c>
      <c r="FU29" s="28">
        <v>0</v>
      </c>
      <c r="FV29" s="29">
        <v>0</v>
      </c>
      <c r="FW29" s="24">
        <v>2088</v>
      </c>
      <c r="FX29" s="25">
        <v>0</v>
      </c>
      <c r="FY29" s="26">
        <v>2088</v>
      </c>
      <c r="FZ29" s="27">
        <v>0</v>
      </c>
      <c r="GA29" s="25">
        <v>1053</v>
      </c>
      <c r="GB29" s="25">
        <v>36642</v>
      </c>
      <c r="GC29" s="25">
        <v>43262</v>
      </c>
      <c r="GD29" s="25">
        <v>9994</v>
      </c>
      <c r="GE29" s="25">
        <v>74090</v>
      </c>
      <c r="GF29" s="28">
        <v>165041</v>
      </c>
      <c r="GG29" s="29">
        <v>167129</v>
      </c>
      <c r="GH29" s="24">
        <v>0</v>
      </c>
      <c r="GI29" s="25">
        <v>0</v>
      </c>
      <c r="GJ29" s="26">
        <v>0</v>
      </c>
      <c r="GK29" s="27">
        <v>0</v>
      </c>
      <c r="GL29" s="25">
        <v>0</v>
      </c>
      <c r="GM29" s="25">
        <v>1095</v>
      </c>
      <c r="GN29" s="25">
        <v>28</v>
      </c>
      <c r="GO29" s="25">
        <v>98</v>
      </c>
      <c r="GP29" s="25">
        <v>0</v>
      </c>
      <c r="GQ29" s="28">
        <v>1221</v>
      </c>
      <c r="GR29" s="29">
        <v>1221</v>
      </c>
      <c r="GS29" s="24">
        <v>0</v>
      </c>
      <c r="GT29" s="25">
        <v>0</v>
      </c>
      <c r="GU29" s="26">
        <v>0</v>
      </c>
      <c r="GV29" s="27">
        <v>0</v>
      </c>
      <c r="GW29" s="25">
        <v>0</v>
      </c>
      <c r="GX29" s="25">
        <v>0</v>
      </c>
      <c r="GY29" s="25">
        <v>0</v>
      </c>
      <c r="GZ29" s="25">
        <v>0</v>
      </c>
      <c r="HA29" s="25">
        <v>0</v>
      </c>
      <c r="HB29" s="28">
        <v>0</v>
      </c>
      <c r="HC29" s="29">
        <v>0</v>
      </c>
      <c r="HD29" s="24">
        <v>0</v>
      </c>
      <c r="HE29" s="25">
        <v>0</v>
      </c>
      <c r="HF29" s="26">
        <v>0</v>
      </c>
      <c r="HG29" s="404">
        <v>0</v>
      </c>
      <c r="HH29" s="25">
        <v>0</v>
      </c>
      <c r="HI29" s="25">
        <v>0</v>
      </c>
      <c r="HJ29" s="25">
        <v>0</v>
      </c>
      <c r="HK29" s="25">
        <v>0</v>
      </c>
      <c r="HL29" s="25">
        <v>0</v>
      </c>
      <c r="HM29" s="28">
        <v>0</v>
      </c>
      <c r="HN29" s="29">
        <v>0</v>
      </c>
      <c r="HO29" s="24">
        <v>2593</v>
      </c>
      <c r="HP29" s="25">
        <v>0</v>
      </c>
      <c r="HQ29" s="26">
        <v>2593</v>
      </c>
      <c r="HR29" s="27">
        <v>0</v>
      </c>
      <c r="HS29" s="25">
        <v>69168</v>
      </c>
      <c r="HT29" s="25">
        <v>185215</v>
      </c>
      <c r="HU29" s="25">
        <v>656664</v>
      </c>
      <c r="HV29" s="25">
        <v>1142313</v>
      </c>
      <c r="HW29" s="25">
        <v>831033</v>
      </c>
      <c r="HX29" s="28">
        <v>2884393</v>
      </c>
      <c r="HY29" s="29">
        <v>2886986</v>
      </c>
    </row>
    <row r="30" spans="2:233" ht="21" customHeight="1" x14ac:dyDescent="0.2">
      <c r="B30" s="106" t="s">
        <v>27</v>
      </c>
      <c r="C30" s="24">
        <v>0</v>
      </c>
      <c r="D30" s="25">
        <v>0</v>
      </c>
      <c r="E30" s="26">
        <v>0</v>
      </c>
      <c r="F30" s="27">
        <v>0</v>
      </c>
      <c r="G30" s="25">
        <v>94830</v>
      </c>
      <c r="H30" s="25">
        <v>93405</v>
      </c>
      <c r="I30" s="25">
        <v>357291</v>
      </c>
      <c r="J30" s="25">
        <v>746835</v>
      </c>
      <c r="K30" s="25">
        <v>206035</v>
      </c>
      <c r="L30" s="28">
        <v>1498396</v>
      </c>
      <c r="M30" s="29">
        <v>1498396</v>
      </c>
      <c r="N30" s="24">
        <v>0</v>
      </c>
      <c r="O30" s="25">
        <v>0</v>
      </c>
      <c r="P30" s="26">
        <v>0</v>
      </c>
      <c r="Q30" s="404">
        <v>0</v>
      </c>
      <c r="R30" s="25">
        <v>59080</v>
      </c>
      <c r="S30" s="25">
        <v>2380</v>
      </c>
      <c r="T30" s="25">
        <v>226220</v>
      </c>
      <c r="U30" s="25">
        <v>477260</v>
      </c>
      <c r="V30" s="25">
        <v>186590</v>
      </c>
      <c r="W30" s="28">
        <v>951530</v>
      </c>
      <c r="X30" s="29">
        <v>951530</v>
      </c>
      <c r="Y30" s="24">
        <v>0</v>
      </c>
      <c r="Z30" s="25">
        <v>0</v>
      </c>
      <c r="AA30" s="26">
        <v>0</v>
      </c>
      <c r="AB30" s="404">
        <v>0</v>
      </c>
      <c r="AC30" s="25">
        <v>34300</v>
      </c>
      <c r="AD30" s="25">
        <v>87690</v>
      </c>
      <c r="AE30" s="25">
        <v>58940</v>
      </c>
      <c r="AF30" s="25">
        <v>162000</v>
      </c>
      <c r="AG30" s="25">
        <v>7140</v>
      </c>
      <c r="AH30" s="28">
        <v>350070</v>
      </c>
      <c r="AI30" s="29">
        <v>350070</v>
      </c>
      <c r="AJ30" s="24">
        <v>0</v>
      </c>
      <c r="AK30" s="25">
        <v>0</v>
      </c>
      <c r="AL30" s="26">
        <v>0</v>
      </c>
      <c r="AM30" s="404">
        <v>0</v>
      </c>
      <c r="AN30" s="25">
        <v>0</v>
      </c>
      <c r="AO30" s="25">
        <v>0</v>
      </c>
      <c r="AP30" s="25">
        <v>0</v>
      </c>
      <c r="AQ30" s="25">
        <v>0</v>
      </c>
      <c r="AR30" s="25">
        <v>0</v>
      </c>
      <c r="AS30" s="28">
        <v>0</v>
      </c>
      <c r="AT30" s="29">
        <v>0</v>
      </c>
      <c r="AU30" s="24">
        <v>0</v>
      </c>
      <c r="AV30" s="25">
        <v>0</v>
      </c>
      <c r="AW30" s="26">
        <v>0</v>
      </c>
      <c r="AX30" s="404">
        <v>0</v>
      </c>
      <c r="AY30" s="25">
        <v>0</v>
      </c>
      <c r="AZ30" s="25">
        <v>0</v>
      </c>
      <c r="BA30" s="25">
        <v>0</v>
      </c>
      <c r="BB30" s="25">
        <v>0</v>
      </c>
      <c r="BC30" s="25">
        <v>0</v>
      </c>
      <c r="BD30" s="28">
        <v>0</v>
      </c>
      <c r="BE30" s="29">
        <v>0</v>
      </c>
      <c r="BF30" s="24">
        <v>0</v>
      </c>
      <c r="BG30" s="25">
        <v>0</v>
      </c>
      <c r="BH30" s="26">
        <v>0</v>
      </c>
      <c r="BI30" s="404">
        <v>0</v>
      </c>
      <c r="BJ30" s="25">
        <v>0</v>
      </c>
      <c r="BK30" s="25">
        <v>0</v>
      </c>
      <c r="BL30" s="25">
        <v>54180</v>
      </c>
      <c r="BM30" s="25">
        <v>34130</v>
      </c>
      <c r="BN30" s="25">
        <v>0</v>
      </c>
      <c r="BO30" s="28">
        <v>88310</v>
      </c>
      <c r="BP30" s="29">
        <v>88310</v>
      </c>
      <c r="BQ30" s="24">
        <v>0</v>
      </c>
      <c r="BR30" s="25">
        <v>0</v>
      </c>
      <c r="BS30" s="26">
        <v>0</v>
      </c>
      <c r="BT30" s="27">
        <v>0</v>
      </c>
      <c r="BU30" s="25">
        <v>1450</v>
      </c>
      <c r="BV30" s="25">
        <v>3335</v>
      </c>
      <c r="BW30" s="25">
        <v>17951</v>
      </c>
      <c r="BX30" s="25">
        <v>73445</v>
      </c>
      <c r="BY30" s="25">
        <v>12305</v>
      </c>
      <c r="BZ30" s="28">
        <v>108486</v>
      </c>
      <c r="CA30" s="29">
        <v>108486</v>
      </c>
      <c r="CB30" s="24">
        <v>0</v>
      </c>
      <c r="CC30" s="25">
        <v>0</v>
      </c>
      <c r="CD30" s="26">
        <v>0</v>
      </c>
      <c r="CE30" s="27">
        <v>0</v>
      </c>
      <c r="CF30" s="25">
        <v>0</v>
      </c>
      <c r="CG30" s="25">
        <v>0</v>
      </c>
      <c r="CH30" s="25">
        <v>0</v>
      </c>
      <c r="CI30" s="25">
        <v>0</v>
      </c>
      <c r="CJ30" s="25">
        <v>0</v>
      </c>
      <c r="CK30" s="28">
        <v>0</v>
      </c>
      <c r="CL30" s="29">
        <v>0</v>
      </c>
      <c r="CM30" s="24">
        <v>0</v>
      </c>
      <c r="CN30" s="25">
        <v>0</v>
      </c>
      <c r="CO30" s="26">
        <v>0</v>
      </c>
      <c r="CP30" s="27">
        <v>0</v>
      </c>
      <c r="CQ30" s="25">
        <v>0</v>
      </c>
      <c r="CR30" s="25">
        <v>0</v>
      </c>
      <c r="CS30" s="25">
        <v>0</v>
      </c>
      <c r="CT30" s="25">
        <v>0</v>
      </c>
      <c r="CU30" s="25">
        <v>0</v>
      </c>
      <c r="CV30" s="28">
        <v>0</v>
      </c>
      <c r="CW30" s="29">
        <v>0</v>
      </c>
      <c r="CX30" s="24">
        <v>0</v>
      </c>
      <c r="CY30" s="25">
        <v>0</v>
      </c>
      <c r="CZ30" s="26">
        <v>0</v>
      </c>
      <c r="DA30" s="404">
        <v>0</v>
      </c>
      <c r="DB30" s="25">
        <v>0</v>
      </c>
      <c r="DC30" s="25">
        <v>0</v>
      </c>
      <c r="DD30" s="25">
        <v>0</v>
      </c>
      <c r="DE30" s="25">
        <v>0</v>
      </c>
      <c r="DF30" s="25">
        <v>0</v>
      </c>
      <c r="DG30" s="28">
        <v>0</v>
      </c>
      <c r="DH30" s="29">
        <v>0</v>
      </c>
      <c r="DI30" s="24">
        <v>0</v>
      </c>
      <c r="DJ30" s="25">
        <v>0</v>
      </c>
      <c r="DK30" s="26">
        <v>0</v>
      </c>
      <c r="DL30" s="27">
        <v>0</v>
      </c>
      <c r="DM30" s="25">
        <v>51840</v>
      </c>
      <c r="DN30" s="25">
        <v>55148</v>
      </c>
      <c r="DO30" s="25">
        <v>327719</v>
      </c>
      <c r="DP30" s="25">
        <v>583850</v>
      </c>
      <c r="DQ30" s="25">
        <v>198647</v>
      </c>
      <c r="DR30" s="28">
        <v>1217204</v>
      </c>
      <c r="DS30" s="30">
        <v>1217204</v>
      </c>
      <c r="DT30" s="24">
        <v>0</v>
      </c>
      <c r="DU30" s="25">
        <v>0</v>
      </c>
      <c r="DV30" s="26">
        <v>0</v>
      </c>
      <c r="DW30" s="404">
        <v>0</v>
      </c>
      <c r="DX30" s="25">
        <v>44688</v>
      </c>
      <c r="DY30" s="25">
        <v>13580</v>
      </c>
      <c r="DZ30" s="25">
        <v>207694</v>
      </c>
      <c r="EA30" s="25">
        <v>403067</v>
      </c>
      <c r="EB30" s="25">
        <v>176976</v>
      </c>
      <c r="EC30" s="28">
        <v>846005</v>
      </c>
      <c r="ED30" s="29">
        <v>846005</v>
      </c>
      <c r="EE30" s="24">
        <v>0</v>
      </c>
      <c r="EF30" s="25">
        <v>0</v>
      </c>
      <c r="EG30" s="26">
        <v>0</v>
      </c>
      <c r="EH30" s="404">
        <v>0</v>
      </c>
      <c r="EI30" s="25">
        <v>588</v>
      </c>
      <c r="EJ30" s="25">
        <v>31318</v>
      </c>
      <c r="EK30" s="25">
        <v>29391</v>
      </c>
      <c r="EL30" s="25">
        <v>43883</v>
      </c>
      <c r="EM30" s="25">
        <v>7756</v>
      </c>
      <c r="EN30" s="28">
        <v>112936</v>
      </c>
      <c r="EO30" s="29">
        <v>112936</v>
      </c>
      <c r="EP30" s="24">
        <v>0</v>
      </c>
      <c r="EQ30" s="25">
        <v>0</v>
      </c>
      <c r="ER30" s="26">
        <v>0</v>
      </c>
      <c r="ES30" s="404">
        <v>0</v>
      </c>
      <c r="ET30" s="25">
        <v>0</v>
      </c>
      <c r="EU30" s="25">
        <v>0</v>
      </c>
      <c r="EV30" s="25">
        <v>0</v>
      </c>
      <c r="EW30" s="25">
        <v>0</v>
      </c>
      <c r="EX30" s="25">
        <v>0</v>
      </c>
      <c r="EY30" s="28">
        <v>0</v>
      </c>
      <c r="EZ30" s="29">
        <v>0</v>
      </c>
      <c r="FA30" s="24">
        <v>0</v>
      </c>
      <c r="FB30" s="25">
        <v>0</v>
      </c>
      <c r="FC30" s="26">
        <v>0</v>
      </c>
      <c r="FD30" s="404">
        <v>0</v>
      </c>
      <c r="FE30" s="25">
        <v>0</v>
      </c>
      <c r="FF30" s="25">
        <v>0</v>
      </c>
      <c r="FG30" s="25">
        <v>0</v>
      </c>
      <c r="FH30" s="25">
        <v>0</v>
      </c>
      <c r="FI30" s="25">
        <v>0</v>
      </c>
      <c r="FJ30" s="28">
        <v>0</v>
      </c>
      <c r="FK30" s="29">
        <v>0</v>
      </c>
      <c r="FL30" s="24">
        <v>0</v>
      </c>
      <c r="FM30" s="25">
        <v>0</v>
      </c>
      <c r="FN30" s="26">
        <v>0</v>
      </c>
      <c r="FO30" s="404">
        <v>0</v>
      </c>
      <c r="FP30" s="25">
        <v>0</v>
      </c>
      <c r="FQ30" s="25">
        <v>0</v>
      </c>
      <c r="FR30" s="25">
        <v>72184</v>
      </c>
      <c r="FS30" s="25">
        <v>70792</v>
      </c>
      <c r="FT30" s="25">
        <v>0</v>
      </c>
      <c r="FU30" s="28">
        <v>142976</v>
      </c>
      <c r="FV30" s="29">
        <v>142976</v>
      </c>
      <c r="FW30" s="24">
        <v>0</v>
      </c>
      <c r="FX30" s="25">
        <v>0</v>
      </c>
      <c r="FY30" s="26">
        <v>0</v>
      </c>
      <c r="FZ30" s="27">
        <v>0</v>
      </c>
      <c r="GA30" s="25">
        <v>6564</v>
      </c>
      <c r="GB30" s="25">
        <v>10250</v>
      </c>
      <c r="GC30" s="25">
        <v>18450</v>
      </c>
      <c r="GD30" s="25">
        <v>66108</v>
      </c>
      <c r="GE30" s="25">
        <v>13915</v>
      </c>
      <c r="GF30" s="28">
        <v>115287</v>
      </c>
      <c r="GG30" s="29">
        <v>115287</v>
      </c>
      <c r="GH30" s="24">
        <v>0</v>
      </c>
      <c r="GI30" s="25">
        <v>0</v>
      </c>
      <c r="GJ30" s="26">
        <v>0</v>
      </c>
      <c r="GK30" s="27">
        <v>0</v>
      </c>
      <c r="GL30" s="25">
        <v>0</v>
      </c>
      <c r="GM30" s="25">
        <v>0</v>
      </c>
      <c r="GN30" s="25">
        <v>0</v>
      </c>
      <c r="GO30" s="25">
        <v>0</v>
      </c>
      <c r="GP30" s="25">
        <v>0</v>
      </c>
      <c r="GQ30" s="28">
        <v>0</v>
      </c>
      <c r="GR30" s="29">
        <v>0</v>
      </c>
      <c r="GS30" s="24">
        <v>0</v>
      </c>
      <c r="GT30" s="25">
        <v>0</v>
      </c>
      <c r="GU30" s="26">
        <v>0</v>
      </c>
      <c r="GV30" s="27">
        <v>0</v>
      </c>
      <c r="GW30" s="25">
        <v>0</v>
      </c>
      <c r="GX30" s="25">
        <v>0</v>
      </c>
      <c r="GY30" s="25">
        <v>0</v>
      </c>
      <c r="GZ30" s="25">
        <v>0</v>
      </c>
      <c r="HA30" s="25">
        <v>0</v>
      </c>
      <c r="HB30" s="28">
        <v>0</v>
      </c>
      <c r="HC30" s="29">
        <v>0</v>
      </c>
      <c r="HD30" s="24">
        <v>0</v>
      </c>
      <c r="HE30" s="25">
        <v>0</v>
      </c>
      <c r="HF30" s="26">
        <v>0</v>
      </c>
      <c r="HG30" s="404">
        <v>0</v>
      </c>
      <c r="HH30" s="25">
        <v>0</v>
      </c>
      <c r="HI30" s="25">
        <v>0</v>
      </c>
      <c r="HJ30" s="25">
        <v>0</v>
      </c>
      <c r="HK30" s="25">
        <v>0</v>
      </c>
      <c r="HL30" s="25">
        <v>0</v>
      </c>
      <c r="HM30" s="28">
        <v>0</v>
      </c>
      <c r="HN30" s="29">
        <v>0</v>
      </c>
      <c r="HO30" s="24">
        <v>0</v>
      </c>
      <c r="HP30" s="25">
        <v>0</v>
      </c>
      <c r="HQ30" s="26">
        <v>0</v>
      </c>
      <c r="HR30" s="27">
        <v>0</v>
      </c>
      <c r="HS30" s="25">
        <v>146670</v>
      </c>
      <c r="HT30" s="25">
        <v>148553</v>
      </c>
      <c r="HU30" s="25">
        <v>685010</v>
      </c>
      <c r="HV30" s="25">
        <v>1330685</v>
      </c>
      <c r="HW30" s="25">
        <v>404682</v>
      </c>
      <c r="HX30" s="28">
        <v>2715600</v>
      </c>
      <c r="HY30" s="29">
        <v>2715600</v>
      </c>
    </row>
    <row r="31" spans="2:233" ht="21" customHeight="1" x14ac:dyDescent="0.2">
      <c r="B31" s="106" t="s">
        <v>28</v>
      </c>
      <c r="C31" s="24">
        <v>0</v>
      </c>
      <c r="D31" s="25">
        <v>0</v>
      </c>
      <c r="E31" s="26">
        <v>0</v>
      </c>
      <c r="F31" s="27">
        <v>0</v>
      </c>
      <c r="G31" s="25">
        <v>0</v>
      </c>
      <c r="H31" s="25">
        <v>22260</v>
      </c>
      <c r="I31" s="25">
        <v>223700</v>
      </c>
      <c r="J31" s="25">
        <v>199608</v>
      </c>
      <c r="K31" s="25">
        <v>73800</v>
      </c>
      <c r="L31" s="28">
        <v>519368</v>
      </c>
      <c r="M31" s="29">
        <v>519368</v>
      </c>
      <c r="N31" s="24">
        <v>0</v>
      </c>
      <c r="O31" s="25">
        <v>0</v>
      </c>
      <c r="P31" s="26">
        <v>0</v>
      </c>
      <c r="Q31" s="404">
        <v>0</v>
      </c>
      <c r="R31" s="25">
        <v>0</v>
      </c>
      <c r="S31" s="25">
        <v>0</v>
      </c>
      <c r="T31" s="25">
        <v>114705</v>
      </c>
      <c r="U31" s="25">
        <v>180040</v>
      </c>
      <c r="V31" s="25">
        <v>63815</v>
      </c>
      <c r="W31" s="28">
        <v>358560</v>
      </c>
      <c r="X31" s="29">
        <v>358560</v>
      </c>
      <c r="Y31" s="24">
        <v>0</v>
      </c>
      <c r="Z31" s="25">
        <v>0</v>
      </c>
      <c r="AA31" s="26">
        <v>0</v>
      </c>
      <c r="AB31" s="404">
        <v>0</v>
      </c>
      <c r="AC31" s="25">
        <v>0</v>
      </c>
      <c r="AD31" s="25">
        <v>22260</v>
      </c>
      <c r="AE31" s="25">
        <v>57640</v>
      </c>
      <c r="AF31" s="25">
        <v>17818</v>
      </c>
      <c r="AG31" s="25">
        <v>8745</v>
      </c>
      <c r="AH31" s="28">
        <v>106463</v>
      </c>
      <c r="AI31" s="29">
        <v>106463</v>
      </c>
      <c r="AJ31" s="24">
        <v>0</v>
      </c>
      <c r="AK31" s="25">
        <v>0</v>
      </c>
      <c r="AL31" s="26">
        <v>0</v>
      </c>
      <c r="AM31" s="404">
        <v>0</v>
      </c>
      <c r="AN31" s="25">
        <v>0</v>
      </c>
      <c r="AO31" s="25">
        <v>0</v>
      </c>
      <c r="AP31" s="25">
        <v>0</v>
      </c>
      <c r="AQ31" s="25">
        <v>0</v>
      </c>
      <c r="AR31" s="25">
        <v>0</v>
      </c>
      <c r="AS31" s="28">
        <v>0</v>
      </c>
      <c r="AT31" s="29">
        <v>0</v>
      </c>
      <c r="AU31" s="24">
        <v>0</v>
      </c>
      <c r="AV31" s="25">
        <v>0</v>
      </c>
      <c r="AW31" s="26">
        <v>0</v>
      </c>
      <c r="AX31" s="404">
        <v>0</v>
      </c>
      <c r="AY31" s="25">
        <v>0</v>
      </c>
      <c r="AZ31" s="25">
        <v>0</v>
      </c>
      <c r="BA31" s="25">
        <v>0</v>
      </c>
      <c r="BB31" s="25">
        <v>0</v>
      </c>
      <c r="BC31" s="25">
        <v>0</v>
      </c>
      <c r="BD31" s="28">
        <v>0</v>
      </c>
      <c r="BE31" s="29">
        <v>0</v>
      </c>
      <c r="BF31" s="24">
        <v>0</v>
      </c>
      <c r="BG31" s="25">
        <v>0</v>
      </c>
      <c r="BH31" s="26">
        <v>0</v>
      </c>
      <c r="BI31" s="404">
        <v>0</v>
      </c>
      <c r="BJ31" s="25">
        <v>0</v>
      </c>
      <c r="BK31" s="25">
        <v>0</v>
      </c>
      <c r="BL31" s="25">
        <v>0</v>
      </c>
      <c r="BM31" s="25">
        <v>0</v>
      </c>
      <c r="BN31" s="25">
        <v>0</v>
      </c>
      <c r="BO31" s="28">
        <v>0</v>
      </c>
      <c r="BP31" s="29">
        <v>0</v>
      </c>
      <c r="BQ31" s="24">
        <v>0</v>
      </c>
      <c r="BR31" s="25">
        <v>0</v>
      </c>
      <c r="BS31" s="26">
        <v>0</v>
      </c>
      <c r="BT31" s="27">
        <v>0</v>
      </c>
      <c r="BU31" s="25">
        <v>0</v>
      </c>
      <c r="BV31" s="25">
        <v>0</v>
      </c>
      <c r="BW31" s="25">
        <v>48165</v>
      </c>
      <c r="BX31" s="25">
        <v>1750</v>
      </c>
      <c r="BY31" s="25">
        <v>0</v>
      </c>
      <c r="BZ31" s="28">
        <v>49915</v>
      </c>
      <c r="CA31" s="29">
        <v>49915</v>
      </c>
      <c r="CB31" s="24">
        <v>0</v>
      </c>
      <c r="CC31" s="25">
        <v>0</v>
      </c>
      <c r="CD31" s="26">
        <v>0</v>
      </c>
      <c r="CE31" s="27">
        <v>0</v>
      </c>
      <c r="CF31" s="25">
        <v>0</v>
      </c>
      <c r="CG31" s="25">
        <v>0</v>
      </c>
      <c r="CH31" s="25">
        <v>3190</v>
      </c>
      <c r="CI31" s="25">
        <v>0</v>
      </c>
      <c r="CJ31" s="25">
        <v>1240</v>
      </c>
      <c r="CK31" s="28">
        <v>4430</v>
      </c>
      <c r="CL31" s="29">
        <v>4430</v>
      </c>
      <c r="CM31" s="24">
        <v>0</v>
      </c>
      <c r="CN31" s="25">
        <v>0</v>
      </c>
      <c r="CO31" s="26">
        <v>0</v>
      </c>
      <c r="CP31" s="27">
        <v>0</v>
      </c>
      <c r="CQ31" s="25">
        <v>0</v>
      </c>
      <c r="CR31" s="25">
        <v>0</v>
      </c>
      <c r="CS31" s="25">
        <v>0</v>
      </c>
      <c r="CT31" s="25">
        <v>0</v>
      </c>
      <c r="CU31" s="25">
        <v>0</v>
      </c>
      <c r="CV31" s="28">
        <v>0</v>
      </c>
      <c r="CW31" s="29">
        <v>0</v>
      </c>
      <c r="CX31" s="24">
        <v>0</v>
      </c>
      <c r="CY31" s="25">
        <v>0</v>
      </c>
      <c r="CZ31" s="26">
        <v>0</v>
      </c>
      <c r="DA31" s="404">
        <v>0</v>
      </c>
      <c r="DB31" s="25">
        <v>0</v>
      </c>
      <c r="DC31" s="25">
        <v>0</v>
      </c>
      <c r="DD31" s="25">
        <v>0</v>
      </c>
      <c r="DE31" s="25">
        <v>0</v>
      </c>
      <c r="DF31" s="25">
        <v>0</v>
      </c>
      <c r="DG31" s="28">
        <v>0</v>
      </c>
      <c r="DH31" s="29">
        <v>0</v>
      </c>
      <c r="DI31" s="24">
        <v>0</v>
      </c>
      <c r="DJ31" s="25">
        <v>0</v>
      </c>
      <c r="DK31" s="26">
        <v>0</v>
      </c>
      <c r="DL31" s="27">
        <v>0</v>
      </c>
      <c r="DM31" s="25">
        <v>0</v>
      </c>
      <c r="DN31" s="25">
        <v>196</v>
      </c>
      <c r="DO31" s="25">
        <v>141698</v>
      </c>
      <c r="DP31" s="25">
        <v>161169</v>
      </c>
      <c r="DQ31" s="25">
        <v>74939</v>
      </c>
      <c r="DR31" s="28">
        <v>378002</v>
      </c>
      <c r="DS31" s="30">
        <v>378002</v>
      </c>
      <c r="DT31" s="24">
        <v>0</v>
      </c>
      <c r="DU31" s="25">
        <v>0</v>
      </c>
      <c r="DV31" s="26">
        <v>0</v>
      </c>
      <c r="DW31" s="404">
        <v>0</v>
      </c>
      <c r="DX31" s="25">
        <v>0</v>
      </c>
      <c r="DY31" s="25">
        <v>0</v>
      </c>
      <c r="DZ31" s="25">
        <v>112996</v>
      </c>
      <c r="EA31" s="25">
        <v>126436</v>
      </c>
      <c r="EB31" s="25">
        <v>74045</v>
      </c>
      <c r="EC31" s="28">
        <v>313477</v>
      </c>
      <c r="ED31" s="29">
        <v>313477</v>
      </c>
      <c r="EE31" s="24">
        <v>0</v>
      </c>
      <c r="EF31" s="25">
        <v>0</v>
      </c>
      <c r="EG31" s="26">
        <v>0</v>
      </c>
      <c r="EH31" s="404">
        <v>0</v>
      </c>
      <c r="EI31" s="25">
        <v>0</v>
      </c>
      <c r="EJ31" s="25">
        <v>196</v>
      </c>
      <c r="EK31" s="25">
        <v>896</v>
      </c>
      <c r="EL31" s="25">
        <v>33123</v>
      </c>
      <c r="EM31" s="25">
        <v>84</v>
      </c>
      <c r="EN31" s="28">
        <v>34299</v>
      </c>
      <c r="EO31" s="29">
        <v>34299</v>
      </c>
      <c r="EP31" s="24">
        <v>0</v>
      </c>
      <c r="EQ31" s="25">
        <v>0</v>
      </c>
      <c r="ER31" s="26">
        <v>0</v>
      </c>
      <c r="ES31" s="404">
        <v>0</v>
      </c>
      <c r="ET31" s="25">
        <v>0</v>
      </c>
      <c r="EU31" s="25">
        <v>0</v>
      </c>
      <c r="EV31" s="25">
        <v>0</v>
      </c>
      <c r="EW31" s="25">
        <v>0</v>
      </c>
      <c r="EX31" s="25">
        <v>0</v>
      </c>
      <c r="EY31" s="28">
        <v>0</v>
      </c>
      <c r="EZ31" s="29">
        <v>0</v>
      </c>
      <c r="FA31" s="24">
        <v>0</v>
      </c>
      <c r="FB31" s="25">
        <v>0</v>
      </c>
      <c r="FC31" s="26">
        <v>0</v>
      </c>
      <c r="FD31" s="404">
        <v>0</v>
      </c>
      <c r="FE31" s="25">
        <v>0</v>
      </c>
      <c r="FF31" s="25">
        <v>0</v>
      </c>
      <c r="FG31" s="25">
        <v>0</v>
      </c>
      <c r="FH31" s="25">
        <v>0</v>
      </c>
      <c r="FI31" s="25">
        <v>0</v>
      </c>
      <c r="FJ31" s="28">
        <v>0</v>
      </c>
      <c r="FK31" s="29">
        <v>0</v>
      </c>
      <c r="FL31" s="24">
        <v>0</v>
      </c>
      <c r="FM31" s="25">
        <v>0</v>
      </c>
      <c r="FN31" s="26">
        <v>0</v>
      </c>
      <c r="FO31" s="404">
        <v>0</v>
      </c>
      <c r="FP31" s="25">
        <v>0</v>
      </c>
      <c r="FQ31" s="25">
        <v>0</v>
      </c>
      <c r="FR31" s="25">
        <v>0</v>
      </c>
      <c r="FS31" s="25">
        <v>0</v>
      </c>
      <c r="FT31" s="25">
        <v>0</v>
      </c>
      <c r="FU31" s="28">
        <v>0</v>
      </c>
      <c r="FV31" s="29">
        <v>0</v>
      </c>
      <c r="FW31" s="24">
        <v>0</v>
      </c>
      <c r="FX31" s="25">
        <v>0</v>
      </c>
      <c r="FY31" s="26">
        <v>0</v>
      </c>
      <c r="FZ31" s="27">
        <v>0</v>
      </c>
      <c r="GA31" s="25">
        <v>0</v>
      </c>
      <c r="GB31" s="25">
        <v>0</v>
      </c>
      <c r="GC31" s="25">
        <v>27645</v>
      </c>
      <c r="GD31" s="25">
        <v>1610</v>
      </c>
      <c r="GE31" s="25">
        <v>0</v>
      </c>
      <c r="GF31" s="28">
        <v>29255</v>
      </c>
      <c r="GG31" s="29">
        <v>29255</v>
      </c>
      <c r="GH31" s="24">
        <v>0</v>
      </c>
      <c r="GI31" s="25">
        <v>0</v>
      </c>
      <c r="GJ31" s="26">
        <v>0</v>
      </c>
      <c r="GK31" s="27">
        <v>0</v>
      </c>
      <c r="GL31" s="25">
        <v>0</v>
      </c>
      <c r="GM31" s="25">
        <v>0</v>
      </c>
      <c r="GN31" s="25">
        <v>161</v>
      </c>
      <c r="GO31" s="25">
        <v>0</v>
      </c>
      <c r="GP31" s="25">
        <v>810</v>
      </c>
      <c r="GQ31" s="28">
        <v>971</v>
      </c>
      <c r="GR31" s="29">
        <v>971</v>
      </c>
      <c r="GS31" s="24">
        <v>0</v>
      </c>
      <c r="GT31" s="25">
        <v>0</v>
      </c>
      <c r="GU31" s="26">
        <v>0</v>
      </c>
      <c r="GV31" s="27">
        <v>0</v>
      </c>
      <c r="GW31" s="25">
        <v>0</v>
      </c>
      <c r="GX31" s="25">
        <v>0</v>
      </c>
      <c r="GY31" s="25">
        <v>0</v>
      </c>
      <c r="GZ31" s="25">
        <v>0</v>
      </c>
      <c r="HA31" s="25">
        <v>0</v>
      </c>
      <c r="HB31" s="28">
        <v>0</v>
      </c>
      <c r="HC31" s="29">
        <v>0</v>
      </c>
      <c r="HD31" s="24">
        <v>0</v>
      </c>
      <c r="HE31" s="25">
        <v>0</v>
      </c>
      <c r="HF31" s="26">
        <v>0</v>
      </c>
      <c r="HG31" s="404">
        <v>0</v>
      </c>
      <c r="HH31" s="25">
        <v>0</v>
      </c>
      <c r="HI31" s="25">
        <v>0</v>
      </c>
      <c r="HJ31" s="25">
        <v>0</v>
      </c>
      <c r="HK31" s="25">
        <v>0</v>
      </c>
      <c r="HL31" s="25">
        <v>0</v>
      </c>
      <c r="HM31" s="28">
        <v>0</v>
      </c>
      <c r="HN31" s="29">
        <v>0</v>
      </c>
      <c r="HO31" s="24">
        <v>0</v>
      </c>
      <c r="HP31" s="25">
        <v>0</v>
      </c>
      <c r="HQ31" s="26">
        <v>0</v>
      </c>
      <c r="HR31" s="27">
        <v>0</v>
      </c>
      <c r="HS31" s="25">
        <v>0</v>
      </c>
      <c r="HT31" s="25">
        <v>22456</v>
      </c>
      <c r="HU31" s="25">
        <v>365398</v>
      </c>
      <c r="HV31" s="25">
        <v>360777</v>
      </c>
      <c r="HW31" s="25">
        <v>148739</v>
      </c>
      <c r="HX31" s="28">
        <v>897370</v>
      </c>
      <c r="HY31" s="29">
        <v>897370</v>
      </c>
    </row>
    <row r="32" spans="2:233" ht="21" customHeight="1" x14ac:dyDescent="0.2">
      <c r="B32" s="106" t="s">
        <v>29</v>
      </c>
      <c r="C32" s="24">
        <v>0</v>
      </c>
      <c r="D32" s="25">
        <v>0</v>
      </c>
      <c r="E32" s="26">
        <v>0</v>
      </c>
      <c r="F32" s="27">
        <v>0</v>
      </c>
      <c r="G32" s="25">
        <v>22260</v>
      </c>
      <c r="H32" s="25">
        <v>56995</v>
      </c>
      <c r="I32" s="25">
        <v>179455</v>
      </c>
      <c r="J32" s="25">
        <v>267345</v>
      </c>
      <c r="K32" s="25">
        <v>181765</v>
      </c>
      <c r="L32" s="28">
        <v>707820</v>
      </c>
      <c r="M32" s="29">
        <v>707820</v>
      </c>
      <c r="N32" s="24">
        <v>0</v>
      </c>
      <c r="O32" s="25">
        <v>0</v>
      </c>
      <c r="P32" s="26">
        <v>0</v>
      </c>
      <c r="Q32" s="404">
        <v>0</v>
      </c>
      <c r="R32" s="25">
        <v>0</v>
      </c>
      <c r="S32" s="25">
        <v>29540</v>
      </c>
      <c r="T32" s="25">
        <v>56020</v>
      </c>
      <c r="U32" s="25">
        <v>161215</v>
      </c>
      <c r="V32" s="25">
        <v>140420</v>
      </c>
      <c r="W32" s="28">
        <v>387195</v>
      </c>
      <c r="X32" s="29">
        <v>387195</v>
      </c>
      <c r="Y32" s="24">
        <v>0</v>
      </c>
      <c r="Z32" s="25">
        <v>0</v>
      </c>
      <c r="AA32" s="26">
        <v>0</v>
      </c>
      <c r="AB32" s="404">
        <v>0</v>
      </c>
      <c r="AC32" s="25">
        <v>22260</v>
      </c>
      <c r="AD32" s="25">
        <v>27020</v>
      </c>
      <c r="AE32" s="25">
        <v>78820</v>
      </c>
      <c r="AF32" s="25">
        <v>34980</v>
      </c>
      <c r="AG32" s="25">
        <v>29540</v>
      </c>
      <c r="AH32" s="28">
        <v>192620</v>
      </c>
      <c r="AI32" s="29">
        <v>192620</v>
      </c>
      <c r="AJ32" s="24">
        <v>0</v>
      </c>
      <c r="AK32" s="25">
        <v>0</v>
      </c>
      <c r="AL32" s="26">
        <v>0</v>
      </c>
      <c r="AM32" s="404">
        <v>0</v>
      </c>
      <c r="AN32" s="25">
        <v>0</v>
      </c>
      <c r="AO32" s="25">
        <v>0</v>
      </c>
      <c r="AP32" s="25">
        <v>0</v>
      </c>
      <c r="AQ32" s="25">
        <v>0</v>
      </c>
      <c r="AR32" s="25">
        <v>0</v>
      </c>
      <c r="AS32" s="28">
        <v>0</v>
      </c>
      <c r="AT32" s="29">
        <v>0</v>
      </c>
      <c r="AU32" s="24">
        <v>0</v>
      </c>
      <c r="AV32" s="25">
        <v>0</v>
      </c>
      <c r="AW32" s="26">
        <v>0</v>
      </c>
      <c r="AX32" s="404">
        <v>0</v>
      </c>
      <c r="AY32" s="25">
        <v>0</v>
      </c>
      <c r="AZ32" s="25">
        <v>0</v>
      </c>
      <c r="BA32" s="25">
        <v>0</v>
      </c>
      <c r="BB32" s="25">
        <v>0</v>
      </c>
      <c r="BC32" s="25">
        <v>0</v>
      </c>
      <c r="BD32" s="28">
        <v>0</v>
      </c>
      <c r="BE32" s="29">
        <v>0</v>
      </c>
      <c r="BF32" s="24">
        <v>0</v>
      </c>
      <c r="BG32" s="25">
        <v>0</v>
      </c>
      <c r="BH32" s="26">
        <v>0</v>
      </c>
      <c r="BI32" s="404">
        <v>0</v>
      </c>
      <c r="BJ32" s="25">
        <v>0</v>
      </c>
      <c r="BK32" s="25">
        <v>0</v>
      </c>
      <c r="BL32" s="25">
        <v>34440</v>
      </c>
      <c r="BM32" s="25">
        <v>71150</v>
      </c>
      <c r="BN32" s="25">
        <v>2380</v>
      </c>
      <c r="BO32" s="28">
        <v>107970</v>
      </c>
      <c r="BP32" s="29">
        <v>107970</v>
      </c>
      <c r="BQ32" s="24">
        <v>0</v>
      </c>
      <c r="BR32" s="25">
        <v>0</v>
      </c>
      <c r="BS32" s="26">
        <v>0</v>
      </c>
      <c r="BT32" s="27">
        <v>0</v>
      </c>
      <c r="BU32" s="25">
        <v>0</v>
      </c>
      <c r="BV32" s="25">
        <v>435</v>
      </c>
      <c r="BW32" s="25">
        <v>10175</v>
      </c>
      <c r="BX32" s="25">
        <v>0</v>
      </c>
      <c r="BY32" s="25">
        <v>9425</v>
      </c>
      <c r="BZ32" s="28">
        <v>20035</v>
      </c>
      <c r="CA32" s="29">
        <v>20035</v>
      </c>
      <c r="CB32" s="24">
        <v>0</v>
      </c>
      <c r="CC32" s="25">
        <v>0</v>
      </c>
      <c r="CD32" s="26">
        <v>0</v>
      </c>
      <c r="CE32" s="27">
        <v>0</v>
      </c>
      <c r="CF32" s="25">
        <v>0</v>
      </c>
      <c r="CG32" s="25">
        <v>0</v>
      </c>
      <c r="CH32" s="25">
        <v>0</v>
      </c>
      <c r="CI32" s="25">
        <v>0</v>
      </c>
      <c r="CJ32" s="25">
        <v>0</v>
      </c>
      <c r="CK32" s="28">
        <v>0</v>
      </c>
      <c r="CL32" s="29">
        <v>0</v>
      </c>
      <c r="CM32" s="24">
        <v>0</v>
      </c>
      <c r="CN32" s="25">
        <v>0</v>
      </c>
      <c r="CO32" s="26">
        <v>0</v>
      </c>
      <c r="CP32" s="27">
        <v>0</v>
      </c>
      <c r="CQ32" s="25">
        <v>0</v>
      </c>
      <c r="CR32" s="25">
        <v>0</v>
      </c>
      <c r="CS32" s="25">
        <v>0</v>
      </c>
      <c r="CT32" s="25">
        <v>0</v>
      </c>
      <c r="CU32" s="25">
        <v>0</v>
      </c>
      <c r="CV32" s="28">
        <v>0</v>
      </c>
      <c r="CW32" s="29">
        <v>0</v>
      </c>
      <c r="CX32" s="24">
        <v>0</v>
      </c>
      <c r="CY32" s="25">
        <v>0</v>
      </c>
      <c r="CZ32" s="26">
        <v>0</v>
      </c>
      <c r="DA32" s="404">
        <v>0</v>
      </c>
      <c r="DB32" s="25">
        <v>0</v>
      </c>
      <c r="DC32" s="25">
        <v>0</v>
      </c>
      <c r="DD32" s="25">
        <v>0</v>
      </c>
      <c r="DE32" s="25">
        <v>0</v>
      </c>
      <c r="DF32" s="25">
        <v>0</v>
      </c>
      <c r="DG32" s="28">
        <v>0</v>
      </c>
      <c r="DH32" s="29">
        <v>0</v>
      </c>
      <c r="DI32" s="24">
        <v>0</v>
      </c>
      <c r="DJ32" s="25">
        <v>0</v>
      </c>
      <c r="DK32" s="26">
        <v>0</v>
      </c>
      <c r="DL32" s="27">
        <v>0</v>
      </c>
      <c r="DM32" s="25">
        <v>196</v>
      </c>
      <c r="DN32" s="25">
        <v>26453</v>
      </c>
      <c r="DO32" s="25">
        <v>106377</v>
      </c>
      <c r="DP32" s="25">
        <v>364966</v>
      </c>
      <c r="DQ32" s="25">
        <v>158617</v>
      </c>
      <c r="DR32" s="28">
        <v>656609</v>
      </c>
      <c r="DS32" s="30">
        <v>656609</v>
      </c>
      <c r="DT32" s="24">
        <v>0</v>
      </c>
      <c r="DU32" s="25">
        <v>0</v>
      </c>
      <c r="DV32" s="26">
        <v>0</v>
      </c>
      <c r="DW32" s="404">
        <v>0</v>
      </c>
      <c r="DX32" s="25">
        <v>0</v>
      </c>
      <c r="DY32" s="25">
        <v>13580</v>
      </c>
      <c r="DZ32" s="25">
        <v>37918</v>
      </c>
      <c r="EA32" s="25">
        <v>199060</v>
      </c>
      <c r="EB32" s="25">
        <v>125076</v>
      </c>
      <c r="EC32" s="28">
        <v>375634</v>
      </c>
      <c r="ED32" s="29">
        <v>375634</v>
      </c>
      <c r="EE32" s="24">
        <v>0</v>
      </c>
      <c r="EF32" s="25">
        <v>0</v>
      </c>
      <c r="EG32" s="26">
        <v>0</v>
      </c>
      <c r="EH32" s="404">
        <v>0</v>
      </c>
      <c r="EI32" s="25">
        <v>196</v>
      </c>
      <c r="EJ32" s="25">
        <v>10416</v>
      </c>
      <c r="EK32" s="25">
        <v>980</v>
      </c>
      <c r="EL32" s="25">
        <v>658</v>
      </c>
      <c r="EM32" s="25">
        <v>196</v>
      </c>
      <c r="EN32" s="28">
        <v>12446</v>
      </c>
      <c r="EO32" s="29">
        <v>12446</v>
      </c>
      <c r="EP32" s="24">
        <v>0</v>
      </c>
      <c r="EQ32" s="25">
        <v>0</v>
      </c>
      <c r="ER32" s="26">
        <v>0</v>
      </c>
      <c r="ES32" s="404">
        <v>0</v>
      </c>
      <c r="ET32" s="25">
        <v>0</v>
      </c>
      <c r="EU32" s="25">
        <v>0</v>
      </c>
      <c r="EV32" s="25">
        <v>0</v>
      </c>
      <c r="EW32" s="25">
        <v>0</v>
      </c>
      <c r="EX32" s="25">
        <v>0</v>
      </c>
      <c r="EY32" s="28">
        <v>0</v>
      </c>
      <c r="EZ32" s="29">
        <v>0</v>
      </c>
      <c r="FA32" s="24">
        <v>0</v>
      </c>
      <c r="FB32" s="25">
        <v>0</v>
      </c>
      <c r="FC32" s="26">
        <v>0</v>
      </c>
      <c r="FD32" s="404">
        <v>0</v>
      </c>
      <c r="FE32" s="25">
        <v>0</v>
      </c>
      <c r="FF32" s="25">
        <v>0</v>
      </c>
      <c r="FG32" s="25">
        <v>0</v>
      </c>
      <c r="FH32" s="25">
        <v>0</v>
      </c>
      <c r="FI32" s="25">
        <v>0</v>
      </c>
      <c r="FJ32" s="28">
        <v>0</v>
      </c>
      <c r="FK32" s="29">
        <v>0</v>
      </c>
      <c r="FL32" s="24">
        <v>0</v>
      </c>
      <c r="FM32" s="25">
        <v>0</v>
      </c>
      <c r="FN32" s="26">
        <v>0</v>
      </c>
      <c r="FO32" s="404">
        <v>0</v>
      </c>
      <c r="FP32" s="25">
        <v>0</v>
      </c>
      <c r="FQ32" s="25">
        <v>0</v>
      </c>
      <c r="FR32" s="25">
        <v>52696</v>
      </c>
      <c r="FS32" s="25">
        <v>165248</v>
      </c>
      <c r="FT32" s="25">
        <v>9828</v>
      </c>
      <c r="FU32" s="28">
        <v>227772</v>
      </c>
      <c r="FV32" s="29">
        <v>227772</v>
      </c>
      <c r="FW32" s="24">
        <v>0</v>
      </c>
      <c r="FX32" s="25">
        <v>0</v>
      </c>
      <c r="FY32" s="26">
        <v>0</v>
      </c>
      <c r="FZ32" s="27">
        <v>0</v>
      </c>
      <c r="GA32" s="25">
        <v>0</v>
      </c>
      <c r="GB32" s="25">
        <v>2457</v>
      </c>
      <c r="GC32" s="25">
        <v>14783</v>
      </c>
      <c r="GD32" s="25">
        <v>0</v>
      </c>
      <c r="GE32" s="25">
        <v>23517</v>
      </c>
      <c r="GF32" s="28">
        <v>40757</v>
      </c>
      <c r="GG32" s="29">
        <v>40757</v>
      </c>
      <c r="GH32" s="24">
        <v>0</v>
      </c>
      <c r="GI32" s="25">
        <v>0</v>
      </c>
      <c r="GJ32" s="26">
        <v>0</v>
      </c>
      <c r="GK32" s="27">
        <v>0</v>
      </c>
      <c r="GL32" s="25">
        <v>0</v>
      </c>
      <c r="GM32" s="25">
        <v>0</v>
      </c>
      <c r="GN32" s="25">
        <v>0</v>
      </c>
      <c r="GO32" s="25">
        <v>0</v>
      </c>
      <c r="GP32" s="25">
        <v>0</v>
      </c>
      <c r="GQ32" s="28">
        <v>0</v>
      </c>
      <c r="GR32" s="29">
        <v>0</v>
      </c>
      <c r="GS32" s="24">
        <v>0</v>
      </c>
      <c r="GT32" s="25">
        <v>0</v>
      </c>
      <c r="GU32" s="26">
        <v>0</v>
      </c>
      <c r="GV32" s="27">
        <v>0</v>
      </c>
      <c r="GW32" s="25">
        <v>0</v>
      </c>
      <c r="GX32" s="25">
        <v>0</v>
      </c>
      <c r="GY32" s="25">
        <v>0</v>
      </c>
      <c r="GZ32" s="25">
        <v>0</v>
      </c>
      <c r="HA32" s="25">
        <v>0</v>
      </c>
      <c r="HB32" s="28">
        <v>0</v>
      </c>
      <c r="HC32" s="29">
        <v>0</v>
      </c>
      <c r="HD32" s="24">
        <v>0</v>
      </c>
      <c r="HE32" s="25">
        <v>0</v>
      </c>
      <c r="HF32" s="26">
        <v>0</v>
      </c>
      <c r="HG32" s="404">
        <v>0</v>
      </c>
      <c r="HH32" s="25">
        <v>0</v>
      </c>
      <c r="HI32" s="25">
        <v>0</v>
      </c>
      <c r="HJ32" s="25">
        <v>0</v>
      </c>
      <c r="HK32" s="25">
        <v>0</v>
      </c>
      <c r="HL32" s="25">
        <v>0</v>
      </c>
      <c r="HM32" s="28">
        <v>0</v>
      </c>
      <c r="HN32" s="29">
        <v>0</v>
      </c>
      <c r="HO32" s="24">
        <v>0</v>
      </c>
      <c r="HP32" s="25">
        <v>0</v>
      </c>
      <c r="HQ32" s="26">
        <v>0</v>
      </c>
      <c r="HR32" s="27">
        <v>0</v>
      </c>
      <c r="HS32" s="25">
        <v>22456</v>
      </c>
      <c r="HT32" s="25">
        <v>83448</v>
      </c>
      <c r="HU32" s="25">
        <v>285832</v>
      </c>
      <c r="HV32" s="25">
        <v>632311</v>
      </c>
      <c r="HW32" s="25">
        <v>340382</v>
      </c>
      <c r="HX32" s="28">
        <v>1364429</v>
      </c>
      <c r="HY32" s="29">
        <v>1364429</v>
      </c>
    </row>
    <row r="33" spans="2:233" ht="21" customHeight="1" x14ac:dyDescent="0.2">
      <c r="B33" s="106" t="s">
        <v>30</v>
      </c>
      <c r="C33" s="24">
        <v>0</v>
      </c>
      <c r="D33" s="25">
        <v>0</v>
      </c>
      <c r="E33" s="26">
        <v>0</v>
      </c>
      <c r="F33" s="27">
        <v>0</v>
      </c>
      <c r="G33" s="25">
        <v>35668</v>
      </c>
      <c r="H33" s="25">
        <v>36520</v>
      </c>
      <c r="I33" s="25">
        <v>324771</v>
      </c>
      <c r="J33" s="25">
        <v>324990</v>
      </c>
      <c r="K33" s="25">
        <v>189115</v>
      </c>
      <c r="L33" s="28">
        <v>911064</v>
      </c>
      <c r="M33" s="29">
        <v>911064</v>
      </c>
      <c r="N33" s="24">
        <v>0</v>
      </c>
      <c r="O33" s="25">
        <v>0</v>
      </c>
      <c r="P33" s="26">
        <v>0</v>
      </c>
      <c r="Q33" s="404">
        <v>0</v>
      </c>
      <c r="R33" s="25">
        <v>0</v>
      </c>
      <c r="S33" s="25">
        <v>2380</v>
      </c>
      <c r="T33" s="25">
        <v>201306</v>
      </c>
      <c r="U33" s="25">
        <v>243420</v>
      </c>
      <c r="V33" s="25">
        <v>145040</v>
      </c>
      <c r="W33" s="28">
        <v>592146</v>
      </c>
      <c r="X33" s="29">
        <v>592146</v>
      </c>
      <c r="Y33" s="24">
        <v>0</v>
      </c>
      <c r="Z33" s="25">
        <v>0</v>
      </c>
      <c r="AA33" s="26">
        <v>0</v>
      </c>
      <c r="AB33" s="404">
        <v>0</v>
      </c>
      <c r="AC33" s="25">
        <v>29400</v>
      </c>
      <c r="AD33" s="25">
        <v>27020</v>
      </c>
      <c r="AE33" s="25">
        <v>117375</v>
      </c>
      <c r="AF33" s="25">
        <v>81570</v>
      </c>
      <c r="AG33" s="25">
        <v>0</v>
      </c>
      <c r="AH33" s="28">
        <v>255365</v>
      </c>
      <c r="AI33" s="29">
        <v>255365</v>
      </c>
      <c r="AJ33" s="24">
        <v>0</v>
      </c>
      <c r="AK33" s="25">
        <v>0</v>
      </c>
      <c r="AL33" s="26">
        <v>0</v>
      </c>
      <c r="AM33" s="404">
        <v>0</v>
      </c>
      <c r="AN33" s="25">
        <v>0</v>
      </c>
      <c r="AO33" s="25">
        <v>0</v>
      </c>
      <c r="AP33" s="25">
        <v>0</v>
      </c>
      <c r="AQ33" s="25">
        <v>0</v>
      </c>
      <c r="AR33" s="25">
        <v>0</v>
      </c>
      <c r="AS33" s="28">
        <v>0</v>
      </c>
      <c r="AT33" s="29">
        <v>0</v>
      </c>
      <c r="AU33" s="24">
        <v>0</v>
      </c>
      <c r="AV33" s="25">
        <v>0</v>
      </c>
      <c r="AW33" s="26">
        <v>0</v>
      </c>
      <c r="AX33" s="404">
        <v>0</v>
      </c>
      <c r="AY33" s="25">
        <v>0</v>
      </c>
      <c r="AZ33" s="25">
        <v>0</v>
      </c>
      <c r="BA33" s="25">
        <v>0</v>
      </c>
      <c r="BB33" s="25">
        <v>0</v>
      </c>
      <c r="BC33" s="25">
        <v>32060</v>
      </c>
      <c r="BD33" s="28">
        <v>32060</v>
      </c>
      <c r="BE33" s="29">
        <v>32060</v>
      </c>
      <c r="BF33" s="24">
        <v>0</v>
      </c>
      <c r="BG33" s="25">
        <v>0</v>
      </c>
      <c r="BH33" s="26">
        <v>0</v>
      </c>
      <c r="BI33" s="404">
        <v>0</v>
      </c>
      <c r="BJ33" s="25">
        <v>0</v>
      </c>
      <c r="BK33" s="25">
        <v>0</v>
      </c>
      <c r="BL33" s="25">
        <v>0</v>
      </c>
      <c r="BM33" s="25">
        <v>0</v>
      </c>
      <c r="BN33" s="25">
        <v>0</v>
      </c>
      <c r="BO33" s="28">
        <v>0</v>
      </c>
      <c r="BP33" s="29">
        <v>0</v>
      </c>
      <c r="BQ33" s="24">
        <v>0</v>
      </c>
      <c r="BR33" s="25">
        <v>0</v>
      </c>
      <c r="BS33" s="26">
        <v>0</v>
      </c>
      <c r="BT33" s="27">
        <v>0</v>
      </c>
      <c r="BU33" s="25">
        <v>6268</v>
      </c>
      <c r="BV33" s="25">
        <v>7120</v>
      </c>
      <c r="BW33" s="25">
        <v>6090</v>
      </c>
      <c r="BX33" s="25">
        <v>0</v>
      </c>
      <c r="BY33" s="25">
        <v>12015</v>
      </c>
      <c r="BZ33" s="28">
        <v>31493</v>
      </c>
      <c r="CA33" s="29">
        <v>31493</v>
      </c>
      <c r="CB33" s="24">
        <v>0</v>
      </c>
      <c r="CC33" s="25">
        <v>0</v>
      </c>
      <c r="CD33" s="26">
        <v>0</v>
      </c>
      <c r="CE33" s="27">
        <v>0</v>
      </c>
      <c r="CF33" s="25">
        <v>0</v>
      </c>
      <c r="CG33" s="25">
        <v>0</v>
      </c>
      <c r="CH33" s="25">
        <v>0</v>
      </c>
      <c r="CI33" s="25">
        <v>0</v>
      </c>
      <c r="CJ33" s="25">
        <v>0</v>
      </c>
      <c r="CK33" s="28">
        <v>0</v>
      </c>
      <c r="CL33" s="29">
        <v>0</v>
      </c>
      <c r="CM33" s="24">
        <v>0</v>
      </c>
      <c r="CN33" s="25">
        <v>0</v>
      </c>
      <c r="CO33" s="26">
        <v>0</v>
      </c>
      <c r="CP33" s="27">
        <v>0</v>
      </c>
      <c r="CQ33" s="25">
        <v>0</v>
      </c>
      <c r="CR33" s="25">
        <v>0</v>
      </c>
      <c r="CS33" s="25">
        <v>0</v>
      </c>
      <c r="CT33" s="25">
        <v>0</v>
      </c>
      <c r="CU33" s="25">
        <v>0</v>
      </c>
      <c r="CV33" s="28">
        <v>0</v>
      </c>
      <c r="CW33" s="29">
        <v>0</v>
      </c>
      <c r="CX33" s="24">
        <v>0</v>
      </c>
      <c r="CY33" s="25">
        <v>0</v>
      </c>
      <c r="CZ33" s="26">
        <v>0</v>
      </c>
      <c r="DA33" s="404">
        <v>0</v>
      </c>
      <c r="DB33" s="25">
        <v>0</v>
      </c>
      <c r="DC33" s="25">
        <v>0</v>
      </c>
      <c r="DD33" s="25">
        <v>0</v>
      </c>
      <c r="DE33" s="25">
        <v>0</v>
      </c>
      <c r="DF33" s="25">
        <v>0</v>
      </c>
      <c r="DG33" s="28">
        <v>0</v>
      </c>
      <c r="DH33" s="29">
        <v>0</v>
      </c>
      <c r="DI33" s="24">
        <v>0</v>
      </c>
      <c r="DJ33" s="25">
        <v>0</v>
      </c>
      <c r="DK33" s="26">
        <v>0</v>
      </c>
      <c r="DL33" s="27">
        <v>0</v>
      </c>
      <c r="DM33" s="25">
        <v>9086</v>
      </c>
      <c r="DN33" s="25">
        <v>35138</v>
      </c>
      <c r="DO33" s="25">
        <v>348041</v>
      </c>
      <c r="DP33" s="25">
        <v>320606</v>
      </c>
      <c r="DQ33" s="25">
        <v>191595</v>
      </c>
      <c r="DR33" s="28">
        <v>904466</v>
      </c>
      <c r="DS33" s="30">
        <v>904466</v>
      </c>
      <c r="DT33" s="24">
        <v>0</v>
      </c>
      <c r="DU33" s="25">
        <v>0</v>
      </c>
      <c r="DV33" s="26">
        <v>0</v>
      </c>
      <c r="DW33" s="404">
        <v>0</v>
      </c>
      <c r="DX33" s="25">
        <v>0</v>
      </c>
      <c r="DY33" s="25">
        <v>19488</v>
      </c>
      <c r="DZ33" s="25">
        <v>287028</v>
      </c>
      <c r="EA33" s="25">
        <v>308852</v>
      </c>
      <c r="EB33" s="25">
        <v>166264</v>
      </c>
      <c r="EC33" s="28">
        <v>781632</v>
      </c>
      <c r="ED33" s="29">
        <v>781632</v>
      </c>
      <c r="EE33" s="24">
        <v>0</v>
      </c>
      <c r="EF33" s="25">
        <v>0</v>
      </c>
      <c r="EG33" s="26">
        <v>0</v>
      </c>
      <c r="EH33" s="404">
        <v>0</v>
      </c>
      <c r="EI33" s="25">
        <v>784</v>
      </c>
      <c r="EJ33" s="25">
        <v>9632</v>
      </c>
      <c r="EK33" s="25">
        <v>31283</v>
      </c>
      <c r="EL33" s="25">
        <v>11754</v>
      </c>
      <c r="EM33" s="25">
        <v>0</v>
      </c>
      <c r="EN33" s="28">
        <v>53453</v>
      </c>
      <c r="EO33" s="29">
        <v>53453</v>
      </c>
      <c r="EP33" s="24">
        <v>0</v>
      </c>
      <c r="EQ33" s="25">
        <v>0</v>
      </c>
      <c r="ER33" s="26">
        <v>0</v>
      </c>
      <c r="ES33" s="404">
        <v>0</v>
      </c>
      <c r="ET33" s="25">
        <v>0</v>
      </c>
      <c r="EU33" s="25">
        <v>0</v>
      </c>
      <c r="EV33" s="25">
        <v>0</v>
      </c>
      <c r="EW33" s="25">
        <v>0</v>
      </c>
      <c r="EX33" s="25">
        <v>0</v>
      </c>
      <c r="EY33" s="28">
        <v>0</v>
      </c>
      <c r="EZ33" s="29">
        <v>0</v>
      </c>
      <c r="FA33" s="24">
        <v>0</v>
      </c>
      <c r="FB33" s="25">
        <v>0</v>
      </c>
      <c r="FC33" s="26">
        <v>0</v>
      </c>
      <c r="FD33" s="404">
        <v>0</v>
      </c>
      <c r="FE33" s="25">
        <v>0</v>
      </c>
      <c r="FF33" s="25">
        <v>0</v>
      </c>
      <c r="FG33" s="25">
        <v>0</v>
      </c>
      <c r="FH33" s="25">
        <v>0</v>
      </c>
      <c r="FI33" s="25">
        <v>12236</v>
      </c>
      <c r="FJ33" s="28">
        <v>12236</v>
      </c>
      <c r="FK33" s="29">
        <v>12236</v>
      </c>
      <c r="FL33" s="24">
        <v>0</v>
      </c>
      <c r="FM33" s="25">
        <v>0</v>
      </c>
      <c r="FN33" s="26">
        <v>0</v>
      </c>
      <c r="FO33" s="404">
        <v>0</v>
      </c>
      <c r="FP33" s="25">
        <v>0</v>
      </c>
      <c r="FQ33" s="25">
        <v>0</v>
      </c>
      <c r="FR33" s="25">
        <v>0</v>
      </c>
      <c r="FS33" s="25">
        <v>0</v>
      </c>
      <c r="FT33" s="25">
        <v>0</v>
      </c>
      <c r="FU33" s="28">
        <v>0</v>
      </c>
      <c r="FV33" s="29">
        <v>0</v>
      </c>
      <c r="FW33" s="24">
        <v>0</v>
      </c>
      <c r="FX33" s="25">
        <v>0</v>
      </c>
      <c r="FY33" s="26">
        <v>0</v>
      </c>
      <c r="FZ33" s="27">
        <v>0</v>
      </c>
      <c r="GA33" s="25">
        <v>8302</v>
      </c>
      <c r="GB33" s="25">
        <v>6018</v>
      </c>
      <c r="GC33" s="25">
        <v>29730</v>
      </c>
      <c r="GD33" s="25">
        <v>0</v>
      </c>
      <c r="GE33" s="25">
        <v>13095</v>
      </c>
      <c r="GF33" s="28">
        <v>57145</v>
      </c>
      <c r="GG33" s="29">
        <v>57145</v>
      </c>
      <c r="GH33" s="24">
        <v>0</v>
      </c>
      <c r="GI33" s="25">
        <v>0</v>
      </c>
      <c r="GJ33" s="26">
        <v>0</v>
      </c>
      <c r="GK33" s="27">
        <v>0</v>
      </c>
      <c r="GL33" s="25">
        <v>0</v>
      </c>
      <c r="GM33" s="25">
        <v>0</v>
      </c>
      <c r="GN33" s="25">
        <v>0</v>
      </c>
      <c r="GO33" s="25">
        <v>0</v>
      </c>
      <c r="GP33" s="25">
        <v>0</v>
      </c>
      <c r="GQ33" s="28">
        <v>0</v>
      </c>
      <c r="GR33" s="29">
        <v>0</v>
      </c>
      <c r="GS33" s="24">
        <v>0</v>
      </c>
      <c r="GT33" s="25">
        <v>0</v>
      </c>
      <c r="GU33" s="26">
        <v>0</v>
      </c>
      <c r="GV33" s="27">
        <v>0</v>
      </c>
      <c r="GW33" s="25">
        <v>0</v>
      </c>
      <c r="GX33" s="25">
        <v>0</v>
      </c>
      <c r="GY33" s="25">
        <v>0</v>
      </c>
      <c r="GZ33" s="25">
        <v>0</v>
      </c>
      <c r="HA33" s="25">
        <v>0</v>
      </c>
      <c r="HB33" s="28">
        <v>0</v>
      </c>
      <c r="HC33" s="29">
        <v>0</v>
      </c>
      <c r="HD33" s="24">
        <v>0</v>
      </c>
      <c r="HE33" s="25">
        <v>0</v>
      </c>
      <c r="HF33" s="26">
        <v>0</v>
      </c>
      <c r="HG33" s="404">
        <v>0</v>
      </c>
      <c r="HH33" s="25">
        <v>0</v>
      </c>
      <c r="HI33" s="25">
        <v>0</v>
      </c>
      <c r="HJ33" s="25">
        <v>0</v>
      </c>
      <c r="HK33" s="25">
        <v>0</v>
      </c>
      <c r="HL33" s="25">
        <v>0</v>
      </c>
      <c r="HM33" s="28">
        <v>0</v>
      </c>
      <c r="HN33" s="29">
        <v>0</v>
      </c>
      <c r="HO33" s="24">
        <v>0</v>
      </c>
      <c r="HP33" s="25">
        <v>0</v>
      </c>
      <c r="HQ33" s="26">
        <v>0</v>
      </c>
      <c r="HR33" s="27">
        <v>0</v>
      </c>
      <c r="HS33" s="25">
        <v>44754</v>
      </c>
      <c r="HT33" s="25">
        <v>71658</v>
      </c>
      <c r="HU33" s="25">
        <v>672812</v>
      </c>
      <c r="HV33" s="25">
        <v>645596</v>
      </c>
      <c r="HW33" s="25">
        <v>380710</v>
      </c>
      <c r="HX33" s="28">
        <v>1815530</v>
      </c>
      <c r="HY33" s="29">
        <v>1815530</v>
      </c>
    </row>
    <row r="34" spans="2:233" ht="21" customHeight="1" x14ac:dyDescent="0.2">
      <c r="B34" s="106" t="s">
        <v>31</v>
      </c>
      <c r="C34" s="24">
        <v>0</v>
      </c>
      <c r="D34" s="25">
        <v>0</v>
      </c>
      <c r="E34" s="26">
        <v>0</v>
      </c>
      <c r="F34" s="27">
        <v>0</v>
      </c>
      <c r="G34" s="25">
        <v>47185</v>
      </c>
      <c r="H34" s="25">
        <v>64535</v>
      </c>
      <c r="I34" s="25">
        <v>166006</v>
      </c>
      <c r="J34" s="25">
        <v>151665</v>
      </c>
      <c r="K34" s="25">
        <v>159345</v>
      </c>
      <c r="L34" s="28">
        <v>588736</v>
      </c>
      <c r="M34" s="29">
        <v>588736</v>
      </c>
      <c r="N34" s="24">
        <v>0</v>
      </c>
      <c r="O34" s="25">
        <v>0</v>
      </c>
      <c r="P34" s="26">
        <v>0</v>
      </c>
      <c r="Q34" s="404">
        <v>0</v>
      </c>
      <c r="R34" s="25">
        <v>14975</v>
      </c>
      <c r="S34" s="25">
        <v>2380</v>
      </c>
      <c r="T34" s="25">
        <v>154266</v>
      </c>
      <c r="U34" s="25">
        <v>109050</v>
      </c>
      <c r="V34" s="25">
        <v>97885</v>
      </c>
      <c r="W34" s="28">
        <v>378556</v>
      </c>
      <c r="X34" s="29">
        <v>378556</v>
      </c>
      <c r="Y34" s="24">
        <v>0</v>
      </c>
      <c r="Z34" s="25">
        <v>0</v>
      </c>
      <c r="AA34" s="26">
        <v>0</v>
      </c>
      <c r="AB34" s="404">
        <v>0</v>
      </c>
      <c r="AC34" s="25">
        <v>2380</v>
      </c>
      <c r="AD34" s="25">
        <v>46900</v>
      </c>
      <c r="AE34" s="25">
        <v>7140</v>
      </c>
      <c r="AF34" s="25">
        <v>34640</v>
      </c>
      <c r="AG34" s="25">
        <v>31920</v>
      </c>
      <c r="AH34" s="28">
        <v>122980</v>
      </c>
      <c r="AI34" s="29">
        <v>122980</v>
      </c>
      <c r="AJ34" s="24">
        <v>0</v>
      </c>
      <c r="AK34" s="25">
        <v>0</v>
      </c>
      <c r="AL34" s="26">
        <v>0</v>
      </c>
      <c r="AM34" s="404">
        <v>0</v>
      </c>
      <c r="AN34" s="25">
        <v>0</v>
      </c>
      <c r="AO34" s="25">
        <v>0</v>
      </c>
      <c r="AP34" s="25">
        <v>0</v>
      </c>
      <c r="AQ34" s="25">
        <v>0</v>
      </c>
      <c r="AR34" s="25">
        <v>0</v>
      </c>
      <c r="AS34" s="28">
        <v>0</v>
      </c>
      <c r="AT34" s="29">
        <v>0</v>
      </c>
      <c r="AU34" s="24">
        <v>0</v>
      </c>
      <c r="AV34" s="25">
        <v>0</v>
      </c>
      <c r="AW34" s="26">
        <v>0</v>
      </c>
      <c r="AX34" s="404">
        <v>0</v>
      </c>
      <c r="AY34" s="25">
        <v>29540</v>
      </c>
      <c r="AZ34" s="25">
        <v>0</v>
      </c>
      <c r="BA34" s="25">
        <v>0</v>
      </c>
      <c r="BB34" s="25">
        <v>0</v>
      </c>
      <c r="BC34" s="25">
        <v>29540</v>
      </c>
      <c r="BD34" s="28">
        <v>59080</v>
      </c>
      <c r="BE34" s="29">
        <v>59080</v>
      </c>
      <c r="BF34" s="24">
        <v>0</v>
      </c>
      <c r="BG34" s="25">
        <v>0</v>
      </c>
      <c r="BH34" s="26">
        <v>0</v>
      </c>
      <c r="BI34" s="404">
        <v>0</v>
      </c>
      <c r="BJ34" s="25">
        <v>0</v>
      </c>
      <c r="BK34" s="25">
        <v>0</v>
      </c>
      <c r="BL34" s="25">
        <v>0</v>
      </c>
      <c r="BM34" s="25">
        <v>0</v>
      </c>
      <c r="BN34" s="25">
        <v>0</v>
      </c>
      <c r="BO34" s="28">
        <v>0</v>
      </c>
      <c r="BP34" s="29">
        <v>0</v>
      </c>
      <c r="BQ34" s="24">
        <v>0</v>
      </c>
      <c r="BR34" s="25">
        <v>0</v>
      </c>
      <c r="BS34" s="26">
        <v>0</v>
      </c>
      <c r="BT34" s="27">
        <v>0</v>
      </c>
      <c r="BU34" s="25">
        <v>290</v>
      </c>
      <c r="BV34" s="25">
        <v>15255</v>
      </c>
      <c r="BW34" s="25">
        <v>4600</v>
      </c>
      <c r="BX34" s="25">
        <v>7250</v>
      </c>
      <c r="BY34" s="25">
        <v>0</v>
      </c>
      <c r="BZ34" s="28">
        <v>27395</v>
      </c>
      <c r="CA34" s="29">
        <v>27395</v>
      </c>
      <c r="CB34" s="24">
        <v>0</v>
      </c>
      <c r="CC34" s="25">
        <v>0</v>
      </c>
      <c r="CD34" s="26">
        <v>0</v>
      </c>
      <c r="CE34" s="27">
        <v>0</v>
      </c>
      <c r="CF34" s="25">
        <v>0</v>
      </c>
      <c r="CG34" s="25">
        <v>0</v>
      </c>
      <c r="CH34" s="25">
        <v>0</v>
      </c>
      <c r="CI34" s="25">
        <v>725</v>
      </c>
      <c r="CJ34" s="25">
        <v>0</v>
      </c>
      <c r="CK34" s="28">
        <v>725</v>
      </c>
      <c r="CL34" s="29">
        <v>725</v>
      </c>
      <c r="CM34" s="24">
        <v>0</v>
      </c>
      <c r="CN34" s="25">
        <v>0</v>
      </c>
      <c r="CO34" s="26">
        <v>0</v>
      </c>
      <c r="CP34" s="27">
        <v>0</v>
      </c>
      <c r="CQ34" s="25">
        <v>0</v>
      </c>
      <c r="CR34" s="25">
        <v>0</v>
      </c>
      <c r="CS34" s="25">
        <v>0</v>
      </c>
      <c r="CT34" s="25">
        <v>0</v>
      </c>
      <c r="CU34" s="25">
        <v>0</v>
      </c>
      <c r="CV34" s="28">
        <v>0</v>
      </c>
      <c r="CW34" s="29">
        <v>0</v>
      </c>
      <c r="CX34" s="24">
        <v>0</v>
      </c>
      <c r="CY34" s="25">
        <v>0</v>
      </c>
      <c r="CZ34" s="26">
        <v>0</v>
      </c>
      <c r="DA34" s="404">
        <v>0</v>
      </c>
      <c r="DB34" s="25">
        <v>0</v>
      </c>
      <c r="DC34" s="25">
        <v>0</v>
      </c>
      <c r="DD34" s="25">
        <v>0</v>
      </c>
      <c r="DE34" s="25">
        <v>0</v>
      </c>
      <c r="DF34" s="25">
        <v>0</v>
      </c>
      <c r="DG34" s="28">
        <v>0</v>
      </c>
      <c r="DH34" s="29">
        <v>0</v>
      </c>
      <c r="DI34" s="24">
        <v>0</v>
      </c>
      <c r="DJ34" s="25">
        <v>0</v>
      </c>
      <c r="DK34" s="26">
        <v>0</v>
      </c>
      <c r="DL34" s="27">
        <v>0</v>
      </c>
      <c r="DM34" s="25">
        <v>25090</v>
      </c>
      <c r="DN34" s="25">
        <v>26390</v>
      </c>
      <c r="DO34" s="25">
        <v>237921</v>
      </c>
      <c r="DP34" s="25">
        <v>220230</v>
      </c>
      <c r="DQ34" s="25">
        <v>158400</v>
      </c>
      <c r="DR34" s="28">
        <v>668031</v>
      </c>
      <c r="DS34" s="30">
        <v>668031</v>
      </c>
      <c r="DT34" s="24">
        <v>0</v>
      </c>
      <c r="DU34" s="25">
        <v>0</v>
      </c>
      <c r="DV34" s="26">
        <v>0</v>
      </c>
      <c r="DW34" s="404">
        <v>0</v>
      </c>
      <c r="DX34" s="25">
        <v>23645</v>
      </c>
      <c r="DY34" s="25">
        <v>13580</v>
      </c>
      <c r="DZ34" s="25">
        <v>225833</v>
      </c>
      <c r="EA34" s="25">
        <v>196796</v>
      </c>
      <c r="EB34" s="25">
        <v>157812</v>
      </c>
      <c r="EC34" s="28">
        <v>617666</v>
      </c>
      <c r="ED34" s="29">
        <v>617666</v>
      </c>
      <c r="EE34" s="24">
        <v>0</v>
      </c>
      <c r="EF34" s="25">
        <v>0</v>
      </c>
      <c r="EG34" s="26">
        <v>0</v>
      </c>
      <c r="EH34" s="404">
        <v>0</v>
      </c>
      <c r="EI34" s="25">
        <v>196</v>
      </c>
      <c r="EJ34" s="25">
        <v>588</v>
      </c>
      <c r="EK34" s="25">
        <v>588</v>
      </c>
      <c r="EL34" s="25">
        <v>616</v>
      </c>
      <c r="EM34" s="25">
        <v>392</v>
      </c>
      <c r="EN34" s="28">
        <v>2380</v>
      </c>
      <c r="EO34" s="29">
        <v>2380</v>
      </c>
      <c r="EP34" s="24">
        <v>0</v>
      </c>
      <c r="EQ34" s="25">
        <v>0</v>
      </c>
      <c r="ER34" s="26">
        <v>0</v>
      </c>
      <c r="ES34" s="404">
        <v>0</v>
      </c>
      <c r="ET34" s="25">
        <v>0</v>
      </c>
      <c r="EU34" s="25">
        <v>0</v>
      </c>
      <c r="EV34" s="25">
        <v>0</v>
      </c>
      <c r="EW34" s="25">
        <v>0</v>
      </c>
      <c r="EX34" s="25">
        <v>0</v>
      </c>
      <c r="EY34" s="28">
        <v>0</v>
      </c>
      <c r="EZ34" s="29">
        <v>0</v>
      </c>
      <c r="FA34" s="24">
        <v>0</v>
      </c>
      <c r="FB34" s="25">
        <v>0</v>
      </c>
      <c r="FC34" s="26">
        <v>0</v>
      </c>
      <c r="FD34" s="404">
        <v>0</v>
      </c>
      <c r="FE34" s="25">
        <v>196</v>
      </c>
      <c r="FF34" s="25">
        <v>0</v>
      </c>
      <c r="FG34" s="25">
        <v>0</v>
      </c>
      <c r="FH34" s="25">
        <v>0</v>
      </c>
      <c r="FI34" s="25">
        <v>196</v>
      </c>
      <c r="FJ34" s="28">
        <v>392</v>
      </c>
      <c r="FK34" s="29">
        <v>392</v>
      </c>
      <c r="FL34" s="24">
        <v>0</v>
      </c>
      <c r="FM34" s="25">
        <v>0</v>
      </c>
      <c r="FN34" s="26">
        <v>0</v>
      </c>
      <c r="FO34" s="404">
        <v>0</v>
      </c>
      <c r="FP34" s="25">
        <v>0</v>
      </c>
      <c r="FQ34" s="25">
        <v>0</v>
      </c>
      <c r="FR34" s="25">
        <v>0</v>
      </c>
      <c r="FS34" s="25">
        <v>0</v>
      </c>
      <c r="FT34" s="25">
        <v>0</v>
      </c>
      <c r="FU34" s="28">
        <v>0</v>
      </c>
      <c r="FV34" s="29">
        <v>0</v>
      </c>
      <c r="FW34" s="24">
        <v>0</v>
      </c>
      <c r="FX34" s="25">
        <v>0</v>
      </c>
      <c r="FY34" s="26">
        <v>0</v>
      </c>
      <c r="FZ34" s="27">
        <v>0</v>
      </c>
      <c r="GA34" s="25">
        <v>1053</v>
      </c>
      <c r="GB34" s="25">
        <v>12222</v>
      </c>
      <c r="GC34" s="25">
        <v>11500</v>
      </c>
      <c r="GD34" s="25">
        <v>21168</v>
      </c>
      <c r="GE34" s="25">
        <v>0</v>
      </c>
      <c r="GF34" s="28">
        <v>45943</v>
      </c>
      <c r="GG34" s="29">
        <v>45943</v>
      </c>
      <c r="GH34" s="24">
        <v>0</v>
      </c>
      <c r="GI34" s="25">
        <v>0</v>
      </c>
      <c r="GJ34" s="26">
        <v>0</v>
      </c>
      <c r="GK34" s="27">
        <v>0</v>
      </c>
      <c r="GL34" s="25">
        <v>0</v>
      </c>
      <c r="GM34" s="25">
        <v>0</v>
      </c>
      <c r="GN34" s="25">
        <v>0</v>
      </c>
      <c r="GO34" s="25">
        <v>1650</v>
      </c>
      <c r="GP34" s="25">
        <v>0</v>
      </c>
      <c r="GQ34" s="28">
        <v>1650</v>
      </c>
      <c r="GR34" s="29">
        <v>1650</v>
      </c>
      <c r="GS34" s="24">
        <v>0</v>
      </c>
      <c r="GT34" s="25">
        <v>0</v>
      </c>
      <c r="GU34" s="26">
        <v>0</v>
      </c>
      <c r="GV34" s="27">
        <v>0</v>
      </c>
      <c r="GW34" s="25">
        <v>0</v>
      </c>
      <c r="GX34" s="25">
        <v>0</v>
      </c>
      <c r="GY34" s="25">
        <v>0</v>
      </c>
      <c r="GZ34" s="25">
        <v>0</v>
      </c>
      <c r="HA34" s="25">
        <v>0</v>
      </c>
      <c r="HB34" s="28">
        <v>0</v>
      </c>
      <c r="HC34" s="29">
        <v>0</v>
      </c>
      <c r="HD34" s="24">
        <v>0</v>
      </c>
      <c r="HE34" s="25">
        <v>0</v>
      </c>
      <c r="HF34" s="26">
        <v>0</v>
      </c>
      <c r="HG34" s="404">
        <v>0</v>
      </c>
      <c r="HH34" s="25">
        <v>0</v>
      </c>
      <c r="HI34" s="25">
        <v>0</v>
      </c>
      <c r="HJ34" s="25">
        <v>0</v>
      </c>
      <c r="HK34" s="25">
        <v>0</v>
      </c>
      <c r="HL34" s="25">
        <v>0</v>
      </c>
      <c r="HM34" s="28">
        <v>0</v>
      </c>
      <c r="HN34" s="29">
        <v>0</v>
      </c>
      <c r="HO34" s="24">
        <v>0</v>
      </c>
      <c r="HP34" s="25">
        <v>0</v>
      </c>
      <c r="HQ34" s="26">
        <v>0</v>
      </c>
      <c r="HR34" s="27">
        <v>0</v>
      </c>
      <c r="HS34" s="25">
        <v>72275</v>
      </c>
      <c r="HT34" s="25">
        <v>90925</v>
      </c>
      <c r="HU34" s="25">
        <v>403927</v>
      </c>
      <c r="HV34" s="25">
        <v>371895</v>
      </c>
      <c r="HW34" s="25">
        <v>317745</v>
      </c>
      <c r="HX34" s="28">
        <v>1256767</v>
      </c>
      <c r="HY34" s="29">
        <v>1256767</v>
      </c>
    </row>
    <row r="35" spans="2:233" ht="21" customHeight="1" x14ac:dyDescent="0.2">
      <c r="B35" s="106" t="s">
        <v>32</v>
      </c>
      <c r="C35" s="24">
        <v>0</v>
      </c>
      <c r="D35" s="25">
        <v>0</v>
      </c>
      <c r="E35" s="26">
        <v>0</v>
      </c>
      <c r="F35" s="27">
        <v>0</v>
      </c>
      <c r="G35" s="25">
        <v>29540</v>
      </c>
      <c r="H35" s="25">
        <v>112755</v>
      </c>
      <c r="I35" s="25">
        <v>196280</v>
      </c>
      <c r="J35" s="25">
        <v>438389</v>
      </c>
      <c r="K35" s="25">
        <v>144607</v>
      </c>
      <c r="L35" s="28">
        <v>921571</v>
      </c>
      <c r="M35" s="29">
        <v>921571</v>
      </c>
      <c r="N35" s="24">
        <v>0</v>
      </c>
      <c r="O35" s="25">
        <v>0</v>
      </c>
      <c r="P35" s="26">
        <v>0</v>
      </c>
      <c r="Q35" s="404">
        <v>0</v>
      </c>
      <c r="R35" s="25">
        <v>0</v>
      </c>
      <c r="S35" s="25">
        <v>0</v>
      </c>
      <c r="T35" s="25">
        <v>93350</v>
      </c>
      <c r="U35" s="25">
        <v>255579</v>
      </c>
      <c r="V35" s="25">
        <v>83672</v>
      </c>
      <c r="W35" s="28">
        <v>432601</v>
      </c>
      <c r="X35" s="29">
        <v>432601</v>
      </c>
      <c r="Y35" s="24">
        <v>0</v>
      </c>
      <c r="Z35" s="25">
        <v>0</v>
      </c>
      <c r="AA35" s="26">
        <v>0</v>
      </c>
      <c r="AB35" s="404">
        <v>0</v>
      </c>
      <c r="AC35" s="25">
        <v>29540</v>
      </c>
      <c r="AD35" s="25">
        <v>112465</v>
      </c>
      <c r="AE35" s="25">
        <v>4760</v>
      </c>
      <c r="AF35" s="25">
        <v>128630</v>
      </c>
      <c r="AG35" s="25">
        <v>4760</v>
      </c>
      <c r="AH35" s="28">
        <v>280155</v>
      </c>
      <c r="AI35" s="29">
        <v>280155</v>
      </c>
      <c r="AJ35" s="24">
        <v>0</v>
      </c>
      <c r="AK35" s="25">
        <v>0</v>
      </c>
      <c r="AL35" s="26">
        <v>0</v>
      </c>
      <c r="AM35" s="404">
        <v>0</v>
      </c>
      <c r="AN35" s="25">
        <v>0</v>
      </c>
      <c r="AO35" s="25">
        <v>0</v>
      </c>
      <c r="AP35" s="25">
        <v>0</v>
      </c>
      <c r="AQ35" s="25">
        <v>0</v>
      </c>
      <c r="AR35" s="25">
        <v>0</v>
      </c>
      <c r="AS35" s="28">
        <v>0</v>
      </c>
      <c r="AT35" s="29">
        <v>0</v>
      </c>
      <c r="AU35" s="24">
        <v>0</v>
      </c>
      <c r="AV35" s="25">
        <v>0</v>
      </c>
      <c r="AW35" s="26">
        <v>0</v>
      </c>
      <c r="AX35" s="404">
        <v>0</v>
      </c>
      <c r="AY35" s="25">
        <v>0</v>
      </c>
      <c r="AZ35" s="25">
        <v>0</v>
      </c>
      <c r="BA35" s="25">
        <v>0</v>
      </c>
      <c r="BB35" s="25">
        <v>0</v>
      </c>
      <c r="BC35" s="25">
        <v>29155</v>
      </c>
      <c r="BD35" s="28">
        <v>29155</v>
      </c>
      <c r="BE35" s="29">
        <v>29155</v>
      </c>
      <c r="BF35" s="24">
        <v>0</v>
      </c>
      <c r="BG35" s="25">
        <v>0</v>
      </c>
      <c r="BH35" s="26">
        <v>0</v>
      </c>
      <c r="BI35" s="404">
        <v>0</v>
      </c>
      <c r="BJ35" s="25">
        <v>0</v>
      </c>
      <c r="BK35" s="25">
        <v>0</v>
      </c>
      <c r="BL35" s="25">
        <v>92160</v>
      </c>
      <c r="BM35" s="25">
        <v>54180</v>
      </c>
      <c r="BN35" s="25">
        <v>27020</v>
      </c>
      <c r="BO35" s="28">
        <v>173360</v>
      </c>
      <c r="BP35" s="29">
        <v>173360</v>
      </c>
      <c r="BQ35" s="24">
        <v>0</v>
      </c>
      <c r="BR35" s="25">
        <v>0</v>
      </c>
      <c r="BS35" s="26">
        <v>0</v>
      </c>
      <c r="BT35" s="27">
        <v>0</v>
      </c>
      <c r="BU35" s="25">
        <v>0</v>
      </c>
      <c r="BV35" s="25">
        <v>0</v>
      </c>
      <c r="BW35" s="25">
        <v>6010</v>
      </c>
      <c r="BX35" s="25">
        <v>0</v>
      </c>
      <c r="BY35" s="25">
        <v>0</v>
      </c>
      <c r="BZ35" s="28">
        <v>6010</v>
      </c>
      <c r="CA35" s="29">
        <v>6010</v>
      </c>
      <c r="CB35" s="24">
        <v>0</v>
      </c>
      <c r="CC35" s="25">
        <v>0</v>
      </c>
      <c r="CD35" s="26">
        <v>0</v>
      </c>
      <c r="CE35" s="27">
        <v>0</v>
      </c>
      <c r="CF35" s="25">
        <v>0</v>
      </c>
      <c r="CG35" s="25">
        <v>290</v>
      </c>
      <c r="CH35" s="25">
        <v>0</v>
      </c>
      <c r="CI35" s="25">
        <v>0</v>
      </c>
      <c r="CJ35" s="25">
        <v>0</v>
      </c>
      <c r="CK35" s="28">
        <v>290</v>
      </c>
      <c r="CL35" s="29">
        <v>290</v>
      </c>
      <c r="CM35" s="24">
        <v>0</v>
      </c>
      <c r="CN35" s="25">
        <v>0</v>
      </c>
      <c r="CO35" s="26">
        <v>0</v>
      </c>
      <c r="CP35" s="27">
        <v>0</v>
      </c>
      <c r="CQ35" s="25">
        <v>0</v>
      </c>
      <c r="CR35" s="25">
        <v>0</v>
      </c>
      <c r="CS35" s="25">
        <v>0</v>
      </c>
      <c r="CT35" s="25">
        <v>0</v>
      </c>
      <c r="CU35" s="25">
        <v>0</v>
      </c>
      <c r="CV35" s="28">
        <v>0</v>
      </c>
      <c r="CW35" s="29">
        <v>0</v>
      </c>
      <c r="CX35" s="24">
        <v>0</v>
      </c>
      <c r="CY35" s="25">
        <v>0</v>
      </c>
      <c r="CZ35" s="26">
        <v>0</v>
      </c>
      <c r="DA35" s="404">
        <v>0</v>
      </c>
      <c r="DB35" s="25">
        <v>0</v>
      </c>
      <c r="DC35" s="25">
        <v>0</v>
      </c>
      <c r="DD35" s="25">
        <v>0</v>
      </c>
      <c r="DE35" s="25">
        <v>0</v>
      </c>
      <c r="DF35" s="25">
        <v>0</v>
      </c>
      <c r="DG35" s="28">
        <v>0</v>
      </c>
      <c r="DH35" s="29">
        <v>0</v>
      </c>
      <c r="DI35" s="24">
        <v>0</v>
      </c>
      <c r="DJ35" s="25">
        <v>0</v>
      </c>
      <c r="DK35" s="26">
        <v>0</v>
      </c>
      <c r="DL35" s="27">
        <v>0</v>
      </c>
      <c r="DM35" s="25">
        <v>196</v>
      </c>
      <c r="DN35" s="25">
        <v>2300</v>
      </c>
      <c r="DO35" s="25">
        <v>211889</v>
      </c>
      <c r="DP35" s="25">
        <v>467295</v>
      </c>
      <c r="DQ35" s="25">
        <v>170780</v>
      </c>
      <c r="DR35" s="28">
        <v>852460</v>
      </c>
      <c r="DS35" s="30">
        <v>852460</v>
      </c>
      <c r="DT35" s="24">
        <v>0</v>
      </c>
      <c r="DU35" s="25">
        <v>0</v>
      </c>
      <c r="DV35" s="26">
        <v>0</v>
      </c>
      <c r="DW35" s="404">
        <v>0</v>
      </c>
      <c r="DX35" s="25">
        <v>0</v>
      </c>
      <c r="DY35" s="25">
        <v>0</v>
      </c>
      <c r="DZ35" s="25">
        <v>105560</v>
      </c>
      <c r="EA35" s="25">
        <v>371604</v>
      </c>
      <c r="EB35" s="25">
        <v>130880</v>
      </c>
      <c r="EC35" s="28">
        <v>608044</v>
      </c>
      <c r="ED35" s="29">
        <v>608044</v>
      </c>
      <c r="EE35" s="24">
        <v>0</v>
      </c>
      <c r="EF35" s="25">
        <v>0</v>
      </c>
      <c r="EG35" s="26">
        <v>0</v>
      </c>
      <c r="EH35" s="404">
        <v>0</v>
      </c>
      <c r="EI35" s="25">
        <v>196</v>
      </c>
      <c r="EJ35" s="25">
        <v>980</v>
      </c>
      <c r="EK35" s="25">
        <v>392</v>
      </c>
      <c r="EL35" s="25">
        <v>55007</v>
      </c>
      <c r="EM35" s="25">
        <v>10220</v>
      </c>
      <c r="EN35" s="28">
        <v>66795</v>
      </c>
      <c r="EO35" s="29">
        <v>66795</v>
      </c>
      <c r="EP35" s="24">
        <v>0</v>
      </c>
      <c r="EQ35" s="25">
        <v>0</v>
      </c>
      <c r="ER35" s="26">
        <v>0</v>
      </c>
      <c r="ES35" s="404">
        <v>0</v>
      </c>
      <c r="ET35" s="25">
        <v>0</v>
      </c>
      <c r="EU35" s="25">
        <v>0</v>
      </c>
      <c r="EV35" s="25">
        <v>0</v>
      </c>
      <c r="EW35" s="25">
        <v>0</v>
      </c>
      <c r="EX35" s="25">
        <v>0</v>
      </c>
      <c r="EY35" s="28">
        <v>0</v>
      </c>
      <c r="EZ35" s="29">
        <v>0</v>
      </c>
      <c r="FA35" s="24">
        <v>0</v>
      </c>
      <c r="FB35" s="25">
        <v>0</v>
      </c>
      <c r="FC35" s="26">
        <v>0</v>
      </c>
      <c r="FD35" s="404">
        <v>0</v>
      </c>
      <c r="FE35" s="25">
        <v>0</v>
      </c>
      <c r="FF35" s="25">
        <v>0</v>
      </c>
      <c r="FG35" s="25">
        <v>0</v>
      </c>
      <c r="FH35" s="25">
        <v>0</v>
      </c>
      <c r="FI35" s="25">
        <v>196</v>
      </c>
      <c r="FJ35" s="28">
        <v>196</v>
      </c>
      <c r="FK35" s="29">
        <v>196</v>
      </c>
      <c r="FL35" s="24">
        <v>0</v>
      </c>
      <c r="FM35" s="25">
        <v>0</v>
      </c>
      <c r="FN35" s="26">
        <v>0</v>
      </c>
      <c r="FO35" s="404">
        <v>0</v>
      </c>
      <c r="FP35" s="25">
        <v>0</v>
      </c>
      <c r="FQ35" s="25">
        <v>0</v>
      </c>
      <c r="FR35" s="25">
        <v>91012</v>
      </c>
      <c r="FS35" s="25">
        <v>40684</v>
      </c>
      <c r="FT35" s="25">
        <v>29484</v>
      </c>
      <c r="FU35" s="28">
        <v>161180</v>
      </c>
      <c r="FV35" s="29">
        <v>161180</v>
      </c>
      <c r="FW35" s="24">
        <v>0</v>
      </c>
      <c r="FX35" s="25">
        <v>0</v>
      </c>
      <c r="FY35" s="26">
        <v>0</v>
      </c>
      <c r="FZ35" s="27">
        <v>0</v>
      </c>
      <c r="GA35" s="25">
        <v>0</v>
      </c>
      <c r="GB35" s="25">
        <v>0</v>
      </c>
      <c r="GC35" s="25">
        <v>14925</v>
      </c>
      <c r="GD35" s="25">
        <v>0</v>
      </c>
      <c r="GE35" s="25">
        <v>0</v>
      </c>
      <c r="GF35" s="28">
        <v>14925</v>
      </c>
      <c r="GG35" s="29">
        <v>14925</v>
      </c>
      <c r="GH35" s="24">
        <v>0</v>
      </c>
      <c r="GI35" s="25">
        <v>0</v>
      </c>
      <c r="GJ35" s="26">
        <v>0</v>
      </c>
      <c r="GK35" s="27">
        <v>0</v>
      </c>
      <c r="GL35" s="25">
        <v>0</v>
      </c>
      <c r="GM35" s="25">
        <v>1320</v>
      </c>
      <c r="GN35" s="25">
        <v>0</v>
      </c>
      <c r="GO35" s="25">
        <v>0</v>
      </c>
      <c r="GP35" s="25">
        <v>0</v>
      </c>
      <c r="GQ35" s="28">
        <v>1320</v>
      </c>
      <c r="GR35" s="29">
        <v>1320</v>
      </c>
      <c r="GS35" s="24">
        <v>0</v>
      </c>
      <c r="GT35" s="25">
        <v>0</v>
      </c>
      <c r="GU35" s="26">
        <v>0</v>
      </c>
      <c r="GV35" s="27">
        <v>0</v>
      </c>
      <c r="GW35" s="25">
        <v>0</v>
      </c>
      <c r="GX35" s="25">
        <v>0</v>
      </c>
      <c r="GY35" s="25">
        <v>0</v>
      </c>
      <c r="GZ35" s="25">
        <v>0</v>
      </c>
      <c r="HA35" s="25">
        <v>0</v>
      </c>
      <c r="HB35" s="28">
        <v>0</v>
      </c>
      <c r="HC35" s="29">
        <v>0</v>
      </c>
      <c r="HD35" s="24">
        <v>0</v>
      </c>
      <c r="HE35" s="25">
        <v>0</v>
      </c>
      <c r="HF35" s="26">
        <v>0</v>
      </c>
      <c r="HG35" s="404">
        <v>0</v>
      </c>
      <c r="HH35" s="25">
        <v>0</v>
      </c>
      <c r="HI35" s="25">
        <v>0</v>
      </c>
      <c r="HJ35" s="25">
        <v>0</v>
      </c>
      <c r="HK35" s="25">
        <v>0</v>
      </c>
      <c r="HL35" s="25">
        <v>0</v>
      </c>
      <c r="HM35" s="28">
        <v>0</v>
      </c>
      <c r="HN35" s="29">
        <v>0</v>
      </c>
      <c r="HO35" s="24">
        <v>0</v>
      </c>
      <c r="HP35" s="25">
        <v>0</v>
      </c>
      <c r="HQ35" s="26">
        <v>0</v>
      </c>
      <c r="HR35" s="27">
        <v>0</v>
      </c>
      <c r="HS35" s="25">
        <v>29736</v>
      </c>
      <c r="HT35" s="25">
        <v>115055</v>
      </c>
      <c r="HU35" s="25">
        <v>408169</v>
      </c>
      <c r="HV35" s="25">
        <v>905684</v>
      </c>
      <c r="HW35" s="25">
        <v>315387</v>
      </c>
      <c r="HX35" s="28">
        <v>1774031</v>
      </c>
      <c r="HY35" s="29">
        <v>1774031</v>
      </c>
    </row>
    <row r="36" spans="2:233" ht="21" customHeight="1" x14ac:dyDescent="0.2">
      <c r="B36" s="106" t="s">
        <v>33</v>
      </c>
      <c r="C36" s="24">
        <v>0</v>
      </c>
      <c r="D36" s="25">
        <v>0</v>
      </c>
      <c r="E36" s="26">
        <v>0</v>
      </c>
      <c r="F36" s="27">
        <v>0</v>
      </c>
      <c r="G36" s="25">
        <v>37915</v>
      </c>
      <c r="H36" s="25">
        <v>238910</v>
      </c>
      <c r="I36" s="25">
        <v>481235</v>
      </c>
      <c r="J36" s="25">
        <v>613985</v>
      </c>
      <c r="K36" s="25">
        <v>146285</v>
      </c>
      <c r="L36" s="28">
        <v>1518330</v>
      </c>
      <c r="M36" s="29">
        <v>1518330</v>
      </c>
      <c r="N36" s="24">
        <v>0</v>
      </c>
      <c r="O36" s="25">
        <v>0</v>
      </c>
      <c r="P36" s="26">
        <v>0</v>
      </c>
      <c r="Q36" s="404">
        <v>0</v>
      </c>
      <c r="R36" s="25">
        <v>2380</v>
      </c>
      <c r="S36" s="25">
        <v>54180</v>
      </c>
      <c r="T36" s="25">
        <v>356215</v>
      </c>
      <c r="U36" s="25">
        <v>409445</v>
      </c>
      <c r="V36" s="25">
        <v>110880</v>
      </c>
      <c r="W36" s="28">
        <v>933100</v>
      </c>
      <c r="X36" s="29">
        <v>933100</v>
      </c>
      <c r="Y36" s="24">
        <v>0</v>
      </c>
      <c r="Z36" s="25">
        <v>0</v>
      </c>
      <c r="AA36" s="26">
        <v>0</v>
      </c>
      <c r="AB36" s="404">
        <v>0</v>
      </c>
      <c r="AC36" s="25">
        <v>34215</v>
      </c>
      <c r="AD36" s="25">
        <v>108500</v>
      </c>
      <c r="AE36" s="25">
        <v>65995</v>
      </c>
      <c r="AF36" s="25">
        <v>113400</v>
      </c>
      <c r="AG36" s="25">
        <v>2380</v>
      </c>
      <c r="AH36" s="28">
        <v>324490</v>
      </c>
      <c r="AI36" s="29">
        <v>324490</v>
      </c>
      <c r="AJ36" s="24">
        <v>0</v>
      </c>
      <c r="AK36" s="25">
        <v>0</v>
      </c>
      <c r="AL36" s="26">
        <v>0</v>
      </c>
      <c r="AM36" s="404">
        <v>0</v>
      </c>
      <c r="AN36" s="25">
        <v>0</v>
      </c>
      <c r="AO36" s="25">
        <v>0</v>
      </c>
      <c r="AP36" s="25">
        <v>0</v>
      </c>
      <c r="AQ36" s="25">
        <v>0</v>
      </c>
      <c r="AR36" s="25">
        <v>0</v>
      </c>
      <c r="AS36" s="28">
        <v>0</v>
      </c>
      <c r="AT36" s="29">
        <v>0</v>
      </c>
      <c r="AU36" s="24">
        <v>0</v>
      </c>
      <c r="AV36" s="25">
        <v>0</v>
      </c>
      <c r="AW36" s="26">
        <v>0</v>
      </c>
      <c r="AX36" s="404">
        <v>0</v>
      </c>
      <c r="AY36" s="25">
        <v>0</v>
      </c>
      <c r="AZ36" s="25">
        <v>59335</v>
      </c>
      <c r="BA36" s="25">
        <v>54965</v>
      </c>
      <c r="BB36" s="25">
        <v>91140</v>
      </c>
      <c r="BC36" s="25">
        <v>33025</v>
      </c>
      <c r="BD36" s="28">
        <v>238465</v>
      </c>
      <c r="BE36" s="29">
        <v>238465</v>
      </c>
      <c r="BF36" s="24">
        <v>0</v>
      </c>
      <c r="BG36" s="25">
        <v>0</v>
      </c>
      <c r="BH36" s="26">
        <v>0</v>
      </c>
      <c r="BI36" s="404">
        <v>0</v>
      </c>
      <c r="BJ36" s="25">
        <v>0</v>
      </c>
      <c r="BK36" s="25">
        <v>0</v>
      </c>
      <c r="BL36" s="25">
        <v>0</v>
      </c>
      <c r="BM36" s="25">
        <v>0</v>
      </c>
      <c r="BN36" s="25">
        <v>0</v>
      </c>
      <c r="BO36" s="28">
        <v>0</v>
      </c>
      <c r="BP36" s="29">
        <v>0</v>
      </c>
      <c r="BQ36" s="24">
        <v>0</v>
      </c>
      <c r="BR36" s="25">
        <v>0</v>
      </c>
      <c r="BS36" s="26">
        <v>0</v>
      </c>
      <c r="BT36" s="27">
        <v>0</v>
      </c>
      <c r="BU36" s="25">
        <v>1200</v>
      </c>
      <c r="BV36" s="25">
        <v>16895</v>
      </c>
      <c r="BW36" s="25">
        <v>4060</v>
      </c>
      <c r="BX36" s="25">
        <v>0</v>
      </c>
      <c r="BY36" s="25">
        <v>0</v>
      </c>
      <c r="BZ36" s="28">
        <v>22155</v>
      </c>
      <c r="CA36" s="29">
        <v>22155</v>
      </c>
      <c r="CB36" s="24">
        <v>0</v>
      </c>
      <c r="CC36" s="25">
        <v>0</v>
      </c>
      <c r="CD36" s="26">
        <v>0</v>
      </c>
      <c r="CE36" s="27">
        <v>0</v>
      </c>
      <c r="CF36" s="25">
        <v>120</v>
      </c>
      <c r="CG36" s="25">
        <v>0</v>
      </c>
      <c r="CH36" s="25">
        <v>0</v>
      </c>
      <c r="CI36" s="25">
        <v>0</v>
      </c>
      <c r="CJ36" s="25">
        <v>0</v>
      </c>
      <c r="CK36" s="28">
        <v>120</v>
      </c>
      <c r="CL36" s="29">
        <v>120</v>
      </c>
      <c r="CM36" s="24">
        <v>0</v>
      </c>
      <c r="CN36" s="25">
        <v>0</v>
      </c>
      <c r="CO36" s="26">
        <v>0</v>
      </c>
      <c r="CP36" s="27">
        <v>0</v>
      </c>
      <c r="CQ36" s="25">
        <v>0</v>
      </c>
      <c r="CR36" s="25">
        <v>0</v>
      </c>
      <c r="CS36" s="25">
        <v>0</v>
      </c>
      <c r="CT36" s="25">
        <v>0</v>
      </c>
      <c r="CU36" s="25">
        <v>0</v>
      </c>
      <c r="CV36" s="28">
        <v>0</v>
      </c>
      <c r="CW36" s="29">
        <v>0</v>
      </c>
      <c r="CX36" s="24">
        <v>0</v>
      </c>
      <c r="CY36" s="25">
        <v>0</v>
      </c>
      <c r="CZ36" s="26">
        <v>0</v>
      </c>
      <c r="DA36" s="404">
        <v>0</v>
      </c>
      <c r="DB36" s="25">
        <v>0</v>
      </c>
      <c r="DC36" s="25">
        <v>0</v>
      </c>
      <c r="DD36" s="25">
        <v>0</v>
      </c>
      <c r="DE36" s="25">
        <v>0</v>
      </c>
      <c r="DF36" s="25">
        <v>0</v>
      </c>
      <c r="DG36" s="28">
        <v>0</v>
      </c>
      <c r="DH36" s="29">
        <v>0</v>
      </c>
      <c r="DI36" s="24">
        <v>0</v>
      </c>
      <c r="DJ36" s="25">
        <v>0</v>
      </c>
      <c r="DK36" s="26">
        <v>0</v>
      </c>
      <c r="DL36" s="27">
        <v>0</v>
      </c>
      <c r="DM36" s="25">
        <v>23576</v>
      </c>
      <c r="DN36" s="25">
        <v>84900</v>
      </c>
      <c r="DO36" s="25">
        <v>436933</v>
      </c>
      <c r="DP36" s="25">
        <v>400255</v>
      </c>
      <c r="DQ36" s="25">
        <v>100114</v>
      </c>
      <c r="DR36" s="28">
        <v>1045778</v>
      </c>
      <c r="DS36" s="30">
        <v>1045778</v>
      </c>
      <c r="DT36" s="24">
        <v>0</v>
      </c>
      <c r="DU36" s="25">
        <v>0</v>
      </c>
      <c r="DV36" s="26">
        <v>0</v>
      </c>
      <c r="DW36" s="404">
        <v>0</v>
      </c>
      <c r="DX36" s="25">
        <v>19488</v>
      </c>
      <c r="DY36" s="25">
        <v>46648</v>
      </c>
      <c r="DZ36" s="25">
        <v>404768</v>
      </c>
      <c r="EA36" s="25">
        <v>374803</v>
      </c>
      <c r="EB36" s="25">
        <v>99428</v>
      </c>
      <c r="EC36" s="28">
        <v>945135</v>
      </c>
      <c r="ED36" s="29">
        <v>945135</v>
      </c>
      <c r="EE36" s="24">
        <v>0</v>
      </c>
      <c r="EF36" s="25">
        <v>0</v>
      </c>
      <c r="EG36" s="26">
        <v>0</v>
      </c>
      <c r="EH36" s="404">
        <v>0</v>
      </c>
      <c r="EI36" s="25">
        <v>588</v>
      </c>
      <c r="EJ36" s="25">
        <v>13020</v>
      </c>
      <c r="EK36" s="25">
        <v>18172</v>
      </c>
      <c r="EL36" s="25">
        <v>12824</v>
      </c>
      <c r="EM36" s="25">
        <v>196</v>
      </c>
      <c r="EN36" s="28">
        <v>44800</v>
      </c>
      <c r="EO36" s="29">
        <v>44800</v>
      </c>
      <c r="EP36" s="24">
        <v>0</v>
      </c>
      <c r="EQ36" s="25">
        <v>0</v>
      </c>
      <c r="ER36" s="26">
        <v>0</v>
      </c>
      <c r="ES36" s="404">
        <v>0</v>
      </c>
      <c r="ET36" s="25">
        <v>0</v>
      </c>
      <c r="EU36" s="25">
        <v>0</v>
      </c>
      <c r="EV36" s="25">
        <v>0</v>
      </c>
      <c r="EW36" s="25">
        <v>0</v>
      </c>
      <c r="EX36" s="25">
        <v>0</v>
      </c>
      <c r="EY36" s="28">
        <v>0</v>
      </c>
      <c r="EZ36" s="29">
        <v>0</v>
      </c>
      <c r="FA36" s="24">
        <v>0</v>
      </c>
      <c r="FB36" s="25">
        <v>0</v>
      </c>
      <c r="FC36" s="26">
        <v>0</v>
      </c>
      <c r="FD36" s="404">
        <v>0</v>
      </c>
      <c r="FE36" s="25">
        <v>0</v>
      </c>
      <c r="FF36" s="25">
        <v>12845</v>
      </c>
      <c r="FG36" s="25">
        <v>413</v>
      </c>
      <c r="FH36" s="25">
        <v>12628</v>
      </c>
      <c r="FI36" s="25">
        <v>490</v>
      </c>
      <c r="FJ36" s="28">
        <v>26376</v>
      </c>
      <c r="FK36" s="29">
        <v>26376</v>
      </c>
      <c r="FL36" s="24">
        <v>0</v>
      </c>
      <c r="FM36" s="25">
        <v>0</v>
      </c>
      <c r="FN36" s="26">
        <v>0</v>
      </c>
      <c r="FO36" s="404">
        <v>0</v>
      </c>
      <c r="FP36" s="25">
        <v>0</v>
      </c>
      <c r="FQ36" s="25">
        <v>0</v>
      </c>
      <c r="FR36" s="25">
        <v>0</v>
      </c>
      <c r="FS36" s="25">
        <v>0</v>
      </c>
      <c r="FT36" s="25">
        <v>0</v>
      </c>
      <c r="FU36" s="28">
        <v>0</v>
      </c>
      <c r="FV36" s="29">
        <v>0</v>
      </c>
      <c r="FW36" s="24">
        <v>0</v>
      </c>
      <c r="FX36" s="25">
        <v>0</v>
      </c>
      <c r="FY36" s="26">
        <v>0</v>
      </c>
      <c r="FZ36" s="27">
        <v>0</v>
      </c>
      <c r="GA36" s="25">
        <v>3486</v>
      </c>
      <c r="GB36" s="25">
        <v>12387</v>
      </c>
      <c r="GC36" s="25">
        <v>13580</v>
      </c>
      <c r="GD36" s="25">
        <v>0</v>
      </c>
      <c r="GE36" s="25">
        <v>0</v>
      </c>
      <c r="GF36" s="28">
        <v>29453</v>
      </c>
      <c r="GG36" s="29">
        <v>29453</v>
      </c>
      <c r="GH36" s="24">
        <v>0</v>
      </c>
      <c r="GI36" s="25">
        <v>0</v>
      </c>
      <c r="GJ36" s="26">
        <v>0</v>
      </c>
      <c r="GK36" s="27">
        <v>0</v>
      </c>
      <c r="GL36" s="25">
        <v>14</v>
      </c>
      <c r="GM36" s="25">
        <v>0</v>
      </c>
      <c r="GN36" s="25">
        <v>0</v>
      </c>
      <c r="GO36" s="25">
        <v>0</v>
      </c>
      <c r="GP36" s="25">
        <v>0</v>
      </c>
      <c r="GQ36" s="28">
        <v>14</v>
      </c>
      <c r="GR36" s="29">
        <v>14</v>
      </c>
      <c r="GS36" s="24">
        <v>0</v>
      </c>
      <c r="GT36" s="25">
        <v>0</v>
      </c>
      <c r="GU36" s="26">
        <v>0</v>
      </c>
      <c r="GV36" s="27">
        <v>0</v>
      </c>
      <c r="GW36" s="25">
        <v>0</v>
      </c>
      <c r="GX36" s="25">
        <v>0</v>
      </c>
      <c r="GY36" s="25">
        <v>0</v>
      </c>
      <c r="GZ36" s="25">
        <v>0</v>
      </c>
      <c r="HA36" s="25">
        <v>0</v>
      </c>
      <c r="HB36" s="28">
        <v>0</v>
      </c>
      <c r="HC36" s="29">
        <v>0</v>
      </c>
      <c r="HD36" s="24">
        <v>0</v>
      </c>
      <c r="HE36" s="25">
        <v>0</v>
      </c>
      <c r="HF36" s="26">
        <v>0</v>
      </c>
      <c r="HG36" s="404">
        <v>0</v>
      </c>
      <c r="HH36" s="25">
        <v>0</v>
      </c>
      <c r="HI36" s="25">
        <v>0</v>
      </c>
      <c r="HJ36" s="25">
        <v>0</v>
      </c>
      <c r="HK36" s="25">
        <v>0</v>
      </c>
      <c r="HL36" s="25">
        <v>0</v>
      </c>
      <c r="HM36" s="28">
        <v>0</v>
      </c>
      <c r="HN36" s="29">
        <v>0</v>
      </c>
      <c r="HO36" s="24">
        <v>0</v>
      </c>
      <c r="HP36" s="25">
        <v>0</v>
      </c>
      <c r="HQ36" s="26">
        <v>0</v>
      </c>
      <c r="HR36" s="27">
        <v>0</v>
      </c>
      <c r="HS36" s="25">
        <v>61491</v>
      </c>
      <c r="HT36" s="25">
        <v>323810</v>
      </c>
      <c r="HU36" s="25">
        <v>918168</v>
      </c>
      <c r="HV36" s="25">
        <v>1014240</v>
      </c>
      <c r="HW36" s="25">
        <v>246399</v>
      </c>
      <c r="HX36" s="28">
        <v>2564108</v>
      </c>
      <c r="HY36" s="29">
        <v>2564108</v>
      </c>
    </row>
    <row r="37" spans="2:233" ht="21" customHeight="1" x14ac:dyDescent="0.2">
      <c r="B37" s="106" t="s">
        <v>34</v>
      </c>
      <c r="C37" s="24">
        <v>0</v>
      </c>
      <c r="D37" s="25">
        <v>0</v>
      </c>
      <c r="E37" s="26">
        <v>0</v>
      </c>
      <c r="F37" s="27">
        <v>0</v>
      </c>
      <c r="G37" s="25">
        <v>89912</v>
      </c>
      <c r="H37" s="25">
        <v>117510</v>
      </c>
      <c r="I37" s="25">
        <v>150309</v>
      </c>
      <c r="J37" s="25">
        <v>426125</v>
      </c>
      <c r="K37" s="25">
        <v>116050</v>
      </c>
      <c r="L37" s="28">
        <v>899906</v>
      </c>
      <c r="M37" s="29">
        <v>899906</v>
      </c>
      <c r="N37" s="24">
        <v>0</v>
      </c>
      <c r="O37" s="25">
        <v>0</v>
      </c>
      <c r="P37" s="26">
        <v>0</v>
      </c>
      <c r="Q37" s="404">
        <v>0</v>
      </c>
      <c r="R37" s="25">
        <v>0</v>
      </c>
      <c r="S37" s="25">
        <v>0</v>
      </c>
      <c r="T37" s="25">
        <v>88620</v>
      </c>
      <c r="U37" s="25">
        <v>367045</v>
      </c>
      <c r="V37" s="25">
        <v>86510</v>
      </c>
      <c r="W37" s="28">
        <v>542175</v>
      </c>
      <c r="X37" s="29">
        <v>542175</v>
      </c>
      <c r="Y37" s="24">
        <v>0</v>
      </c>
      <c r="Z37" s="25">
        <v>0</v>
      </c>
      <c r="AA37" s="26">
        <v>0</v>
      </c>
      <c r="AB37" s="404">
        <v>0</v>
      </c>
      <c r="AC37" s="25">
        <v>86240</v>
      </c>
      <c r="AD37" s="25">
        <v>117510</v>
      </c>
      <c r="AE37" s="25">
        <v>51800</v>
      </c>
      <c r="AF37" s="25">
        <v>59080</v>
      </c>
      <c r="AG37" s="25">
        <v>0</v>
      </c>
      <c r="AH37" s="28">
        <v>314630</v>
      </c>
      <c r="AI37" s="29">
        <v>314630</v>
      </c>
      <c r="AJ37" s="24">
        <v>0</v>
      </c>
      <c r="AK37" s="25">
        <v>0</v>
      </c>
      <c r="AL37" s="26">
        <v>0</v>
      </c>
      <c r="AM37" s="404">
        <v>0</v>
      </c>
      <c r="AN37" s="25">
        <v>0</v>
      </c>
      <c r="AO37" s="25">
        <v>0</v>
      </c>
      <c r="AP37" s="25">
        <v>0</v>
      </c>
      <c r="AQ37" s="25">
        <v>0</v>
      </c>
      <c r="AR37" s="25">
        <v>0</v>
      </c>
      <c r="AS37" s="28">
        <v>0</v>
      </c>
      <c r="AT37" s="29">
        <v>0</v>
      </c>
      <c r="AU37" s="24">
        <v>0</v>
      </c>
      <c r="AV37" s="25">
        <v>0</v>
      </c>
      <c r="AW37" s="26">
        <v>0</v>
      </c>
      <c r="AX37" s="404">
        <v>0</v>
      </c>
      <c r="AY37" s="25">
        <v>0</v>
      </c>
      <c r="AZ37" s="25">
        <v>0</v>
      </c>
      <c r="BA37" s="25">
        <v>0</v>
      </c>
      <c r="BB37" s="25">
        <v>0</v>
      </c>
      <c r="BC37" s="25">
        <v>29540</v>
      </c>
      <c r="BD37" s="28">
        <v>29540</v>
      </c>
      <c r="BE37" s="29">
        <v>29540</v>
      </c>
      <c r="BF37" s="24">
        <v>0</v>
      </c>
      <c r="BG37" s="25">
        <v>0</v>
      </c>
      <c r="BH37" s="26">
        <v>0</v>
      </c>
      <c r="BI37" s="404">
        <v>0</v>
      </c>
      <c r="BJ37" s="25">
        <v>0</v>
      </c>
      <c r="BK37" s="25">
        <v>0</v>
      </c>
      <c r="BL37" s="25">
        <v>0</v>
      </c>
      <c r="BM37" s="25">
        <v>0</v>
      </c>
      <c r="BN37" s="25">
        <v>0</v>
      </c>
      <c r="BO37" s="28">
        <v>0</v>
      </c>
      <c r="BP37" s="29">
        <v>0</v>
      </c>
      <c r="BQ37" s="24">
        <v>0</v>
      </c>
      <c r="BR37" s="25">
        <v>0</v>
      </c>
      <c r="BS37" s="26">
        <v>0</v>
      </c>
      <c r="BT37" s="27">
        <v>0</v>
      </c>
      <c r="BU37" s="25">
        <v>3672</v>
      </c>
      <c r="BV37" s="25">
        <v>0</v>
      </c>
      <c r="BW37" s="25">
        <v>9889</v>
      </c>
      <c r="BX37" s="25">
        <v>0</v>
      </c>
      <c r="BY37" s="25">
        <v>0</v>
      </c>
      <c r="BZ37" s="28">
        <v>13561</v>
      </c>
      <c r="CA37" s="29">
        <v>13561</v>
      </c>
      <c r="CB37" s="24">
        <v>0</v>
      </c>
      <c r="CC37" s="25">
        <v>0</v>
      </c>
      <c r="CD37" s="26">
        <v>0</v>
      </c>
      <c r="CE37" s="27">
        <v>0</v>
      </c>
      <c r="CF37" s="25">
        <v>0</v>
      </c>
      <c r="CG37" s="25">
        <v>0</v>
      </c>
      <c r="CH37" s="25">
        <v>0</v>
      </c>
      <c r="CI37" s="25">
        <v>0</v>
      </c>
      <c r="CJ37" s="25">
        <v>0</v>
      </c>
      <c r="CK37" s="28">
        <v>0</v>
      </c>
      <c r="CL37" s="29">
        <v>0</v>
      </c>
      <c r="CM37" s="24">
        <v>0</v>
      </c>
      <c r="CN37" s="25">
        <v>0</v>
      </c>
      <c r="CO37" s="26">
        <v>0</v>
      </c>
      <c r="CP37" s="27">
        <v>0</v>
      </c>
      <c r="CQ37" s="25">
        <v>0</v>
      </c>
      <c r="CR37" s="25">
        <v>0</v>
      </c>
      <c r="CS37" s="25">
        <v>0</v>
      </c>
      <c r="CT37" s="25">
        <v>0</v>
      </c>
      <c r="CU37" s="25">
        <v>0</v>
      </c>
      <c r="CV37" s="28">
        <v>0</v>
      </c>
      <c r="CW37" s="29">
        <v>0</v>
      </c>
      <c r="CX37" s="24">
        <v>0</v>
      </c>
      <c r="CY37" s="25">
        <v>0</v>
      </c>
      <c r="CZ37" s="26">
        <v>0</v>
      </c>
      <c r="DA37" s="404">
        <v>0</v>
      </c>
      <c r="DB37" s="25">
        <v>0</v>
      </c>
      <c r="DC37" s="25">
        <v>0</v>
      </c>
      <c r="DD37" s="25">
        <v>0</v>
      </c>
      <c r="DE37" s="25">
        <v>0</v>
      </c>
      <c r="DF37" s="25">
        <v>0</v>
      </c>
      <c r="DG37" s="28">
        <v>0</v>
      </c>
      <c r="DH37" s="29">
        <v>0</v>
      </c>
      <c r="DI37" s="24">
        <v>0</v>
      </c>
      <c r="DJ37" s="25">
        <v>0</v>
      </c>
      <c r="DK37" s="26">
        <v>0</v>
      </c>
      <c r="DL37" s="27">
        <v>0</v>
      </c>
      <c r="DM37" s="25">
        <v>18754</v>
      </c>
      <c r="DN37" s="25">
        <v>1141</v>
      </c>
      <c r="DO37" s="25">
        <v>94620</v>
      </c>
      <c r="DP37" s="25">
        <v>304376</v>
      </c>
      <c r="DQ37" s="25">
        <v>60564</v>
      </c>
      <c r="DR37" s="28">
        <v>479455</v>
      </c>
      <c r="DS37" s="30">
        <v>479455</v>
      </c>
      <c r="DT37" s="24">
        <v>0</v>
      </c>
      <c r="DU37" s="25">
        <v>0</v>
      </c>
      <c r="DV37" s="26">
        <v>0</v>
      </c>
      <c r="DW37" s="404">
        <v>0</v>
      </c>
      <c r="DX37" s="25">
        <v>0</v>
      </c>
      <c r="DY37" s="25">
        <v>0</v>
      </c>
      <c r="DZ37" s="25">
        <v>79996</v>
      </c>
      <c r="EA37" s="25">
        <v>303984</v>
      </c>
      <c r="EB37" s="25">
        <v>60368</v>
      </c>
      <c r="EC37" s="28">
        <v>444348</v>
      </c>
      <c r="ED37" s="29">
        <v>444348</v>
      </c>
      <c r="EE37" s="24">
        <v>0</v>
      </c>
      <c r="EF37" s="25">
        <v>0</v>
      </c>
      <c r="EG37" s="26">
        <v>0</v>
      </c>
      <c r="EH37" s="404">
        <v>0</v>
      </c>
      <c r="EI37" s="25">
        <v>12824</v>
      </c>
      <c r="EJ37" s="25">
        <v>1141</v>
      </c>
      <c r="EK37" s="25">
        <v>392</v>
      </c>
      <c r="EL37" s="25">
        <v>392</v>
      </c>
      <c r="EM37" s="25">
        <v>0</v>
      </c>
      <c r="EN37" s="28">
        <v>14749</v>
      </c>
      <c r="EO37" s="29">
        <v>14749</v>
      </c>
      <c r="EP37" s="24">
        <v>0</v>
      </c>
      <c r="EQ37" s="25">
        <v>0</v>
      </c>
      <c r="ER37" s="26">
        <v>0</v>
      </c>
      <c r="ES37" s="404">
        <v>0</v>
      </c>
      <c r="ET37" s="25">
        <v>0</v>
      </c>
      <c r="EU37" s="25">
        <v>0</v>
      </c>
      <c r="EV37" s="25">
        <v>0</v>
      </c>
      <c r="EW37" s="25">
        <v>0</v>
      </c>
      <c r="EX37" s="25">
        <v>0</v>
      </c>
      <c r="EY37" s="28">
        <v>0</v>
      </c>
      <c r="EZ37" s="29">
        <v>0</v>
      </c>
      <c r="FA37" s="24">
        <v>0</v>
      </c>
      <c r="FB37" s="25">
        <v>0</v>
      </c>
      <c r="FC37" s="26">
        <v>0</v>
      </c>
      <c r="FD37" s="404">
        <v>0</v>
      </c>
      <c r="FE37" s="25">
        <v>0</v>
      </c>
      <c r="FF37" s="25">
        <v>0</v>
      </c>
      <c r="FG37" s="25">
        <v>0</v>
      </c>
      <c r="FH37" s="25">
        <v>0</v>
      </c>
      <c r="FI37" s="25">
        <v>196</v>
      </c>
      <c r="FJ37" s="28">
        <v>196</v>
      </c>
      <c r="FK37" s="29">
        <v>196</v>
      </c>
      <c r="FL37" s="24">
        <v>0</v>
      </c>
      <c r="FM37" s="25">
        <v>0</v>
      </c>
      <c r="FN37" s="26">
        <v>0</v>
      </c>
      <c r="FO37" s="404">
        <v>0</v>
      </c>
      <c r="FP37" s="25">
        <v>0</v>
      </c>
      <c r="FQ37" s="25">
        <v>0</v>
      </c>
      <c r="FR37" s="25">
        <v>0</v>
      </c>
      <c r="FS37" s="25">
        <v>0</v>
      </c>
      <c r="FT37" s="25">
        <v>0</v>
      </c>
      <c r="FU37" s="28">
        <v>0</v>
      </c>
      <c r="FV37" s="29">
        <v>0</v>
      </c>
      <c r="FW37" s="24">
        <v>0</v>
      </c>
      <c r="FX37" s="25">
        <v>0</v>
      </c>
      <c r="FY37" s="26">
        <v>0</v>
      </c>
      <c r="FZ37" s="27">
        <v>0</v>
      </c>
      <c r="GA37" s="25">
        <v>5930</v>
      </c>
      <c r="GB37" s="25">
        <v>0</v>
      </c>
      <c r="GC37" s="25">
        <v>14232</v>
      </c>
      <c r="GD37" s="25">
        <v>0</v>
      </c>
      <c r="GE37" s="25">
        <v>0</v>
      </c>
      <c r="GF37" s="28">
        <v>20162</v>
      </c>
      <c r="GG37" s="29">
        <v>20162</v>
      </c>
      <c r="GH37" s="24">
        <v>0</v>
      </c>
      <c r="GI37" s="25">
        <v>0</v>
      </c>
      <c r="GJ37" s="26">
        <v>0</v>
      </c>
      <c r="GK37" s="27">
        <v>0</v>
      </c>
      <c r="GL37" s="25">
        <v>0</v>
      </c>
      <c r="GM37" s="25">
        <v>0</v>
      </c>
      <c r="GN37" s="25">
        <v>0</v>
      </c>
      <c r="GO37" s="25">
        <v>0</v>
      </c>
      <c r="GP37" s="25">
        <v>0</v>
      </c>
      <c r="GQ37" s="28">
        <v>0</v>
      </c>
      <c r="GR37" s="29">
        <v>0</v>
      </c>
      <c r="GS37" s="24">
        <v>0</v>
      </c>
      <c r="GT37" s="25">
        <v>0</v>
      </c>
      <c r="GU37" s="26">
        <v>0</v>
      </c>
      <c r="GV37" s="27">
        <v>0</v>
      </c>
      <c r="GW37" s="25">
        <v>0</v>
      </c>
      <c r="GX37" s="25">
        <v>0</v>
      </c>
      <c r="GY37" s="25">
        <v>0</v>
      </c>
      <c r="GZ37" s="25">
        <v>0</v>
      </c>
      <c r="HA37" s="25">
        <v>0</v>
      </c>
      <c r="HB37" s="28">
        <v>0</v>
      </c>
      <c r="HC37" s="29">
        <v>0</v>
      </c>
      <c r="HD37" s="24">
        <v>0</v>
      </c>
      <c r="HE37" s="25">
        <v>0</v>
      </c>
      <c r="HF37" s="26">
        <v>0</v>
      </c>
      <c r="HG37" s="404">
        <v>0</v>
      </c>
      <c r="HH37" s="25">
        <v>0</v>
      </c>
      <c r="HI37" s="25">
        <v>0</v>
      </c>
      <c r="HJ37" s="25">
        <v>0</v>
      </c>
      <c r="HK37" s="25">
        <v>0</v>
      </c>
      <c r="HL37" s="25">
        <v>0</v>
      </c>
      <c r="HM37" s="28">
        <v>0</v>
      </c>
      <c r="HN37" s="29">
        <v>0</v>
      </c>
      <c r="HO37" s="24">
        <v>0</v>
      </c>
      <c r="HP37" s="25">
        <v>0</v>
      </c>
      <c r="HQ37" s="26">
        <v>0</v>
      </c>
      <c r="HR37" s="27">
        <v>0</v>
      </c>
      <c r="HS37" s="25">
        <v>108666</v>
      </c>
      <c r="HT37" s="25">
        <v>118651</v>
      </c>
      <c r="HU37" s="25">
        <v>244929</v>
      </c>
      <c r="HV37" s="25">
        <v>730501</v>
      </c>
      <c r="HW37" s="25">
        <v>176614</v>
      </c>
      <c r="HX37" s="28">
        <v>1379361</v>
      </c>
      <c r="HY37" s="29">
        <v>1379361</v>
      </c>
    </row>
    <row r="38" spans="2:233" ht="21" customHeight="1" x14ac:dyDescent="0.2">
      <c r="B38" s="106" t="s">
        <v>35</v>
      </c>
      <c r="C38" s="24">
        <v>1885</v>
      </c>
      <c r="D38" s="25">
        <v>0</v>
      </c>
      <c r="E38" s="26">
        <v>1885</v>
      </c>
      <c r="F38" s="27">
        <v>0</v>
      </c>
      <c r="G38" s="25">
        <v>200431</v>
      </c>
      <c r="H38" s="25">
        <v>274226</v>
      </c>
      <c r="I38" s="25">
        <v>599313</v>
      </c>
      <c r="J38" s="25">
        <v>741081</v>
      </c>
      <c r="K38" s="25">
        <v>303439</v>
      </c>
      <c r="L38" s="28">
        <v>2118490</v>
      </c>
      <c r="M38" s="29">
        <v>2120375</v>
      </c>
      <c r="N38" s="24">
        <v>0</v>
      </c>
      <c r="O38" s="25">
        <v>0</v>
      </c>
      <c r="P38" s="26">
        <v>0</v>
      </c>
      <c r="Q38" s="404">
        <v>0</v>
      </c>
      <c r="R38" s="25">
        <v>2380</v>
      </c>
      <c r="S38" s="25">
        <v>2380</v>
      </c>
      <c r="T38" s="25">
        <v>230235</v>
      </c>
      <c r="U38" s="25">
        <v>555655</v>
      </c>
      <c r="V38" s="25">
        <v>167770</v>
      </c>
      <c r="W38" s="28">
        <v>958420</v>
      </c>
      <c r="X38" s="29">
        <v>958420</v>
      </c>
      <c r="Y38" s="24">
        <v>0</v>
      </c>
      <c r="Z38" s="25">
        <v>0</v>
      </c>
      <c r="AA38" s="26">
        <v>0</v>
      </c>
      <c r="AB38" s="404">
        <v>0</v>
      </c>
      <c r="AC38" s="25">
        <v>187740</v>
      </c>
      <c r="AD38" s="25">
        <v>207180</v>
      </c>
      <c r="AE38" s="25">
        <v>251055</v>
      </c>
      <c r="AF38" s="25">
        <v>102070</v>
      </c>
      <c r="AG38" s="25">
        <v>31920</v>
      </c>
      <c r="AH38" s="28">
        <v>779965</v>
      </c>
      <c r="AI38" s="29">
        <v>779965</v>
      </c>
      <c r="AJ38" s="24">
        <v>0</v>
      </c>
      <c r="AK38" s="25">
        <v>0</v>
      </c>
      <c r="AL38" s="26">
        <v>0</v>
      </c>
      <c r="AM38" s="404">
        <v>0</v>
      </c>
      <c r="AN38" s="25">
        <v>0</v>
      </c>
      <c r="AO38" s="25">
        <v>0</v>
      </c>
      <c r="AP38" s="25">
        <v>0</v>
      </c>
      <c r="AQ38" s="25">
        <v>0</v>
      </c>
      <c r="AR38" s="25">
        <v>0</v>
      </c>
      <c r="AS38" s="28">
        <v>0</v>
      </c>
      <c r="AT38" s="29">
        <v>0</v>
      </c>
      <c r="AU38" s="24">
        <v>0</v>
      </c>
      <c r="AV38" s="25">
        <v>0</v>
      </c>
      <c r="AW38" s="26">
        <v>0</v>
      </c>
      <c r="AX38" s="404">
        <v>0</v>
      </c>
      <c r="AY38" s="25">
        <v>0</v>
      </c>
      <c r="AZ38" s="25">
        <v>59080</v>
      </c>
      <c r="BA38" s="25">
        <v>64120</v>
      </c>
      <c r="BB38" s="25">
        <v>64120</v>
      </c>
      <c r="BC38" s="25">
        <v>64120</v>
      </c>
      <c r="BD38" s="28">
        <v>251440</v>
      </c>
      <c r="BE38" s="29">
        <v>251440</v>
      </c>
      <c r="BF38" s="24">
        <v>0</v>
      </c>
      <c r="BG38" s="25">
        <v>0</v>
      </c>
      <c r="BH38" s="26">
        <v>0</v>
      </c>
      <c r="BI38" s="404">
        <v>0</v>
      </c>
      <c r="BJ38" s="25">
        <v>0</v>
      </c>
      <c r="BK38" s="25">
        <v>0</v>
      </c>
      <c r="BL38" s="25">
        <v>0</v>
      </c>
      <c r="BM38" s="25">
        <v>0</v>
      </c>
      <c r="BN38" s="25">
        <v>0</v>
      </c>
      <c r="BO38" s="28">
        <v>0</v>
      </c>
      <c r="BP38" s="29">
        <v>0</v>
      </c>
      <c r="BQ38" s="24">
        <v>1885</v>
      </c>
      <c r="BR38" s="25">
        <v>0</v>
      </c>
      <c r="BS38" s="26">
        <v>1885</v>
      </c>
      <c r="BT38" s="27">
        <v>0</v>
      </c>
      <c r="BU38" s="25">
        <v>9296</v>
      </c>
      <c r="BV38" s="25">
        <v>5586</v>
      </c>
      <c r="BW38" s="25">
        <v>52653</v>
      </c>
      <c r="BX38" s="25">
        <v>19236</v>
      </c>
      <c r="BY38" s="25">
        <v>37599</v>
      </c>
      <c r="BZ38" s="28">
        <v>124370</v>
      </c>
      <c r="CA38" s="29">
        <v>126255</v>
      </c>
      <c r="CB38" s="24">
        <v>0</v>
      </c>
      <c r="CC38" s="25">
        <v>0</v>
      </c>
      <c r="CD38" s="26">
        <v>0</v>
      </c>
      <c r="CE38" s="27">
        <v>0</v>
      </c>
      <c r="CF38" s="25">
        <v>1015</v>
      </c>
      <c r="CG38" s="25">
        <v>0</v>
      </c>
      <c r="CH38" s="25">
        <v>1250</v>
      </c>
      <c r="CI38" s="25">
        <v>0</v>
      </c>
      <c r="CJ38" s="25">
        <v>2030</v>
      </c>
      <c r="CK38" s="28">
        <v>4295</v>
      </c>
      <c r="CL38" s="29">
        <v>4295</v>
      </c>
      <c r="CM38" s="24">
        <v>0</v>
      </c>
      <c r="CN38" s="25">
        <v>0</v>
      </c>
      <c r="CO38" s="26">
        <v>0</v>
      </c>
      <c r="CP38" s="27">
        <v>0</v>
      </c>
      <c r="CQ38" s="25">
        <v>0</v>
      </c>
      <c r="CR38" s="25">
        <v>0</v>
      </c>
      <c r="CS38" s="25">
        <v>0</v>
      </c>
      <c r="CT38" s="25">
        <v>0</v>
      </c>
      <c r="CU38" s="25">
        <v>0</v>
      </c>
      <c r="CV38" s="28">
        <v>0</v>
      </c>
      <c r="CW38" s="29">
        <v>0</v>
      </c>
      <c r="CX38" s="24">
        <v>0</v>
      </c>
      <c r="CY38" s="25">
        <v>0</v>
      </c>
      <c r="CZ38" s="26">
        <v>0</v>
      </c>
      <c r="DA38" s="404">
        <v>0</v>
      </c>
      <c r="DB38" s="25">
        <v>0</v>
      </c>
      <c r="DC38" s="25">
        <v>0</v>
      </c>
      <c r="DD38" s="25">
        <v>0</v>
      </c>
      <c r="DE38" s="25">
        <v>0</v>
      </c>
      <c r="DF38" s="25">
        <v>0</v>
      </c>
      <c r="DG38" s="28">
        <v>0</v>
      </c>
      <c r="DH38" s="29">
        <v>0</v>
      </c>
      <c r="DI38" s="24">
        <v>1455</v>
      </c>
      <c r="DJ38" s="25">
        <v>0</v>
      </c>
      <c r="DK38" s="26">
        <v>1455</v>
      </c>
      <c r="DL38" s="27">
        <v>0</v>
      </c>
      <c r="DM38" s="25">
        <v>67430</v>
      </c>
      <c r="DN38" s="25">
        <v>25550</v>
      </c>
      <c r="DO38" s="25">
        <v>373154</v>
      </c>
      <c r="DP38" s="25">
        <v>641444</v>
      </c>
      <c r="DQ38" s="25">
        <v>258812</v>
      </c>
      <c r="DR38" s="28">
        <v>1366390</v>
      </c>
      <c r="DS38" s="30">
        <v>1367845</v>
      </c>
      <c r="DT38" s="24">
        <v>0</v>
      </c>
      <c r="DU38" s="25">
        <v>0</v>
      </c>
      <c r="DV38" s="26">
        <v>0</v>
      </c>
      <c r="DW38" s="404">
        <v>0</v>
      </c>
      <c r="DX38" s="25">
        <v>13580</v>
      </c>
      <c r="DY38" s="25">
        <v>19488</v>
      </c>
      <c r="DZ38" s="25">
        <v>259682</v>
      </c>
      <c r="EA38" s="25">
        <v>583955</v>
      </c>
      <c r="EB38" s="25">
        <v>202912</v>
      </c>
      <c r="EC38" s="28">
        <v>1079617</v>
      </c>
      <c r="ED38" s="29">
        <v>1079617</v>
      </c>
      <c r="EE38" s="24">
        <v>0</v>
      </c>
      <c r="EF38" s="25">
        <v>0</v>
      </c>
      <c r="EG38" s="26">
        <v>0</v>
      </c>
      <c r="EH38" s="404">
        <v>0</v>
      </c>
      <c r="EI38" s="25">
        <v>46041</v>
      </c>
      <c r="EJ38" s="25">
        <v>2275</v>
      </c>
      <c r="EK38" s="25">
        <v>24808</v>
      </c>
      <c r="EL38" s="25">
        <v>1211</v>
      </c>
      <c r="EM38" s="25">
        <v>392</v>
      </c>
      <c r="EN38" s="28">
        <v>74727</v>
      </c>
      <c r="EO38" s="29">
        <v>74727</v>
      </c>
      <c r="EP38" s="24">
        <v>0</v>
      </c>
      <c r="EQ38" s="25">
        <v>0</v>
      </c>
      <c r="ER38" s="26">
        <v>0</v>
      </c>
      <c r="ES38" s="404">
        <v>0</v>
      </c>
      <c r="ET38" s="25">
        <v>0</v>
      </c>
      <c r="EU38" s="25">
        <v>0</v>
      </c>
      <c r="EV38" s="25">
        <v>0</v>
      </c>
      <c r="EW38" s="25">
        <v>0</v>
      </c>
      <c r="EX38" s="25">
        <v>0</v>
      </c>
      <c r="EY38" s="28">
        <v>0</v>
      </c>
      <c r="EZ38" s="29">
        <v>0</v>
      </c>
      <c r="FA38" s="24">
        <v>0</v>
      </c>
      <c r="FB38" s="25">
        <v>0</v>
      </c>
      <c r="FC38" s="26">
        <v>0</v>
      </c>
      <c r="FD38" s="404">
        <v>0</v>
      </c>
      <c r="FE38" s="25">
        <v>0</v>
      </c>
      <c r="FF38" s="25">
        <v>392</v>
      </c>
      <c r="FG38" s="25">
        <v>24472</v>
      </c>
      <c r="FH38" s="25">
        <v>24472</v>
      </c>
      <c r="FI38" s="25">
        <v>24472</v>
      </c>
      <c r="FJ38" s="28">
        <v>73808</v>
      </c>
      <c r="FK38" s="29">
        <v>73808</v>
      </c>
      <c r="FL38" s="24">
        <v>0</v>
      </c>
      <c r="FM38" s="25">
        <v>0</v>
      </c>
      <c r="FN38" s="26">
        <v>0</v>
      </c>
      <c r="FO38" s="404">
        <v>0</v>
      </c>
      <c r="FP38" s="25">
        <v>0</v>
      </c>
      <c r="FQ38" s="25">
        <v>0</v>
      </c>
      <c r="FR38" s="25">
        <v>0</v>
      </c>
      <c r="FS38" s="25">
        <v>0</v>
      </c>
      <c r="FT38" s="25">
        <v>0</v>
      </c>
      <c r="FU38" s="28">
        <v>0</v>
      </c>
      <c r="FV38" s="29">
        <v>0</v>
      </c>
      <c r="FW38" s="24">
        <v>1455</v>
      </c>
      <c r="FX38" s="25">
        <v>0</v>
      </c>
      <c r="FY38" s="26">
        <v>1455</v>
      </c>
      <c r="FZ38" s="27">
        <v>0</v>
      </c>
      <c r="GA38" s="25">
        <v>7760</v>
      </c>
      <c r="GB38" s="25">
        <v>3395</v>
      </c>
      <c r="GC38" s="25">
        <v>64164</v>
      </c>
      <c r="GD38" s="25">
        <v>31806</v>
      </c>
      <c r="GE38" s="25">
        <v>30910</v>
      </c>
      <c r="GF38" s="28">
        <v>138035</v>
      </c>
      <c r="GG38" s="29">
        <v>139490</v>
      </c>
      <c r="GH38" s="24">
        <v>0</v>
      </c>
      <c r="GI38" s="25">
        <v>0</v>
      </c>
      <c r="GJ38" s="26">
        <v>0</v>
      </c>
      <c r="GK38" s="27">
        <v>0</v>
      </c>
      <c r="GL38" s="25">
        <v>49</v>
      </c>
      <c r="GM38" s="25">
        <v>0</v>
      </c>
      <c r="GN38" s="25">
        <v>28</v>
      </c>
      <c r="GO38" s="25">
        <v>0</v>
      </c>
      <c r="GP38" s="25">
        <v>126</v>
      </c>
      <c r="GQ38" s="28">
        <v>203</v>
      </c>
      <c r="GR38" s="29">
        <v>203</v>
      </c>
      <c r="GS38" s="24">
        <v>0</v>
      </c>
      <c r="GT38" s="25">
        <v>0</v>
      </c>
      <c r="GU38" s="26">
        <v>0</v>
      </c>
      <c r="GV38" s="27">
        <v>0</v>
      </c>
      <c r="GW38" s="25">
        <v>0</v>
      </c>
      <c r="GX38" s="25">
        <v>0</v>
      </c>
      <c r="GY38" s="25">
        <v>0</v>
      </c>
      <c r="GZ38" s="25">
        <v>0</v>
      </c>
      <c r="HA38" s="25">
        <v>0</v>
      </c>
      <c r="HB38" s="28">
        <v>0</v>
      </c>
      <c r="HC38" s="29">
        <v>0</v>
      </c>
      <c r="HD38" s="24">
        <v>0</v>
      </c>
      <c r="HE38" s="25">
        <v>0</v>
      </c>
      <c r="HF38" s="26">
        <v>0</v>
      </c>
      <c r="HG38" s="404">
        <v>0</v>
      </c>
      <c r="HH38" s="25">
        <v>0</v>
      </c>
      <c r="HI38" s="25">
        <v>0</v>
      </c>
      <c r="HJ38" s="25">
        <v>0</v>
      </c>
      <c r="HK38" s="25">
        <v>0</v>
      </c>
      <c r="HL38" s="25">
        <v>0</v>
      </c>
      <c r="HM38" s="28">
        <v>0</v>
      </c>
      <c r="HN38" s="29">
        <v>0</v>
      </c>
      <c r="HO38" s="24">
        <v>3340</v>
      </c>
      <c r="HP38" s="25">
        <v>0</v>
      </c>
      <c r="HQ38" s="26">
        <v>3340</v>
      </c>
      <c r="HR38" s="27">
        <v>0</v>
      </c>
      <c r="HS38" s="25">
        <v>267861</v>
      </c>
      <c r="HT38" s="25">
        <v>299776</v>
      </c>
      <c r="HU38" s="25">
        <v>972467</v>
      </c>
      <c r="HV38" s="25">
        <v>1382525</v>
      </c>
      <c r="HW38" s="25">
        <v>562251</v>
      </c>
      <c r="HX38" s="28">
        <v>3484880</v>
      </c>
      <c r="HY38" s="29">
        <v>3488220</v>
      </c>
    </row>
    <row r="39" spans="2:233" ht="21" customHeight="1" x14ac:dyDescent="0.2">
      <c r="B39" s="106" t="s">
        <v>36</v>
      </c>
      <c r="C39" s="24">
        <v>0</v>
      </c>
      <c r="D39" s="25">
        <v>0</v>
      </c>
      <c r="E39" s="26">
        <v>0</v>
      </c>
      <c r="F39" s="27">
        <v>0</v>
      </c>
      <c r="G39" s="25">
        <v>83100</v>
      </c>
      <c r="H39" s="25">
        <v>201315</v>
      </c>
      <c r="I39" s="25">
        <v>546115</v>
      </c>
      <c r="J39" s="25">
        <v>1129435</v>
      </c>
      <c r="K39" s="25">
        <v>411849</v>
      </c>
      <c r="L39" s="28">
        <v>2371814</v>
      </c>
      <c r="M39" s="29">
        <v>2371814</v>
      </c>
      <c r="N39" s="24">
        <v>0</v>
      </c>
      <c r="O39" s="25">
        <v>0</v>
      </c>
      <c r="P39" s="26">
        <v>0</v>
      </c>
      <c r="Q39" s="404">
        <v>0</v>
      </c>
      <c r="R39" s="25">
        <v>0</v>
      </c>
      <c r="S39" s="25">
        <v>36650</v>
      </c>
      <c r="T39" s="25">
        <v>459808</v>
      </c>
      <c r="U39" s="25">
        <v>697209</v>
      </c>
      <c r="V39" s="25">
        <v>308234</v>
      </c>
      <c r="W39" s="28">
        <v>1501901</v>
      </c>
      <c r="X39" s="29">
        <v>1501901</v>
      </c>
      <c r="Y39" s="24">
        <v>0</v>
      </c>
      <c r="Z39" s="25">
        <v>0</v>
      </c>
      <c r="AA39" s="26">
        <v>0</v>
      </c>
      <c r="AB39" s="404">
        <v>0</v>
      </c>
      <c r="AC39" s="25">
        <v>69790</v>
      </c>
      <c r="AD39" s="25">
        <v>147420</v>
      </c>
      <c r="AE39" s="25">
        <v>83992</v>
      </c>
      <c r="AF39" s="25">
        <v>271232</v>
      </c>
      <c r="AG39" s="25">
        <v>94300</v>
      </c>
      <c r="AH39" s="28">
        <v>666734</v>
      </c>
      <c r="AI39" s="29">
        <v>666734</v>
      </c>
      <c r="AJ39" s="24">
        <v>0</v>
      </c>
      <c r="AK39" s="25">
        <v>0</v>
      </c>
      <c r="AL39" s="26">
        <v>0</v>
      </c>
      <c r="AM39" s="404">
        <v>0</v>
      </c>
      <c r="AN39" s="25">
        <v>0</v>
      </c>
      <c r="AO39" s="25">
        <v>0</v>
      </c>
      <c r="AP39" s="25">
        <v>0</v>
      </c>
      <c r="AQ39" s="25">
        <v>0</v>
      </c>
      <c r="AR39" s="25">
        <v>0</v>
      </c>
      <c r="AS39" s="28">
        <v>0</v>
      </c>
      <c r="AT39" s="29">
        <v>0</v>
      </c>
      <c r="AU39" s="24">
        <v>0</v>
      </c>
      <c r="AV39" s="25">
        <v>0</v>
      </c>
      <c r="AW39" s="26">
        <v>0</v>
      </c>
      <c r="AX39" s="404">
        <v>0</v>
      </c>
      <c r="AY39" s="25">
        <v>0</v>
      </c>
      <c r="AZ39" s="25">
        <v>0</v>
      </c>
      <c r="BA39" s="25">
        <v>0</v>
      </c>
      <c r="BB39" s="25">
        <v>86240</v>
      </c>
      <c r="BC39" s="25">
        <v>7140</v>
      </c>
      <c r="BD39" s="28">
        <v>93380</v>
      </c>
      <c r="BE39" s="29">
        <v>93380</v>
      </c>
      <c r="BF39" s="24">
        <v>0</v>
      </c>
      <c r="BG39" s="25">
        <v>0</v>
      </c>
      <c r="BH39" s="26">
        <v>0</v>
      </c>
      <c r="BI39" s="404">
        <v>0</v>
      </c>
      <c r="BJ39" s="25">
        <v>0</v>
      </c>
      <c r="BK39" s="25">
        <v>0</v>
      </c>
      <c r="BL39" s="25">
        <v>0</v>
      </c>
      <c r="BM39" s="25">
        <v>0</v>
      </c>
      <c r="BN39" s="25">
        <v>0</v>
      </c>
      <c r="BO39" s="28">
        <v>0</v>
      </c>
      <c r="BP39" s="29">
        <v>0</v>
      </c>
      <c r="BQ39" s="24">
        <v>0</v>
      </c>
      <c r="BR39" s="25">
        <v>0</v>
      </c>
      <c r="BS39" s="26">
        <v>0</v>
      </c>
      <c r="BT39" s="27">
        <v>0</v>
      </c>
      <c r="BU39" s="25">
        <v>9220</v>
      </c>
      <c r="BV39" s="25">
        <v>17245</v>
      </c>
      <c r="BW39" s="25">
        <v>2315</v>
      </c>
      <c r="BX39" s="25">
        <v>65082</v>
      </c>
      <c r="BY39" s="25">
        <v>2175</v>
      </c>
      <c r="BZ39" s="28">
        <v>96037</v>
      </c>
      <c r="CA39" s="29">
        <v>96037</v>
      </c>
      <c r="CB39" s="24">
        <v>0</v>
      </c>
      <c r="CC39" s="25">
        <v>0</v>
      </c>
      <c r="CD39" s="26">
        <v>0</v>
      </c>
      <c r="CE39" s="27">
        <v>0</v>
      </c>
      <c r="CF39" s="25">
        <v>4090</v>
      </c>
      <c r="CG39" s="25">
        <v>0</v>
      </c>
      <c r="CH39" s="25">
        <v>0</v>
      </c>
      <c r="CI39" s="25">
        <v>9672</v>
      </c>
      <c r="CJ39" s="25">
        <v>0</v>
      </c>
      <c r="CK39" s="28">
        <v>13762</v>
      </c>
      <c r="CL39" s="29">
        <v>13762</v>
      </c>
      <c r="CM39" s="24">
        <v>0</v>
      </c>
      <c r="CN39" s="25">
        <v>0</v>
      </c>
      <c r="CO39" s="26">
        <v>0</v>
      </c>
      <c r="CP39" s="27">
        <v>0</v>
      </c>
      <c r="CQ39" s="25">
        <v>0</v>
      </c>
      <c r="CR39" s="25">
        <v>0</v>
      </c>
      <c r="CS39" s="25">
        <v>0</v>
      </c>
      <c r="CT39" s="25">
        <v>0</v>
      </c>
      <c r="CU39" s="25">
        <v>0</v>
      </c>
      <c r="CV39" s="28">
        <v>0</v>
      </c>
      <c r="CW39" s="29">
        <v>0</v>
      </c>
      <c r="CX39" s="24">
        <v>0</v>
      </c>
      <c r="CY39" s="25">
        <v>0</v>
      </c>
      <c r="CZ39" s="26">
        <v>0</v>
      </c>
      <c r="DA39" s="404">
        <v>0</v>
      </c>
      <c r="DB39" s="25">
        <v>0</v>
      </c>
      <c r="DC39" s="25">
        <v>0</v>
      </c>
      <c r="DD39" s="25">
        <v>0</v>
      </c>
      <c r="DE39" s="25">
        <v>0</v>
      </c>
      <c r="DF39" s="25">
        <v>0</v>
      </c>
      <c r="DG39" s="28">
        <v>0</v>
      </c>
      <c r="DH39" s="29">
        <v>0</v>
      </c>
      <c r="DI39" s="24">
        <v>0</v>
      </c>
      <c r="DJ39" s="25">
        <v>0</v>
      </c>
      <c r="DK39" s="26">
        <v>0</v>
      </c>
      <c r="DL39" s="27">
        <v>0</v>
      </c>
      <c r="DM39" s="25">
        <v>17465</v>
      </c>
      <c r="DN39" s="25">
        <v>78529</v>
      </c>
      <c r="DO39" s="25">
        <v>607499</v>
      </c>
      <c r="DP39" s="25">
        <v>865216</v>
      </c>
      <c r="DQ39" s="25">
        <v>467978</v>
      </c>
      <c r="DR39" s="28">
        <v>2036687</v>
      </c>
      <c r="DS39" s="30">
        <v>2036687</v>
      </c>
      <c r="DT39" s="24">
        <v>0</v>
      </c>
      <c r="DU39" s="25">
        <v>0</v>
      </c>
      <c r="DV39" s="26">
        <v>0</v>
      </c>
      <c r="DW39" s="404">
        <v>0</v>
      </c>
      <c r="DX39" s="25">
        <v>0</v>
      </c>
      <c r="DY39" s="25">
        <v>64596</v>
      </c>
      <c r="DZ39" s="25">
        <v>603576</v>
      </c>
      <c r="EA39" s="25">
        <v>694314</v>
      </c>
      <c r="EB39" s="25">
        <v>447832</v>
      </c>
      <c r="EC39" s="28">
        <v>1810318</v>
      </c>
      <c r="ED39" s="29">
        <v>1810318</v>
      </c>
      <c r="EE39" s="24">
        <v>0</v>
      </c>
      <c r="EF39" s="25">
        <v>0</v>
      </c>
      <c r="EG39" s="26">
        <v>0</v>
      </c>
      <c r="EH39" s="404">
        <v>0</v>
      </c>
      <c r="EI39" s="25">
        <v>1281</v>
      </c>
      <c r="EJ39" s="25">
        <v>2156</v>
      </c>
      <c r="EK39" s="25">
        <v>1498</v>
      </c>
      <c r="EL39" s="25">
        <v>46228</v>
      </c>
      <c r="EM39" s="25">
        <v>2158</v>
      </c>
      <c r="EN39" s="28">
        <v>53321</v>
      </c>
      <c r="EO39" s="29">
        <v>53321</v>
      </c>
      <c r="EP39" s="24">
        <v>0</v>
      </c>
      <c r="EQ39" s="25">
        <v>0</v>
      </c>
      <c r="ER39" s="26">
        <v>0</v>
      </c>
      <c r="ES39" s="404">
        <v>0</v>
      </c>
      <c r="ET39" s="25">
        <v>0</v>
      </c>
      <c r="EU39" s="25">
        <v>0</v>
      </c>
      <c r="EV39" s="25">
        <v>0</v>
      </c>
      <c r="EW39" s="25">
        <v>0</v>
      </c>
      <c r="EX39" s="25">
        <v>0</v>
      </c>
      <c r="EY39" s="28">
        <v>0</v>
      </c>
      <c r="EZ39" s="29">
        <v>0</v>
      </c>
      <c r="FA39" s="24">
        <v>0</v>
      </c>
      <c r="FB39" s="25">
        <v>0</v>
      </c>
      <c r="FC39" s="26">
        <v>0</v>
      </c>
      <c r="FD39" s="404">
        <v>0</v>
      </c>
      <c r="FE39" s="25">
        <v>0</v>
      </c>
      <c r="FF39" s="25">
        <v>0</v>
      </c>
      <c r="FG39" s="25">
        <v>0</v>
      </c>
      <c r="FH39" s="25">
        <v>12824</v>
      </c>
      <c r="FI39" s="25">
        <v>588</v>
      </c>
      <c r="FJ39" s="28">
        <v>13412</v>
      </c>
      <c r="FK39" s="29">
        <v>13412</v>
      </c>
      <c r="FL39" s="24">
        <v>0</v>
      </c>
      <c r="FM39" s="25">
        <v>0</v>
      </c>
      <c r="FN39" s="26">
        <v>0</v>
      </c>
      <c r="FO39" s="404">
        <v>0</v>
      </c>
      <c r="FP39" s="25">
        <v>0</v>
      </c>
      <c r="FQ39" s="25">
        <v>0</v>
      </c>
      <c r="FR39" s="25">
        <v>0</v>
      </c>
      <c r="FS39" s="25">
        <v>0</v>
      </c>
      <c r="FT39" s="25">
        <v>0</v>
      </c>
      <c r="FU39" s="28">
        <v>0</v>
      </c>
      <c r="FV39" s="29">
        <v>0</v>
      </c>
      <c r="FW39" s="24">
        <v>0</v>
      </c>
      <c r="FX39" s="25">
        <v>0</v>
      </c>
      <c r="FY39" s="26">
        <v>0</v>
      </c>
      <c r="FZ39" s="27">
        <v>0</v>
      </c>
      <c r="GA39" s="25">
        <v>16149</v>
      </c>
      <c r="GB39" s="25">
        <v>11777</v>
      </c>
      <c r="GC39" s="25">
        <v>2425</v>
      </c>
      <c r="GD39" s="25">
        <v>108319</v>
      </c>
      <c r="GE39" s="25">
        <v>17400</v>
      </c>
      <c r="GF39" s="28">
        <v>156070</v>
      </c>
      <c r="GG39" s="29">
        <v>156070</v>
      </c>
      <c r="GH39" s="24">
        <v>0</v>
      </c>
      <c r="GI39" s="25">
        <v>0</v>
      </c>
      <c r="GJ39" s="26">
        <v>0</v>
      </c>
      <c r="GK39" s="27">
        <v>0</v>
      </c>
      <c r="GL39" s="25">
        <v>35</v>
      </c>
      <c r="GM39" s="25">
        <v>0</v>
      </c>
      <c r="GN39" s="25">
        <v>0</v>
      </c>
      <c r="GO39" s="25">
        <v>3531</v>
      </c>
      <c r="GP39" s="25">
        <v>0</v>
      </c>
      <c r="GQ39" s="28">
        <v>3566</v>
      </c>
      <c r="GR39" s="29">
        <v>3566</v>
      </c>
      <c r="GS39" s="24">
        <v>0</v>
      </c>
      <c r="GT39" s="25">
        <v>0</v>
      </c>
      <c r="GU39" s="26">
        <v>0</v>
      </c>
      <c r="GV39" s="27">
        <v>0</v>
      </c>
      <c r="GW39" s="25">
        <v>0</v>
      </c>
      <c r="GX39" s="25">
        <v>0</v>
      </c>
      <c r="GY39" s="25">
        <v>0</v>
      </c>
      <c r="GZ39" s="25">
        <v>0</v>
      </c>
      <c r="HA39" s="25">
        <v>0</v>
      </c>
      <c r="HB39" s="28">
        <v>0</v>
      </c>
      <c r="HC39" s="29">
        <v>0</v>
      </c>
      <c r="HD39" s="24">
        <v>0</v>
      </c>
      <c r="HE39" s="25">
        <v>0</v>
      </c>
      <c r="HF39" s="26">
        <v>0</v>
      </c>
      <c r="HG39" s="404">
        <v>0</v>
      </c>
      <c r="HH39" s="25">
        <v>0</v>
      </c>
      <c r="HI39" s="25">
        <v>0</v>
      </c>
      <c r="HJ39" s="25">
        <v>0</v>
      </c>
      <c r="HK39" s="25">
        <v>0</v>
      </c>
      <c r="HL39" s="25">
        <v>0</v>
      </c>
      <c r="HM39" s="28">
        <v>0</v>
      </c>
      <c r="HN39" s="29">
        <v>0</v>
      </c>
      <c r="HO39" s="24">
        <v>0</v>
      </c>
      <c r="HP39" s="25">
        <v>0</v>
      </c>
      <c r="HQ39" s="26">
        <v>0</v>
      </c>
      <c r="HR39" s="27">
        <v>0</v>
      </c>
      <c r="HS39" s="25">
        <v>100565</v>
      </c>
      <c r="HT39" s="25">
        <v>279844</v>
      </c>
      <c r="HU39" s="25">
        <v>1153614</v>
      </c>
      <c r="HV39" s="25">
        <v>1994651</v>
      </c>
      <c r="HW39" s="25">
        <v>879827</v>
      </c>
      <c r="HX39" s="28">
        <v>4408501</v>
      </c>
      <c r="HY39" s="29">
        <v>4408501</v>
      </c>
    </row>
    <row r="40" spans="2:233" ht="21" customHeight="1" thickBot="1" x14ac:dyDescent="0.25">
      <c r="B40" s="108" t="s">
        <v>37</v>
      </c>
      <c r="C40" s="31">
        <v>0</v>
      </c>
      <c r="D40" s="32">
        <v>0</v>
      </c>
      <c r="E40" s="33">
        <v>0</v>
      </c>
      <c r="F40" s="34">
        <v>0</v>
      </c>
      <c r="G40" s="32">
        <v>29540</v>
      </c>
      <c r="H40" s="32">
        <v>2380</v>
      </c>
      <c r="I40" s="32">
        <v>141430</v>
      </c>
      <c r="J40" s="32">
        <v>36200</v>
      </c>
      <c r="K40" s="32">
        <v>105907</v>
      </c>
      <c r="L40" s="35">
        <v>315457</v>
      </c>
      <c r="M40" s="36">
        <v>315457</v>
      </c>
      <c r="N40" s="31">
        <v>0</v>
      </c>
      <c r="O40" s="32">
        <v>0</v>
      </c>
      <c r="P40" s="33">
        <v>0</v>
      </c>
      <c r="Q40" s="405">
        <v>0</v>
      </c>
      <c r="R40" s="32">
        <v>0</v>
      </c>
      <c r="S40" s="32">
        <v>0</v>
      </c>
      <c r="T40" s="32">
        <v>59265</v>
      </c>
      <c r="U40" s="32">
        <v>33530</v>
      </c>
      <c r="V40" s="32">
        <v>83720</v>
      </c>
      <c r="W40" s="35">
        <v>176515</v>
      </c>
      <c r="X40" s="36">
        <v>176515</v>
      </c>
      <c r="Y40" s="31">
        <v>0</v>
      </c>
      <c r="Z40" s="32">
        <v>0</v>
      </c>
      <c r="AA40" s="33">
        <v>0</v>
      </c>
      <c r="AB40" s="405">
        <v>0</v>
      </c>
      <c r="AC40" s="32">
        <v>29540</v>
      </c>
      <c r="AD40" s="32">
        <v>2380</v>
      </c>
      <c r="AE40" s="32">
        <v>81340</v>
      </c>
      <c r="AF40" s="32">
        <v>2380</v>
      </c>
      <c r="AG40" s="32">
        <v>22187</v>
      </c>
      <c r="AH40" s="35">
        <v>137827</v>
      </c>
      <c r="AI40" s="36">
        <v>137827</v>
      </c>
      <c r="AJ40" s="31">
        <v>0</v>
      </c>
      <c r="AK40" s="32">
        <v>0</v>
      </c>
      <c r="AL40" s="33">
        <v>0</v>
      </c>
      <c r="AM40" s="405">
        <v>0</v>
      </c>
      <c r="AN40" s="32">
        <v>0</v>
      </c>
      <c r="AO40" s="32">
        <v>0</v>
      </c>
      <c r="AP40" s="32">
        <v>0</v>
      </c>
      <c r="AQ40" s="32">
        <v>0</v>
      </c>
      <c r="AR40" s="32">
        <v>0</v>
      </c>
      <c r="AS40" s="35">
        <v>0</v>
      </c>
      <c r="AT40" s="36">
        <v>0</v>
      </c>
      <c r="AU40" s="31">
        <v>0</v>
      </c>
      <c r="AV40" s="32">
        <v>0</v>
      </c>
      <c r="AW40" s="33">
        <v>0</v>
      </c>
      <c r="AX40" s="405">
        <v>0</v>
      </c>
      <c r="AY40" s="32">
        <v>0</v>
      </c>
      <c r="AZ40" s="32">
        <v>0</v>
      </c>
      <c r="BA40" s="32">
        <v>0</v>
      </c>
      <c r="BB40" s="32">
        <v>0</v>
      </c>
      <c r="BC40" s="32">
        <v>0</v>
      </c>
      <c r="BD40" s="35">
        <v>0</v>
      </c>
      <c r="BE40" s="36">
        <v>0</v>
      </c>
      <c r="BF40" s="31">
        <v>0</v>
      </c>
      <c r="BG40" s="32">
        <v>0</v>
      </c>
      <c r="BH40" s="33">
        <v>0</v>
      </c>
      <c r="BI40" s="405">
        <v>0</v>
      </c>
      <c r="BJ40" s="32">
        <v>0</v>
      </c>
      <c r="BK40" s="32">
        <v>0</v>
      </c>
      <c r="BL40" s="32">
        <v>0</v>
      </c>
      <c r="BM40" s="32">
        <v>0</v>
      </c>
      <c r="BN40" s="32">
        <v>0</v>
      </c>
      <c r="BO40" s="35">
        <v>0</v>
      </c>
      <c r="BP40" s="36">
        <v>0</v>
      </c>
      <c r="BQ40" s="31">
        <v>0</v>
      </c>
      <c r="BR40" s="32">
        <v>0</v>
      </c>
      <c r="BS40" s="33">
        <v>0</v>
      </c>
      <c r="BT40" s="34">
        <v>0</v>
      </c>
      <c r="BU40" s="32">
        <v>0</v>
      </c>
      <c r="BV40" s="32">
        <v>0</v>
      </c>
      <c r="BW40" s="32">
        <v>825</v>
      </c>
      <c r="BX40" s="32">
        <v>290</v>
      </c>
      <c r="BY40" s="32">
        <v>0</v>
      </c>
      <c r="BZ40" s="35">
        <v>1115</v>
      </c>
      <c r="CA40" s="36">
        <v>1115</v>
      </c>
      <c r="CB40" s="31">
        <v>0</v>
      </c>
      <c r="CC40" s="32">
        <v>0</v>
      </c>
      <c r="CD40" s="33">
        <v>0</v>
      </c>
      <c r="CE40" s="34">
        <v>0</v>
      </c>
      <c r="CF40" s="32">
        <v>0</v>
      </c>
      <c r="CG40" s="32">
        <v>0</v>
      </c>
      <c r="CH40" s="32">
        <v>0</v>
      </c>
      <c r="CI40" s="32">
        <v>0</v>
      </c>
      <c r="CJ40" s="32">
        <v>0</v>
      </c>
      <c r="CK40" s="35">
        <v>0</v>
      </c>
      <c r="CL40" s="36">
        <v>0</v>
      </c>
      <c r="CM40" s="31">
        <v>0</v>
      </c>
      <c r="CN40" s="32">
        <v>0</v>
      </c>
      <c r="CO40" s="33">
        <v>0</v>
      </c>
      <c r="CP40" s="34">
        <v>0</v>
      </c>
      <c r="CQ40" s="32">
        <v>0</v>
      </c>
      <c r="CR40" s="32">
        <v>0</v>
      </c>
      <c r="CS40" s="32">
        <v>0</v>
      </c>
      <c r="CT40" s="32">
        <v>0</v>
      </c>
      <c r="CU40" s="32">
        <v>0</v>
      </c>
      <c r="CV40" s="35">
        <v>0</v>
      </c>
      <c r="CW40" s="36">
        <v>0</v>
      </c>
      <c r="CX40" s="31">
        <v>0</v>
      </c>
      <c r="CY40" s="32">
        <v>0</v>
      </c>
      <c r="CZ40" s="33">
        <v>0</v>
      </c>
      <c r="DA40" s="405">
        <v>0</v>
      </c>
      <c r="DB40" s="32">
        <v>0</v>
      </c>
      <c r="DC40" s="32">
        <v>0</v>
      </c>
      <c r="DD40" s="32">
        <v>0</v>
      </c>
      <c r="DE40" s="32">
        <v>0</v>
      </c>
      <c r="DF40" s="32">
        <v>0</v>
      </c>
      <c r="DG40" s="35">
        <v>0</v>
      </c>
      <c r="DH40" s="36">
        <v>0</v>
      </c>
      <c r="DI40" s="31">
        <v>0</v>
      </c>
      <c r="DJ40" s="32">
        <v>0</v>
      </c>
      <c r="DK40" s="33">
        <v>0</v>
      </c>
      <c r="DL40" s="34">
        <v>0</v>
      </c>
      <c r="DM40" s="32">
        <v>196</v>
      </c>
      <c r="DN40" s="32">
        <v>196</v>
      </c>
      <c r="DO40" s="32">
        <v>47721</v>
      </c>
      <c r="DP40" s="32">
        <v>93462</v>
      </c>
      <c r="DQ40" s="32">
        <v>74165</v>
      </c>
      <c r="DR40" s="35">
        <v>215740</v>
      </c>
      <c r="DS40" s="37">
        <v>215740</v>
      </c>
      <c r="DT40" s="31">
        <v>0</v>
      </c>
      <c r="DU40" s="32">
        <v>0</v>
      </c>
      <c r="DV40" s="33">
        <v>0</v>
      </c>
      <c r="DW40" s="405">
        <v>0</v>
      </c>
      <c r="DX40" s="32">
        <v>0</v>
      </c>
      <c r="DY40" s="32">
        <v>0</v>
      </c>
      <c r="DZ40" s="32">
        <v>45678</v>
      </c>
      <c r="EA40" s="32">
        <v>91326</v>
      </c>
      <c r="EB40" s="32">
        <v>73948</v>
      </c>
      <c r="EC40" s="35">
        <v>210952</v>
      </c>
      <c r="ED40" s="36">
        <v>210952</v>
      </c>
      <c r="EE40" s="31">
        <v>0</v>
      </c>
      <c r="EF40" s="32">
        <v>0</v>
      </c>
      <c r="EG40" s="33">
        <v>0</v>
      </c>
      <c r="EH40" s="405">
        <v>0</v>
      </c>
      <c r="EI40" s="32">
        <v>196</v>
      </c>
      <c r="EJ40" s="32">
        <v>196</v>
      </c>
      <c r="EK40" s="32">
        <v>588</v>
      </c>
      <c r="EL40" s="32">
        <v>196</v>
      </c>
      <c r="EM40" s="32">
        <v>217</v>
      </c>
      <c r="EN40" s="35">
        <v>1393</v>
      </c>
      <c r="EO40" s="36">
        <v>1393</v>
      </c>
      <c r="EP40" s="31">
        <v>0</v>
      </c>
      <c r="EQ40" s="32">
        <v>0</v>
      </c>
      <c r="ER40" s="33">
        <v>0</v>
      </c>
      <c r="ES40" s="405">
        <v>0</v>
      </c>
      <c r="ET40" s="32">
        <v>0</v>
      </c>
      <c r="EU40" s="32">
        <v>0</v>
      </c>
      <c r="EV40" s="32">
        <v>0</v>
      </c>
      <c r="EW40" s="32">
        <v>0</v>
      </c>
      <c r="EX40" s="32">
        <v>0</v>
      </c>
      <c r="EY40" s="35">
        <v>0</v>
      </c>
      <c r="EZ40" s="36">
        <v>0</v>
      </c>
      <c r="FA40" s="31">
        <v>0</v>
      </c>
      <c r="FB40" s="32">
        <v>0</v>
      </c>
      <c r="FC40" s="33">
        <v>0</v>
      </c>
      <c r="FD40" s="405">
        <v>0</v>
      </c>
      <c r="FE40" s="32">
        <v>0</v>
      </c>
      <c r="FF40" s="32">
        <v>0</v>
      </c>
      <c r="FG40" s="32">
        <v>0</v>
      </c>
      <c r="FH40" s="32">
        <v>0</v>
      </c>
      <c r="FI40" s="32">
        <v>0</v>
      </c>
      <c r="FJ40" s="35">
        <v>0</v>
      </c>
      <c r="FK40" s="36">
        <v>0</v>
      </c>
      <c r="FL40" s="31">
        <v>0</v>
      </c>
      <c r="FM40" s="32">
        <v>0</v>
      </c>
      <c r="FN40" s="33">
        <v>0</v>
      </c>
      <c r="FO40" s="405">
        <v>0</v>
      </c>
      <c r="FP40" s="32">
        <v>0</v>
      </c>
      <c r="FQ40" s="32">
        <v>0</v>
      </c>
      <c r="FR40" s="32">
        <v>0</v>
      </c>
      <c r="FS40" s="32">
        <v>0</v>
      </c>
      <c r="FT40" s="32">
        <v>0</v>
      </c>
      <c r="FU40" s="35">
        <v>0</v>
      </c>
      <c r="FV40" s="36">
        <v>0</v>
      </c>
      <c r="FW40" s="31">
        <v>0</v>
      </c>
      <c r="FX40" s="32">
        <v>0</v>
      </c>
      <c r="FY40" s="33">
        <v>0</v>
      </c>
      <c r="FZ40" s="34">
        <v>0</v>
      </c>
      <c r="GA40" s="32">
        <v>0</v>
      </c>
      <c r="GB40" s="32">
        <v>0</v>
      </c>
      <c r="GC40" s="32">
        <v>1455</v>
      </c>
      <c r="GD40" s="32">
        <v>1940</v>
      </c>
      <c r="GE40" s="32">
        <v>0</v>
      </c>
      <c r="GF40" s="35">
        <v>3395</v>
      </c>
      <c r="GG40" s="36">
        <v>3395</v>
      </c>
      <c r="GH40" s="31">
        <v>0</v>
      </c>
      <c r="GI40" s="32">
        <v>0</v>
      </c>
      <c r="GJ40" s="33">
        <v>0</v>
      </c>
      <c r="GK40" s="34">
        <v>0</v>
      </c>
      <c r="GL40" s="32">
        <v>0</v>
      </c>
      <c r="GM40" s="32">
        <v>0</v>
      </c>
      <c r="GN40" s="32">
        <v>0</v>
      </c>
      <c r="GO40" s="32">
        <v>0</v>
      </c>
      <c r="GP40" s="32">
        <v>0</v>
      </c>
      <c r="GQ40" s="35">
        <v>0</v>
      </c>
      <c r="GR40" s="36">
        <v>0</v>
      </c>
      <c r="GS40" s="31">
        <v>0</v>
      </c>
      <c r="GT40" s="32">
        <v>0</v>
      </c>
      <c r="GU40" s="33">
        <v>0</v>
      </c>
      <c r="GV40" s="34">
        <v>0</v>
      </c>
      <c r="GW40" s="32">
        <v>0</v>
      </c>
      <c r="GX40" s="32">
        <v>0</v>
      </c>
      <c r="GY40" s="32">
        <v>0</v>
      </c>
      <c r="GZ40" s="32">
        <v>0</v>
      </c>
      <c r="HA40" s="32">
        <v>0</v>
      </c>
      <c r="HB40" s="35">
        <v>0</v>
      </c>
      <c r="HC40" s="36">
        <v>0</v>
      </c>
      <c r="HD40" s="31">
        <v>0</v>
      </c>
      <c r="HE40" s="32">
        <v>0</v>
      </c>
      <c r="HF40" s="33">
        <v>0</v>
      </c>
      <c r="HG40" s="405">
        <v>0</v>
      </c>
      <c r="HH40" s="32">
        <v>0</v>
      </c>
      <c r="HI40" s="32">
        <v>0</v>
      </c>
      <c r="HJ40" s="32">
        <v>0</v>
      </c>
      <c r="HK40" s="32">
        <v>0</v>
      </c>
      <c r="HL40" s="32">
        <v>0</v>
      </c>
      <c r="HM40" s="35">
        <v>0</v>
      </c>
      <c r="HN40" s="36">
        <v>0</v>
      </c>
      <c r="HO40" s="31">
        <v>0</v>
      </c>
      <c r="HP40" s="32">
        <v>0</v>
      </c>
      <c r="HQ40" s="33">
        <v>0</v>
      </c>
      <c r="HR40" s="34">
        <v>0</v>
      </c>
      <c r="HS40" s="32">
        <v>29736</v>
      </c>
      <c r="HT40" s="32">
        <v>2576</v>
      </c>
      <c r="HU40" s="32">
        <v>189151</v>
      </c>
      <c r="HV40" s="32">
        <v>129662</v>
      </c>
      <c r="HW40" s="32">
        <v>180072</v>
      </c>
      <c r="HX40" s="35">
        <v>531197</v>
      </c>
      <c r="HY40" s="36">
        <v>531197</v>
      </c>
    </row>
    <row r="41" spans="2:233" x14ac:dyDescent="0.2">
      <c r="B41" s="71" t="s">
        <v>84</v>
      </c>
    </row>
  </sheetData>
  <mergeCells count="88">
    <mergeCell ref="FK5:FK6"/>
    <mergeCell ref="HC5:HC6"/>
    <mergeCell ref="HO5:HQ5"/>
    <mergeCell ref="HR5:HX5"/>
    <mergeCell ref="HY5:HY6"/>
    <mergeCell ref="GG5:GG6"/>
    <mergeCell ref="GH5:GJ5"/>
    <mergeCell ref="GK5:GQ5"/>
    <mergeCell ref="GR5:GR6"/>
    <mergeCell ref="GS5:GU5"/>
    <mergeCell ref="GV5:HB5"/>
    <mergeCell ref="HD5:HF5"/>
    <mergeCell ref="HG5:HM5"/>
    <mergeCell ref="HN5:HN6"/>
    <mergeCell ref="DA5:DG5"/>
    <mergeCell ref="DH5:DH6"/>
    <mergeCell ref="FZ5:GF5"/>
    <mergeCell ref="ED5:ED6"/>
    <mergeCell ref="EE5:EG5"/>
    <mergeCell ref="EH5:EN5"/>
    <mergeCell ref="EO5:EO6"/>
    <mergeCell ref="EP5:ER5"/>
    <mergeCell ref="ES5:EY5"/>
    <mergeCell ref="EZ5:EZ6"/>
    <mergeCell ref="FL5:FN5"/>
    <mergeCell ref="FO5:FU5"/>
    <mergeCell ref="FV5:FV6"/>
    <mergeCell ref="FW5:FY5"/>
    <mergeCell ref="FA5:FC5"/>
    <mergeCell ref="FD5:FJ5"/>
    <mergeCell ref="AU5:AW5"/>
    <mergeCell ref="AX5:BD5"/>
    <mergeCell ref="BE5:BE6"/>
    <mergeCell ref="DW5:EC5"/>
    <mergeCell ref="CA5:CA6"/>
    <mergeCell ref="CB5:CD5"/>
    <mergeCell ref="CE5:CK5"/>
    <mergeCell ref="CL5:CL6"/>
    <mergeCell ref="CM5:CO5"/>
    <mergeCell ref="CP5:CV5"/>
    <mergeCell ref="CW5:CW6"/>
    <mergeCell ref="DI5:DK5"/>
    <mergeCell ref="DL5:DR5"/>
    <mergeCell ref="DS5:DS6"/>
    <mergeCell ref="DT5:DV5"/>
    <mergeCell ref="CX5:CZ5"/>
    <mergeCell ref="B3:B6"/>
    <mergeCell ref="BQ4:CA4"/>
    <mergeCell ref="CB4:CL4"/>
    <mergeCell ref="CM4:CW4"/>
    <mergeCell ref="BT5:BZ5"/>
    <mergeCell ref="X5:X6"/>
    <mergeCell ref="Y5:AA5"/>
    <mergeCell ref="AB5:AH5"/>
    <mergeCell ref="AI5:AI6"/>
    <mergeCell ref="AJ5:AL5"/>
    <mergeCell ref="AM5:AS5"/>
    <mergeCell ref="AT5:AT6"/>
    <mergeCell ref="BF5:BH5"/>
    <mergeCell ref="BI5:BO5"/>
    <mergeCell ref="BP5:BP6"/>
    <mergeCell ref="BQ5:BS5"/>
    <mergeCell ref="C5:E5"/>
    <mergeCell ref="F5:L5"/>
    <mergeCell ref="M5:M6"/>
    <mergeCell ref="N5:P5"/>
    <mergeCell ref="Q5:W5"/>
    <mergeCell ref="HO3:HY4"/>
    <mergeCell ref="EE4:EO4"/>
    <mergeCell ref="FW4:GG4"/>
    <mergeCell ref="GH4:GR4"/>
    <mergeCell ref="GS4:HC4"/>
    <mergeCell ref="FA4:FK4"/>
    <mergeCell ref="G1:H1"/>
    <mergeCell ref="HD4:HN4"/>
    <mergeCell ref="DI3:HN3"/>
    <mergeCell ref="EP4:EZ4"/>
    <mergeCell ref="FL4:FV4"/>
    <mergeCell ref="CX4:DH4"/>
    <mergeCell ref="C3:DH3"/>
    <mergeCell ref="DI4:DS4"/>
    <mergeCell ref="DT4:ED4"/>
    <mergeCell ref="C4:M4"/>
    <mergeCell ref="N4:X4"/>
    <mergeCell ref="Y4:AI4"/>
    <mergeCell ref="AJ4:AT4"/>
    <mergeCell ref="BF4:BP4"/>
    <mergeCell ref="AU4:BE4"/>
  </mergeCells>
  <phoneticPr fontId="4"/>
  <pageMargins left="0.59055118110236227" right="0.39370078740157483" top="0.74803149606299213" bottom="0.74803149606299213" header="0.31496062992125984" footer="0.31496062992125984"/>
  <pageSetup paperSize="9" scale="40" orientation="landscape" r:id="rId1"/>
  <headerFooter>
    <oddFooter>&amp;L&amp;20&amp;A&amp;C&amp;P/&amp;N</oddFooter>
  </headerFooter>
  <colBreaks count="6" manualBreakCount="6">
    <brk id="35" max="1048575" man="1"/>
    <brk id="68" max="1048575" man="1"/>
    <brk id="102" max="1048575" man="1"/>
    <brk id="134" max="1048575" man="1"/>
    <brk id="167" max="1048575" man="1"/>
    <brk id="20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KM41"/>
  <sheetViews>
    <sheetView zoomScaleNormal="100" workbookViewId="0">
      <pane xSplit="2" ySplit="7" topLeftCell="KD26" activePane="bottomRight" state="frozen"/>
      <selection activeCell="F37" sqref="F37"/>
      <selection pane="topRight" activeCell="F37" sqref="F37"/>
      <selection pane="bottomLeft" activeCell="F37" sqref="F37"/>
      <selection pane="bottomRight" activeCell="L15" sqref="L15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11" width="7.88671875" style="70" customWidth="1"/>
    <col min="12" max="13" width="8.77734375" style="70" customWidth="1"/>
    <col min="14" max="33" width="7.88671875" style="70" customWidth="1"/>
    <col min="34" max="34" width="9.109375" style="70" customWidth="1"/>
    <col min="35" max="35" width="8.44140625" style="70" customWidth="1"/>
    <col min="36" max="55" width="7.88671875" style="70" customWidth="1"/>
    <col min="56" max="56" width="9.109375" style="70" customWidth="1"/>
    <col min="57" max="57" width="8.44140625" style="70" customWidth="1"/>
    <col min="58" max="77" width="7.88671875" style="70" customWidth="1"/>
    <col min="78" max="78" width="9.109375" style="70" customWidth="1"/>
    <col min="79" max="79" width="8.44140625" style="70" customWidth="1"/>
    <col min="80" max="86" width="7.88671875" style="70" customWidth="1"/>
    <col min="87" max="93" width="9" style="70"/>
    <col min="94" max="94" width="8.44140625" style="70" customWidth="1"/>
    <col min="95" max="102" width="9" style="70"/>
    <col min="103" max="104" width="9" style="71"/>
    <col min="105" max="105" width="7.77734375" style="71" customWidth="1"/>
    <col min="106" max="115" width="9" style="71"/>
    <col min="116" max="116" width="7.77734375" style="71" customWidth="1"/>
    <col min="117" max="126" width="9" style="71"/>
    <col min="127" max="127" width="7.77734375" style="71" customWidth="1"/>
    <col min="128" max="137" width="9" style="71"/>
    <col min="138" max="138" width="8" style="71" customWidth="1"/>
    <col min="139" max="148" width="9" style="71"/>
    <col min="149" max="149" width="7.77734375" style="71" customWidth="1"/>
    <col min="150" max="159" width="9" style="71"/>
    <col min="160" max="160" width="7.44140625" style="71" customWidth="1"/>
    <col min="161" max="170" width="9" style="71"/>
    <col min="171" max="171" width="7.88671875" style="71" customWidth="1"/>
    <col min="172" max="181" width="9" style="71"/>
    <col min="182" max="182" width="7.21875" style="71" customWidth="1"/>
    <col min="183" max="192" width="9" style="71"/>
    <col min="193" max="193" width="8" style="71" customWidth="1"/>
    <col min="194" max="203" width="9" style="71"/>
    <col min="204" max="204" width="7.88671875" style="71" customWidth="1"/>
    <col min="205" max="214" width="9" style="71"/>
    <col min="215" max="215" width="7.88671875" style="71" customWidth="1"/>
    <col min="216" max="225" width="9" style="71"/>
    <col min="226" max="226" width="7.33203125" style="71" customWidth="1"/>
    <col min="227" max="236" width="9" style="71"/>
    <col min="237" max="237" width="7.6640625" style="71" customWidth="1"/>
    <col min="238" max="247" width="9" style="71"/>
    <col min="248" max="248" width="8" style="71" customWidth="1"/>
    <col min="249" max="258" width="9" style="71"/>
    <col min="259" max="259" width="8" style="71" customWidth="1"/>
    <col min="260" max="269" width="9" style="71"/>
    <col min="270" max="270" width="8" style="71" customWidth="1"/>
    <col min="271" max="280" width="9" style="71"/>
    <col min="281" max="281" width="8" style="71" customWidth="1"/>
    <col min="282" max="291" width="9" style="71"/>
    <col min="292" max="292" width="8.109375" style="71" customWidth="1"/>
    <col min="293" max="16384" width="9" style="71"/>
  </cols>
  <sheetData>
    <row r="1" spans="2:299" ht="24" customHeight="1" x14ac:dyDescent="0.2">
      <c r="B1" s="9" t="s">
        <v>119</v>
      </c>
      <c r="F1" s="442">
        <f>第１表!F2</f>
        <v>7</v>
      </c>
      <c r="G1" s="442"/>
      <c r="H1" s="18">
        <f>第１表!G2</f>
        <v>4</v>
      </c>
      <c r="I1" s="424">
        <f>H1</f>
        <v>4</v>
      </c>
      <c r="J1" s="424"/>
    </row>
    <row r="2" spans="2:299" ht="24" customHeight="1" thickBot="1" x14ac:dyDescent="0.25">
      <c r="B2" s="10" t="s">
        <v>128</v>
      </c>
    </row>
    <row r="3" spans="2:299" ht="21" customHeight="1" thickBot="1" x14ac:dyDescent="0.25">
      <c r="B3" s="425" t="s">
        <v>38</v>
      </c>
      <c r="C3" s="437" t="s">
        <v>96</v>
      </c>
      <c r="D3" s="437"/>
      <c r="E3" s="437"/>
      <c r="F3" s="437"/>
      <c r="G3" s="437"/>
      <c r="H3" s="437"/>
      <c r="I3" s="437"/>
      <c r="J3" s="437"/>
      <c r="K3" s="437"/>
      <c r="L3" s="437"/>
      <c r="M3" s="437"/>
      <c r="N3" s="437"/>
      <c r="O3" s="437"/>
      <c r="P3" s="437"/>
      <c r="Q3" s="437"/>
      <c r="R3" s="437"/>
      <c r="S3" s="437"/>
      <c r="T3" s="437"/>
      <c r="U3" s="437"/>
      <c r="V3" s="437"/>
      <c r="W3" s="437"/>
      <c r="X3" s="437"/>
      <c r="Y3" s="437"/>
      <c r="Z3" s="437"/>
      <c r="AA3" s="437"/>
      <c r="AB3" s="437"/>
      <c r="AC3" s="437"/>
      <c r="AD3" s="437"/>
      <c r="AE3" s="437"/>
      <c r="AF3" s="437"/>
      <c r="AG3" s="437"/>
      <c r="AH3" s="437"/>
      <c r="AI3" s="437"/>
      <c r="AJ3" s="437"/>
      <c r="AK3" s="437"/>
      <c r="AL3" s="437"/>
      <c r="AM3" s="437"/>
      <c r="AN3" s="437"/>
      <c r="AO3" s="437"/>
      <c r="AP3" s="437"/>
      <c r="AQ3" s="437"/>
      <c r="AR3" s="437"/>
      <c r="AS3" s="437"/>
      <c r="AT3" s="437"/>
      <c r="AU3" s="437"/>
      <c r="AV3" s="437"/>
      <c r="AW3" s="437"/>
      <c r="AX3" s="437"/>
      <c r="AY3" s="437"/>
      <c r="AZ3" s="437"/>
      <c r="BA3" s="437"/>
      <c r="BB3" s="437"/>
      <c r="BC3" s="437"/>
      <c r="BD3" s="437"/>
      <c r="BE3" s="437"/>
      <c r="BF3" s="437"/>
      <c r="BG3" s="437"/>
      <c r="BH3" s="437"/>
      <c r="BI3" s="437"/>
      <c r="BJ3" s="437"/>
      <c r="BK3" s="437"/>
      <c r="BL3" s="437"/>
      <c r="BM3" s="437"/>
      <c r="BN3" s="437"/>
      <c r="BO3" s="437"/>
      <c r="BP3" s="437"/>
      <c r="BQ3" s="437"/>
      <c r="BR3" s="437"/>
      <c r="BS3" s="437"/>
      <c r="BT3" s="437"/>
      <c r="BU3" s="437"/>
      <c r="BV3" s="437"/>
      <c r="BW3" s="437"/>
      <c r="BX3" s="437"/>
      <c r="BY3" s="437"/>
      <c r="BZ3" s="437"/>
      <c r="CA3" s="437"/>
      <c r="CB3" s="437"/>
      <c r="CC3" s="437"/>
      <c r="CD3" s="437"/>
      <c r="CE3" s="437"/>
      <c r="CF3" s="437"/>
      <c r="CG3" s="437"/>
      <c r="CH3" s="437"/>
      <c r="CI3" s="437"/>
      <c r="CJ3" s="437"/>
      <c r="CK3" s="437"/>
      <c r="CL3" s="437"/>
      <c r="CM3" s="437"/>
      <c r="CN3" s="437"/>
      <c r="CO3" s="437"/>
      <c r="CP3" s="437"/>
      <c r="CQ3" s="437"/>
      <c r="CR3" s="437"/>
      <c r="CS3" s="437"/>
      <c r="CT3" s="437"/>
      <c r="CU3" s="437"/>
      <c r="CV3" s="437"/>
      <c r="CW3" s="438"/>
      <c r="CX3" s="437" t="s">
        <v>102</v>
      </c>
      <c r="CY3" s="437"/>
      <c r="CZ3" s="437"/>
      <c r="DA3" s="437"/>
      <c r="DB3" s="437"/>
      <c r="DC3" s="437"/>
      <c r="DD3" s="437"/>
      <c r="DE3" s="437"/>
      <c r="DF3" s="437"/>
      <c r="DG3" s="437"/>
      <c r="DH3" s="437"/>
      <c r="DI3" s="437"/>
      <c r="DJ3" s="437"/>
      <c r="DK3" s="437"/>
      <c r="DL3" s="437"/>
      <c r="DM3" s="437"/>
      <c r="DN3" s="437"/>
      <c r="DO3" s="437"/>
      <c r="DP3" s="437"/>
      <c r="DQ3" s="437"/>
      <c r="DR3" s="437"/>
      <c r="DS3" s="437"/>
      <c r="DT3" s="437"/>
      <c r="DU3" s="437"/>
      <c r="DV3" s="437"/>
      <c r="DW3" s="437"/>
      <c r="DX3" s="437"/>
      <c r="DY3" s="437"/>
      <c r="DZ3" s="437"/>
      <c r="EA3" s="437"/>
      <c r="EB3" s="437"/>
      <c r="EC3" s="437"/>
      <c r="ED3" s="437"/>
      <c r="EE3" s="437"/>
      <c r="EF3" s="437"/>
      <c r="EG3" s="437"/>
      <c r="EH3" s="437"/>
      <c r="EI3" s="437"/>
      <c r="EJ3" s="437"/>
      <c r="EK3" s="437"/>
      <c r="EL3" s="437"/>
      <c r="EM3" s="437"/>
      <c r="EN3" s="437"/>
      <c r="EO3" s="437"/>
      <c r="EP3" s="437"/>
      <c r="EQ3" s="437"/>
      <c r="ER3" s="437"/>
      <c r="ES3" s="437"/>
      <c r="ET3" s="437"/>
      <c r="EU3" s="437"/>
      <c r="EV3" s="437"/>
      <c r="EW3" s="437"/>
      <c r="EX3" s="437"/>
      <c r="EY3" s="437"/>
      <c r="EZ3" s="437"/>
      <c r="FA3" s="437"/>
      <c r="FB3" s="437"/>
      <c r="FC3" s="437"/>
      <c r="FD3" s="437"/>
      <c r="FE3" s="437"/>
      <c r="FF3" s="437"/>
      <c r="FG3" s="437"/>
      <c r="FH3" s="437"/>
      <c r="FI3" s="437"/>
      <c r="FJ3" s="437"/>
      <c r="FK3" s="437"/>
      <c r="FL3" s="437"/>
      <c r="FM3" s="437"/>
      <c r="FN3" s="437"/>
      <c r="FO3" s="437"/>
      <c r="FP3" s="437"/>
      <c r="FQ3" s="437"/>
      <c r="FR3" s="437"/>
      <c r="FS3" s="437"/>
      <c r="FT3" s="437"/>
      <c r="FU3" s="437"/>
      <c r="FV3" s="437"/>
      <c r="FW3" s="437"/>
      <c r="FX3" s="437"/>
      <c r="FY3" s="437"/>
      <c r="FZ3" s="437"/>
      <c r="GA3" s="437"/>
      <c r="GB3" s="437"/>
      <c r="GC3" s="437"/>
      <c r="GD3" s="437"/>
      <c r="GE3" s="437"/>
      <c r="GF3" s="437"/>
      <c r="GG3" s="437"/>
      <c r="GH3" s="437"/>
      <c r="GI3" s="437"/>
      <c r="GJ3" s="437"/>
      <c r="GK3" s="437"/>
      <c r="GL3" s="437"/>
      <c r="GM3" s="437"/>
      <c r="GN3" s="437"/>
      <c r="GO3" s="437"/>
      <c r="GP3" s="437"/>
      <c r="GQ3" s="437"/>
      <c r="GR3" s="438"/>
      <c r="GS3" s="437" t="s">
        <v>103</v>
      </c>
      <c r="GT3" s="437"/>
      <c r="GU3" s="437"/>
      <c r="GV3" s="437"/>
      <c r="GW3" s="437"/>
      <c r="GX3" s="437"/>
      <c r="GY3" s="437"/>
      <c r="GZ3" s="437"/>
      <c r="HA3" s="437"/>
      <c r="HB3" s="437"/>
      <c r="HC3" s="437"/>
      <c r="HD3" s="437"/>
      <c r="HE3" s="437"/>
      <c r="HF3" s="437"/>
      <c r="HG3" s="437"/>
      <c r="HH3" s="437"/>
      <c r="HI3" s="437"/>
      <c r="HJ3" s="437"/>
      <c r="HK3" s="437"/>
      <c r="HL3" s="437"/>
      <c r="HM3" s="437"/>
      <c r="HN3" s="437"/>
      <c r="HO3" s="437"/>
      <c r="HP3" s="437"/>
      <c r="HQ3" s="437"/>
      <c r="HR3" s="437"/>
      <c r="HS3" s="437"/>
      <c r="HT3" s="437"/>
      <c r="HU3" s="437"/>
      <c r="HV3" s="437"/>
      <c r="HW3" s="437"/>
      <c r="HX3" s="437"/>
      <c r="HY3" s="437"/>
      <c r="HZ3" s="437"/>
      <c r="IA3" s="437"/>
      <c r="IB3" s="437"/>
      <c r="IC3" s="437"/>
      <c r="ID3" s="437"/>
      <c r="IE3" s="437"/>
      <c r="IF3" s="437"/>
      <c r="IG3" s="437"/>
      <c r="IH3" s="437"/>
      <c r="II3" s="437"/>
      <c r="IJ3" s="437"/>
      <c r="IK3" s="437"/>
      <c r="IL3" s="437"/>
      <c r="IM3" s="437"/>
      <c r="IN3" s="437"/>
      <c r="IO3" s="437"/>
      <c r="IP3" s="437"/>
      <c r="IQ3" s="437"/>
      <c r="IR3" s="437"/>
      <c r="IS3" s="437"/>
      <c r="IT3" s="437"/>
      <c r="IU3" s="437"/>
      <c r="IV3" s="437"/>
      <c r="IW3" s="437"/>
      <c r="IX3" s="437"/>
      <c r="IY3" s="437"/>
      <c r="IZ3" s="437"/>
      <c r="JA3" s="437"/>
      <c r="JB3" s="437"/>
      <c r="JC3" s="437"/>
      <c r="JD3" s="437"/>
      <c r="JE3" s="437"/>
      <c r="JF3" s="437"/>
      <c r="JG3" s="437"/>
      <c r="JH3" s="437"/>
      <c r="JI3" s="437"/>
      <c r="JJ3" s="437"/>
      <c r="JK3" s="437"/>
      <c r="JL3" s="437"/>
      <c r="JM3" s="437"/>
      <c r="JN3" s="437"/>
      <c r="JO3" s="437"/>
      <c r="JP3" s="437"/>
      <c r="JQ3" s="437"/>
      <c r="JR3" s="437"/>
      <c r="JS3" s="437"/>
      <c r="JT3" s="437"/>
      <c r="JU3" s="437"/>
      <c r="JV3" s="437"/>
      <c r="JW3" s="437"/>
      <c r="JX3" s="437"/>
      <c r="JY3" s="437"/>
      <c r="JZ3" s="437"/>
      <c r="KA3" s="437"/>
      <c r="KB3" s="437"/>
      <c r="KC3" s="437"/>
      <c r="KD3" s="437"/>
      <c r="KE3" s="437"/>
      <c r="KF3" s="437"/>
      <c r="KG3" s="437"/>
      <c r="KH3" s="437"/>
      <c r="KI3" s="437"/>
      <c r="KJ3" s="437"/>
      <c r="KK3" s="437"/>
      <c r="KL3" s="437"/>
      <c r="KM3" s="438"/>
    </row>
    <row r="4" spans="2:299" ht="21" customHeight="1" thickBot="1" x14ac:dyDescent="0.25">
      <c r="B4" s="443"/>
      <c r="C4" s="439" t="s">
        <v>39</v>
      </c>
      <c r="D4" s="440"/>
      <c r="E4" s="440"/>
      <c r="F4" s="440"/>
      <c r="G4" s="440"/>
      <c r="H4" s="440"/>
      <c r="I4" s="440"/>
      <c r="J4" s="440"/>
      <c r="K4" s="440"/>
      <c r="L4" s="440"/>
      <c r="M4" s="440"/>
      <c r="N4" s="440"/>
      <c r="O4" s="440"/>
      <c r="P4" s="440"/>
      <c r="Q4" s="440"/>
      <c r="R4" s="440"/>
      <c r="S4" s="440"/>
      <c r="T4" s="440"/>
      <c r="U4" s="440"/>
      <c r="V4" s="440"/>
      <c r="W4" s="440"/>
      <c r="X4" s="440"/>
      <c r="Y4" s="440"/>
      <c r="Z4" s="440"/>
      <c r="AA4" s="440"/>
      <c r="AB4" s="440"/>
      <c r="AC4" s="440"/>
      <c r="AD4" s="440"/>
      <c r="AE4" s="440"/>
      <c r="AF4" s="440"/>
      <c r="AG4" s="440"/>
      <c r="AH4" s="440"/>
      <c r="AI4" s="440"/>
      <c r="AJ4" s="440"/>
      <c r="AK4" s="440"/>
      <c r="AL4" s="440"/>
      <c r="AM4" s="440"/>
      <c r="AN4" s="440"/>
      <c r="AO4" s="440"/>
      <c r="AP4" s="440"/>
      <c r="AQ4" s="440"/>
      <c r="AR4" s="440"/>
      <c r="AS4" s="440"/>
      <c r="AT4" s="440"/>
      <c r="AU4" s="440"/>
      <c r="AV4" s="440"/>
      <c r="AW4" s="440"/>
      <c r="AX4" s="440"/>
      <c r="AY4" s="440"/>
      <c r="AZ4" s="440"/>
      <c r="BA4" s="440"/>
      <c r="BB4" s="440"/>
      <c r="BC4" s="440"/>
      <c r="BD4" s="440"/>
      <c r="BE4" s="440"/>
      <c r="BF4" s="440"/>
      <c r="BG4" s="440"/>
      <c r="BH4" s="440"/>
      <c r="BI4" s="440"/>
      <c r="BJ4" s="440"/>
      <c r="BK4" s="440"/>
      <c r="BL4" s="440"/>
      <c r="BM4" s="440"/>
      <c r="BN4" s="440"/>
      <c r="BO4" s="440"/>
      <c r="BP4" s="440"/>
      <c r="BQ4" s="440"/>
      <c r="BR4" s="440"/>
      <c r="BS4" s="440"/>
      <c r="BT4" s="440"/>
      <c r="BU4" s="440"/>
      <c r="BV4" s="440"/>
      <c r="BW4" s="440"/>
      <c r="BX4" s="440"/>
      <c r="BY4" s="440"/>
      <c r="BZ4" s="440"/>
      <c r="CA4" s="441"/>
      <c r="CB4" s="425" t="s">
        <v>40</v>
      </c>
      <c r="CC4" s="426"/>
      <c r="CD4" s="426"/>
      <c r="CE4" s="426"/>
      <c r="CF4" s="426"/>
      <c r="CG4" s="426"/>
      <c r="CH4" s="426"/>
      <c r="CI4" s="426"/>
      <c r="CJ4" s="426"/>
      <c r="CK4" s="426"/>
      <c r="CL4" s="427"/>
      <c r="CM4" s="425" t="s">
        <v>41</v>
      </c>
      <c r="CN4" s="426"/>
      <c r="CO4" s="426"/>
      <c r="CP4" s="426"/>
      <c r="CQ4" s="426"/>
      <c r="CR4" s="426"/>
      <c r="CS4" s="426"/>
      <c r="CT4" s="426"/>
      <c r="CU4" s="426"/>
      <c r="CV4" s="426"/>
      <c r="CW4" s="427"/>
      <c r="CX4" s="439" t="s">
        <v>39</v>
      </c>
      <c r="CY4" s="440"/>
      <c r="CZ4" s="440"/>
      <c r="DA4" s="440"/>
      <c r="DB4" s="440"/>
      <c r="DC4" s="440"/>
      <c r="DD4" s="440"/>
      <c r="DE4" s="440"/>
      <c r="DF4" s="440"/>
      <c r="DG4" s="440"/>
      <c r="DH4" s="440"/>
      <c r="DI4" s="440"/>
      <c r="DJ4" s="440"/>
      <c r="DK4" s="440"/>
      <c r="DL4" s="440"/>
      <c r="DM4" s="440"/>
      <c r="DN4" s="440"/>
      <c r="DO4" s="440"/>
      <c r="DP4" s="440"/>
      <c r="DQ4" s="440"/>
      <c r="DR4" s="440"/>
      <c r="DS4" s="440"/>
      <c r="DT4" s="440"/>
      <c r="DU4" s="440"/>
      <c r="DV4" s="440"/>
      <c r="DW4" s="440"/>
      <c r="DX4" s="440"/>
      <c r="DY4" s="440"/>
      <c r="DZ4" s="440"/>
      <c r="EA4" s="440"/>
      <c r="EB4" s="440"/>
      <c r="EC4" s="440"/>
      <c r="ED4" s="440"/>
      <c r="EE4" s="440"/>
      <c r="EF4" s="440"/>
      <c r="EG4" s="440"/>
      <c r="EH4" s="440"/>
      <c r="EI4" s="440"/>
      <c r="EJ4" s="440"/>
      <c r="EK4" s="440"/>
      <c r="EL4" s="440"/>
      <c r="EM4" s="440"/>
      <c r="EN4" s="440"/>
      <c r="EO4" s="440"/>
      <c r="EP4" s="440"/>
      <c r="EQ4" s="440"/>
      <c r="ER4" s="440"/>
      <c r="ES4" s="440"/>
      <c r="ET4" s="440"/>
      <c r="EU4" s="440"/>
      <c r="EV4" s="440"/>
      <c r="EW4" s="440"/>
      <c r="EX4" s="440"/>
      <c r="EY4" s="440"/>
      <c r="EZ4" s="440"/>
      <c r="FA4" s="440"/>
      <c r="FB4" s="440"/>
      <c r="FC4" s="440"/>
      <c r="FD4" s="440"/>
      <c r="FE4" s="440"/>
      <c r="FF4" s="440"/>
      <c r="FG4" s="440"/>
      <c r="FH4" s="440"/>
      <c r="FI4" s="440"/>
      <c r="FJ4" s="440"/>
      <c r="FK4" s="440"/>
      <c r="FL4" s="440"/>
      <c r="FM4" s="440"/>
      <c r="FN4" s="440"/>
      <c r="FO4" s="440"/>
      <c r="FP4" s="440"/>
      <c r="FQ4" s="440"/>
      <c r="FR4" s="440"/>
      <c r="FS4" s="440"/>
      <c r="FT4" s="440"/>
      <c r="FU4" s="440"/>
      <c r="FV4" s="441"/>
      <c r="FW4" s="425" t="s">
        <v>40</v>
      </c>
      <c r="FX4" s="426"/>
      <c r="FY4" s="426"/>
      <c r="FZ4" s="426"/>
      <c r="GA4" s="426"/>
      <c r="GB4" s="426"/>
      <c r="GC4" s="426"/>
      <c r="GD4" s="426"/>
      <c r="GE4" s="426"/>
      <c r="GF4" s="426"/>
      <c r="GG4" s="427"/>
      <c r="GH4" s="425" t="s">
        <v>41</v>
      </c>
      <c r="GI4" s="426"/>
      <c r="GJ4" s="426"/>
      <c r="GK4" s="426"/>
      <c r="GL4" s="426"/>
      <c r="GM4" s="426"/>
      <c r="GN4" s="426"/>
      <c r="GO4" s="426"/>
      <c r="GP4" s="426"/>
      <c r="GQ4" s="426"/>
      <c r="GR4" s="427"/>
      <c r="GS4" s="439" t="s">
        <v>39</v>
      </c>
      <c r="GT4" s="440"/>
      <c r="GU4" s="440"/>
      <c r="GV4" s="440"/>
      <c r="GW4" s="440"/>
      <c r="GX4" s="440"/>
      <c r="GY4" s="440"/>
      <c r="GZ4" s="440"/>
      <c r="HA4" s="440"/>
      <c r="HB4" s="440"/>
      <c r="HC4" s="440"/>
      <c r="HD4" s="440"/>
      <c r="HE4" s="440"/>
      <c r="HF4" s="440"/>
      <c r="HG4" s="440"/>
      <c r="HH4" s="440"/>
      <c r="HI4" s="440"/>
      <c r="HJ4" s="440"/>
      <c r="HK4" s="440"/>
      <c r="HL4" s="440"/>
      <c r="HM4" s="440"/>
      <c r="HN4" s="440"/>
      <c r="HO4" s="440"/>
      <c r="HP4" s="440"/>
      <c r="HQ4" s="440"/>
      <c r="HR4" s="440"/>
      <c r="HS4" s="440"/>
      <c r="HT4" s="440"/>
      <c r="HU4" s="440"/>
      <c r="HV4" s="440"/>
      <c r="HW4" s="440"/>
      <c r="HX4" s="440"/>
      <c r="HY4" s="440"/>
      <c r="HZ4" s="440"/>
      <c r="IA4" s="440"/>
      <c r="IB4" s="440"/>
      <c r="IC4" s="440"/>
      <c r="ID4" s="440"/>
      <c r="IE4" s="440"/>
      <c r="IF4" s="440"/>
      <c r="IG4" s="440"/>
      <c r="IH4" s="440"/>
      <c r="II4" s="440"/>
      <c r="IJ4" s="440"/>
      <c r="IK4" s="440"/>
      <c r="IL4" s="440"/>
      <c r="IM4" s="440"/>
      <c r="IN4" s="440"/>
      <c r="IO4" s="440"/>
      <c r="IP4" s="440"/>
      <c r="IQ4" s="440"/>
      <c r="IR4" s="440"/>
      <c r="IS4" s="440"/>
      <c r="IT4" s="440"/>
      <c r="IU4" s="440"/>
      <c r="IV4" s="440"/>
      <c r="IW4" s="440"/>
      <c r="IX4" s="440"/>
      <c r="IY4" s="440"/>
      <c r="IZ4" s="440"/>
      <c r="JA4" s="440"/>
      <c r="JB4" s="440"/>
      <c r="JC4" s="440"/>
      <c r="JD4" s="440"/>
      <c r="JE4" s="440"/>
      <c r="JF4" s="440"/>
      <c r="JG4" s="440"/>
      <c r="JH4" s="440"/>
      <c r="JI4" s="440"/>
      <c r="JJ4" s="440"/>
      <c r="JK4" s="440"/>
      <c r="JL4" s="440"/>
      <c r="JM4" s="440"/>
      <c r="JN4" s="440"/>
      <c r="JO4" s="440"/>
      <c r="JP4" s="440"/>
      <c r="JQ4" s="441"/>
      <c r="JR4" s="425" t="s">
        <v>40</v>
      </c>
      <c r="JS4" s="426"/>
      <c r="JT4" s="426"/>
      <c r="JU4" s="426"/>
      <c r="JV4" s="426"/>
      <c r="JW4" s="426"/>
      <c r="JX4" s="426"/>
      <c r="JY4" s="426"/>
      <c r="JZ4" s="426"/>
      <c r="KA4" s="426"/>
      <c r="KB4" s="427"/>
      <c r="KC4" s="425" t="s">
        <v>41</v>
      </c>
      <c r="KD4" s="426"/>
      <c r="KE4" s="426"/>
      <c r="KF4" s="426"/>
      <c r="KG4" s="426"/>
      <c r="KH4" s="426"/>
      <c r="KI4" s="426"/>
      <c r="KJ4" s="426"/>
      <c r="KK4" s="426"/>
      <c r="KL4" s="426"/>
      <c r="KM4" s="427"/>
    </row>
    <row r="5" spans="2:299" ht="21" customHeight="1" thickBot="1" x14ac:dyDescent="0.25">
      <c r="B5" s="431"/>
      <c r="C5" s="431"/>
      <c r="D5" s="432"/>
      <c r="E5" s="432"/>
      <c r="F5" s="432"/>
      <c r="G5" s="432"/>
      <c r="H5" s="432"/>
      <c r="I5" s="432"/>
      <c r="J5" s="432"/>
      <c r="K5" s="432"/>
      <c r="L5" s="432"/>
      <c r="M5" s="433"/>
      <c r="N5" s="434" t="s">
        <v>97</v>
      </c>
      <c r="O5" s="435"/>
      <c r="P5" s="435"/>
      <c r="Q5" s="435"/>
      <c r="R5" s="435"/>
      <c r="S5" s="435"/>
      <c r="T5" s="435"/>
      <c r="U5" s="435"/>
      <c r="V5" s="435"/>
      <c r="W5" s="435"/>
      <c r="X5" s="436"/>
      <c r="Y5" s="434" t="s">
        <v>98</v>
      </c>
      <c r="Z5" s="435"/>
      <c r="AA5" s="435"/>
      <c r="AB5" s="435"/>
      <c r="AC5" s="435"/>
      <c r="AD5" s="435"/>
      <c r="AE5" s="435"/>
      <c r="AF5" s="435"/>
      <c r="AG5" s="435"/>
      <c r="AH5" s="435"/>
      <c r="AI5" s="436"/>
      <c r="AJ5" s="434" t="s">
        <v>99</v>
      </c>
      <c r="AK5" s="435"/>
      <c r="AL5" s="435"/>
      <c r="AM5" s="435"/>
      <c r="AN5" s="435"/>
      <c r="AO5" s="435"/>
      <c r="AP5" s="435"/>
      <c r="AQ5" s="435"/>
      <c r="AR5" s="435"/>
      <c r="AS5" s="435"/>
      <c r="AT5" s="436"/>
      <c r="AU5" s="434" t="s">
        <v>100</v>
      </c>
      <c r="AV5" s="435"/>
      <c r="AW5" s="435"/>
      <c r="AX5" s="435"/>
      <c r="AY5" s="435"/>
      <c r="AZ5" s="435"/>
      <c r="BA5" s="435"/>
      <c r="BB5" s="435"/>
      <c r="BC5" s="435"/>
      <c r="BD5" s="435"/>
      <c r="BE5" s="436"/>
      <c r="BF5" s="434" t="s">
        <v>161</v>
      </c>
      <c r="BG5" s="435"/>
      <c r="BH5" s="435"/>
      <c r="BI5" s="435"/>
      <c r="BJ5" s="435"/>
      <c r="BK5" s="435"/>
      <c r="BL5" s="435"/>
      <c r="BM5" s="435"/>
      <c r="BN5" s="435"/>
      <c r="BO5" s="435"/>
      <c r="BP5" s="436"/>
      <c r="BQ5" s="434" t="s">
        <v>101</v>
      </c>
      <c r="BR5" s="435"/>
      <c r="BS5" s="435"/>
      <c r="BT5" s="435"/>
      <c r="BU5" s="435"/>
      <c r="BV5" s="435"/>
      <c r="BW5" s="435"/>
      <c r="BX5" s="435"/>
      <c r="BY5" s="435"/>
      <c r="BZ5" s="435"/>
      <c r="CA5" s="436"/>
      <c r="CB5" s="428"/>
      <c r="CC5" s="429"/>
      <c r="CD5" s="429"/>
      <c r="CE5" s="429"/>
      <c r="CF5" s="429"/>
      <c r="CG5" s="429"/>
      <c r="CH5" s="429"/>
      <c r="CI5" s="429"/>
      <c r="CJ5" s="429"/>
      <c r="CK5" s="429"/>
      <c r="CL5" s="430"/>
      <c r="CM5" s="428"/>
      <c r="CN5" s="429"/>
      <c r="CO5" s="429"/>
      <c r="CP5" s="429"/>
      <c r="CQ5" s="429"/>
      <c r="CR5" s="429"/>
      <c r="CS5" s="429"/>
      <c r="CT5" s="429"/>
      <c r="CU5" s="429"/>
      <c r="CV5" s="429"/>
      <c r="CW5" s="430"/>
      <c r="CX5" s="431"/>
      <c r="CY5" s="432"/>
      <c r="CZ5" s="432"/>
      <c r="DA5" s="432"/>
      <c r="DB5" s="432"/>
      <c r="DC5" s="432"/>
      <c r="DD5" s="432"/>
      <c r="DE5" s="432"/>
      <c r="DF5" s="432"/>
      <c r="DG5" s="432"/>
      <c r="DH5" s="433"/>
      <c r="DI5" s="434" t="s">
        <v>97</v>
      </c>
      <c r="DJ5" s="435"/>
      <c r="DK5" s="435"/>
      <c r="DL5" s="435"/>
      <c r="DM5" s="435"/>
      <c r="DN5" s="435"/>
      <c r="DO5" s="435"/>
      <c r="DP5" s="435"/>
      <c r="DQ5" s="435"/>
      <c r="DR5" s="435"/>
      <c r="DS5" s="436"/>
      <c r="DT5" s="434" t="s">
        <v>98</v>
      </c>
      <c r="DU5" s="435"/>
      <c r="DV5" s="435"/>
      <c r="DW5" s="435"/>
      <c r="DX5" s="435"/>
      <c r="DY5" s="435"/>
      <c r="DZ5" s="435"/>
      <c r="EA5" s="435"/>
      <c r="EB5" s="435"/>
      <c r="EC5" s="435"/>
      <c r="ED5" s="436"/>
      <c r="EE5" s="434" t="s">
        <v>99</v>
      </c>
      <c r="EF5" s="435"/>
      <c r="EG5" s="435"/>
      <c r="EH5" s="435"/>
      <c r="EI5" s="435"/>
      <c r="EJ5" s="435"/>
      <c r="EK5" s="435"/>
      <c r="EL5" s="435"/>
      <c r="EM5" s="435"/>
      <c r="EN5" s="435"/>
      <c r="EO5" s="436"/>
      <c r="EP5" s="434" t="s">
        <v>100</v>
      </c>
      <c r="EQ5" s="435"/>
      <c r="ER5" s="435"/>
      <c r="ES5" s="435"/>
      <c r="ET5" s="435"/>
      <c r="EU5" s="435"/>
      <c r="EV5" s="435"/>
      <c r="EW5" s="435"/>
      <c r="EX5" s="435"/>
      <c r="EY5" s="435"/>
      <c r="EZ5" s="436"/>
      <c r="FA5" s="434" t="s">
        <v>161</v>
      </c>
      <c r="FB5" s="435"/>
      <c r="FC5" s="435"/>
      <c r="FD5" s="435"/>
      <c r="FE5" s="435"/>
      <c r="FF5" s="435"/>
      <c r="FG5" s="435"/>
      <c r="FH5" s="435"/>
      <c r="FI5" s="435"/>
      <c r="FJ5" s="435"/>
      <c r="FK5" s="436"/>
      <c r="FL5" s="434" t="s">
        <v>101</v>
      </c>
      <c r="FM5" s="435"/>
      <c r="FN5" s="435"/>
      <c r="FO5" s="435"/>
      <c r="FP5" s="435"/>
      <c r="FQ5" s="435"/>
      <c r="FR5" s="435"/>
      <c r="FS5" s="435"/>
      <c r="FT5" s="435"/>
      <c r="FU5" s="435"/>
      <c r="FV5" s="436"/>
      <c r="FW5" s="428"/>
      <c r="FX5" s="429"/>
      <c r="FY5" s="429"/>
      <c r="FZ5" s="429"/>
      <c r="GA5" s="429"/>
      <c r="GB5" s="429"/>
      <c r="GC5" s="429"/>
      <c r="GD5" s="429"/>
      <c r="GE5" s="429"/>
      <c r="GF5" s="429"/>
      <c r="GG5" s="430"/>
      <c r="GH5" s="428"/>
      <c r="GI5" s="429"/>
      <c r="GJ5" s="429"/>
      <c r="GK5" s="429"/>
      <c r="GL5" s="429"/>
      <c r="GM5" s="429"/>
      <c r="GN5" s="429"/>
      <c r="GO5" s="429"/>
      <c r="GP5" s="429"/>
      <c r="GQ5" s="429"/>
      <c r="GR5" s="430"/>
      <c r="GS5" s="431"/>
      <c r="GT5" s="432"/>
      <c r="GU5" s="432"/>
      <c r="GV5" s="432"/>
      <c r="GW5" s="432"/>
      <c r="GX5" s="432"/>
      <c r="GY5" s="432"/>
      <c r="GZ5" s="432"/>
      <c r="HA5" s="432"/>
      <c r="HB5" s="432"/>
      <c r="HC5" s="433"/>
      <c r="HD5" s="434" t="s">
        <v>97</v>
      </c>
      <c r="HE5" s="435"/>
      <c r="HF5" s="435"/>
      <c r="HG5" s="435"/>
      <c r="HH5" s="435"/>
      <c r="HI5" s="435"/>
      <c r="HJ5" s="435"/>
      <c r="HK5" s="435"/>
      <c r="HL5" s="435"/>
      <c r="HM5" s="435"/>
      <c r="HN5" s="436"/>
      <c r="HO5" s="434" t="s">
        <v>98</v>
      </c>
      <c r="HP5" s="435"/>
      <c r="HQ5" s="435"/>
      <c r="HR5" s="435"/>
      <c r="HS5" s="435"/>
      <c r="HT5" s="435"/>
      <c r="HU5" s="435"/>
      <c r="HV5" s="435"/>
      <c r="HW5" s="435"/>
      <c r="HX5" s="435"/>
      <c r="HY5" s="436"/>
      <c r="HZ5" s="434" t="s">
        <v>99</v>
      </c>
      <c r="IA5" s="435"/>
      <c r="IB5" s="435"/>
      <c r="IC5" s="435"/>
      <c r="ID5" s="435"/>
      <c r="IE5" s="435"/>
      <c r="IF5" s="435"/>
      <c r="IG5" s="435"/>
      <c r="IH5" s="435"/>
      <c r="II5" s="435"/>
      <c r="IJ5" s="436"/>
      <c r="IK5" s="434" t="s">
        <v>100</v>
      </c>
      <c r="IL5" s="435"/>
      <c r="IM5" s="435"/>
      <c r="IN5" s="435"/>
      <c r="IO5" s="435"/>
      <c r="IP5" s="435"/>
      <c r="IQ5" s="435"/>
      <c r="IR5" s="435"/>
      <c r="IS5" s="435"/>
      <c r="IT5" s="435"/>
      <c r="IU5" s="436"/>
      <c r="IV5" s="434" t="s">
        <v>161</v>
      </c>
      <c r="IW5" s="435"/>
      <c r="IX5" s="435"/>
      <c r="IY5" s="435"/>
      <c r="IZ5" s="435"/>
      <c r="JA5" s="435"/>
      <c r="JB5" s="435"/>
      <c r="JC5" s="435"/>
      <c r="JD5" s="435"/>
      <c r="JE5" s="435"/>
      <c r="JF5" s="436"/>
      <c r="JG5" s="434" t="s">
        <v>101</v>
      </c>
      <c r="JH5" s="435"/>
      <c r="JI5" s="435"/>
      <c r="JJ5" s="435"/>
      <c r="JK5" s="435"/>
      <c r="JL5" s="435"/>
      <c r="JM5" s="435"/>
      <c r="JN5" s="435"/>
      <c r="JO5" s="435"/>
      <c r="JP5" s="435"/>
      <c r="JQ5" s="436"/>
      <c r="JR5" s="428"/>
      <c r="JS5" s="429"/>
      <c r="JT5" s="429"/>
      <c r="JU5" s="429"/>
      <c r="JV5" s="429"/>
      <c r="JW5" s="429"/>
      <c r="JX5" s="429"/>
      <c r="JY5" s="429"/>
      <c r="JZ5" s="429"/>
      <c r="KA5" s="429"/>
      <c r="KB5" s="430"/>
      <c r="KC5" s="428"/>
      <c r="KD5" s="429"/>
      <c r="KE5" s="429"/>
      <c r="KF5" s="429"/>
      <c r="KG5" s="429"/>
      <c r="KH5" s="429"/>
      <c r="KI5" s="429"/>
      <c r="KJ5" s="429"/>
      <c r="KK5" s="429"/>
      <c r="KL5" s="429"/>
      <c r="KM5" s="430"/>
    </row>
    <row r="6" spans="2:299" ht="30" customHeight="1" thickBot="1" x14ac:dyDescent="0.25">
      <c r="B6" s="72" t="s">
        <v>42</v>
      </c>
      <c r="C6" s="73" t="s">
        <v>43</v>
      </c>
      <c r="D6" s="74" t="s">
        <v>44</v>
      </c>
      <c r="E6" s="75" t="s">
        <v>45</v>
      </c>
      <c r="F6" s="76" t="s">
        <v>46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77" t="s">
        <v>52</v>
      </c>
      <c r="N6" s="78" t="s">
        <v>43</v>
      </c>
      <c r="O6" s="79" t="s">
        <v>44</v>
      </c>
      <c r="P6" s="80" t="s">
        <v>45</v>
      </c>
      <c r="Q6" s="81" t="s">
        <v>46</v>
      </c>
      <c r="R6" s="79" t="s">
        <v>47</v>
      </c>
      <c r="S6" s="79" t="s">
        <v>48</v>
      </c>
      <c r="T6" s="79" t="s">
        <v>49</v>
      </c>
      <c r="U6" s="79" t="s">
        <v>50</v>
      </c>
      <c r="V6" s="79" t="s">
        <v>51</v>
      </c>
      <c r="W6" s="80" t="s">
        <v>45</v>
      </c>
      <c r="X6" s="82" t="s">
        <v>52</v>
      </c>
      <c r="Y6" s="78" t="s">
        <v>43</v>
      </c>
      <c r="Z6" s="79" t="s">
        <v>44</v>
      </c>
      <c r="AA6" s="80" t="s">
        <v>45</v>
      </c>
      <c r="AB6" s="81" t="s">
        <v>46</v>
      </c>
      <c r="AC6" s="79" t="s">
        <v>47</v>
      </c>
      <c r="AD6" s="79" t="s">
        <v>48</v>
      </c>
      <c r="AE6" s="79" t="s">
        <v>49</v>
      </c>
      <c r="AF6" s="79" t="s">
        <v>50</v>
      </c>
      <c r="AG6" s="79" t="s">
        <v>51</v>
      </c>
      <c r="AH6" s="80" t="s">
        <v>45</v>
      </c>
      <c r="AI6" s="83" t="s">
        <v>52</v>
      </c>
      <c r="AJ6" s="78" t="s">
        <v>43</v>
      </c>
      <c r="AK6" s="79" t="s">
        <v>44</v>
      </c>
      <c r="AL6" s="80" t="s">
        <v>45</v>
      </c>
      <c r="AM6" s="81" t="s">
        <v>46</v>
      </c>
      <c r="AN6" s="79" t="s">
        <v>47</v>
      </c>
      <c r="AO6" s="79" t="s">
        <v>48</v>
      </c>
      <c r="AP6" s="79" t="s">
        <v>49</v>
      </c>
      <c r="AQ6" s="79" t="s">
        <v>50</v>
      </c>
      <c r="AR6" s="79" t="s">
        <v>51</v>
      </c>
      <c r="AS6" s="80" t="s">
        <v>45</v>
      </c>
      <c r="AT6" s="83" t="s">
        <v>52</v>
      </c>
      <c r="AU6" s="78" t="s">
        <v>43</v>
      </c>
      <c r="AV6" s="79" t="s">
        <v>44</v>
      </c>
      <c r="AW6" s="80" t="s">
        <v>45</v>
      </c>
      <c r="AX6" s="81" t="s">
        <v>46</v>
      </c>
      <c r="AY6" s="79" t="s">
        <v>47</v>
      </c>
      <c r="AZ6" s="79" t="s">
        <v>48</v>
      </c>
      <c r="BA6" s="79" t="s">
        <v>49</v>
      </c>
      <c r="BB6" s="79" t="s">
        <v>50</v>
      </c>
      <c r="BC6" s="79" t="s">
        <v>51</v>
      </c>
      <c r="BD6" s="80" t="s">
        <v>45</v>
      </c>
      <c r="BE6" s="83" t="s">
        <v>52</v>
      </c>
      <c r="BF6" s="78" t="s">
        <v>43</v>
      </c>
      <c r="BG6" s="79" t="s">
        <v>44</v>
      </c>
      <c r="BH6" s="80" t="s">
        <v>45</v>
      </c>
      <c r="BI6" s="81" t="s">
        <v>46</v>
      </c>
      <c r="BJ6" s="79" t="s">
        <v>47</v>
      </c>
      <c r="BK6" s="79" t="s">
        <v>48</v>
      </c>
      <c r="BL6" s="79" t="s">
        <v>49</v>
      </c>
      <c r="BM6" s="79" t="s">
        <v>50</v>
      </c>
      <c r="BN6" s="79" t="s">
        <v>51</v>
      </c>
      <c r="BO6" s="80" t="s">
        <v>45</v>
      </c>
      <c r="BP6" s="83" t="s">
        <v>52</v>
      </c>
      <c r="BQ6" s="78" t="s">
        <v>43</v>
      </c>
      <c r="BR6" s="79" t="s">
        <v>44</v>
      </c>
      <c r="BS6" s="80" t="s">
        <v>45</v>
      </c>
      <c r="BT6" s="81" t="s">
        <v>46</v>
      </c>
      <c r="BU6" s="79" t="s">
        <v>47</v>
      </c>
      <c r="BV6" s="79" t="s">
        <v>48</v>
      </c>
      <c r="BW6" s="79" t="s">
        <v>49</v>
      </c>
      <c r="BX6" s="79" t="s">
        <v>50</v>
      </c>
      <c r="BY6" s="79" t="s">
        <v>51</v>
      </c>
      <c r="BZ6" s="80" t="s">
        <v>45</v>
      </c>
      <c r="CA6" s="83" t="s">
        <v>52</v>
      </c>
      <c r="CB6" s="78" t="s">
        <v>43</v>
      </c>
      <c r="CC6" s="79" t="s">
        <v>44</v>
      </c>
      <c r="CD6" s="80" t="s">
        <v>45</v>
      </c>
      <c r="CE6" s="81" t="s">
        <v>46</v>
      </c>
      <c r="CF6" s="79" t="s">
        <v>47</v>
      </c>
      <c r="CG6" s="79" t="s">
        <v>48</v>
      </c>
      <c r="CH6" s="79" t="s">
        <v>49</v>
      </c>
      <c r="CI6" s="79" t="s">
        <v>50</v>
      </c>
      <c r="CJ6" s="79" t="s">
        <v>51</v>
      </c>
      <c r="CK6" s="80" t="s">
        <v>45</v>
      </c>
      <c r="CL6" s="83" t="s">
        <v>52</v>
      </c>
      <c r="CM6" s="78" t="s">
        <v>43</v>
      </c>
      <c r="CN6" s="79" t="s">
        <v>44</v>
      </c>
      <c r="CO6" s="80" t="s">
        <v>45</v>
      </c>
      <c r="CP6" s="81" t="s">
        <v>46</v>
      </c>
      <c r="CQ6" s="79" t="s">
        <v>47</v>
      </c>
      <c r="CR6" s="79" t="s">
        <v>48</v>
      </c>
      <c r="CS6" s="79" t="s">
        <v>49</v>
      </c>
      <c r="CT6" s="79" t="s">
        <v>50</v>
      </c>
      <c r="CU6" s="79" t="s">
        <v>51</v>
      </c>
      <c r="CV6" s="80" t="s">
        <v>45</v>
      </c>
      <c r="CW6" s="83" t="s">
        <v>52</v>
      </c>
      <c r="CX6" s="73" t="s">
        <v>43</v>
      </c>
      <c r="CY6" s="74" t="s">
        <v>44</v>
      </c>
      <c r="CZ6" s="75" t="s">
        <v>45</v>
      </c>
      <c r="DA6" s="76" t="s">
        <v>46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77" t="s">
        <v>52</v>
      </c>
      <c r="DI6" s="78" t="s">
        <v>43</v>
      </c>
      <c r="DJ6" s="79" t="s">
        <v>44</v>
      </c>
      <c r="DK6" s="80" t="s">
        <v>45</v>
      </c>
      <c r="DL6" s="81" t="s">
        <v>46</v>
      </c>
      <c r="DM6" s="79" t="s">
        <v>47</v>
      </c>
      <c r="DN6" s="79" t="s">
        <v>48</v>
      </c>
      <c r="DO6" s="79" t="s">
        <v>49</v>
      </c>
      <c r="DP6" s="79" t="s">
        <v>50</v>
      </c>
      <c r="DQ6" s="79" t="s">
        <v>51</v>
      </c>
      <c r="DR6" s="80" t="s">
        <v>45</v>
      </c>
      <c r="DS6" s="83" t="s">
        <v>52</v>
      </c>
      <c r="DT6" s="78" t="s">
        <v>43</v>
      </c>
      <c r="DU6" s="79" t="s">
        <v>44</v>
      </c>
      <c r="DV6" s="80" t="s">
        <v>45</v>
      </c>
      <c r="DW6" s="81" t="s">
        <v>46</v>
      </c>
      <c r="DX6" s="79" t="s">
        <v>47</v>
      </c>
      <c r="DY6" s="79" t="s">
        <v>48</v>
      </c>
      <c r="DZ6" s="79" t="s">
        <v>49</v>
      </c>
      <c r="EA6" s="79" t="s">
        <v>50</v>
      </c>
      <c r="EB6" s="79" t="s">
        <v>51</v>
      </c>
      <c r="EC6" s="80" t="s">
        <v>45</v>
      </c>
      <c r="ED6" s="83" t="s">
        <v>52</v>
      </c>
      <c r="EE6" s="78" t="s">
        <v>43</v>
      </c>
      <c r="EF6" s="79" t="s">
        <v>44</v>
      </c>
      <c r="EG6" s="80" t="s">
        <v>45</v>
      </c>
      <c r="EH6" s="81" t="s">
        <v>46</v>
      </c>
      <c r="EI6" s="79" t="s">
        <v>47</v>
      </c>
      <c r="EJ6" s="79" t="s">
        <v>48</v>
      </c>
      <c r="EK6" s="79" t="s">
        <v>49</v>
      </c>
      <c r="EL6" s="79" t="s">
        <v>50</v>
      </c>
      <c r="EM6" s="79" t="s">
        <v>51</v>
      </c>
      <c r="EN6" s="80" t="s">
        <v>45</v>
      </c>
      <c r="EO6" s="83" t="s">
        <v>52</v>
      </c>
      <c r="EP6" s="78" t="s">
        <v>43</v>
      </c>
      <c r="EQ6" s="79" t="s">
        <v>44</v>
      </c>
      <c r="ER6" s="80" t="s">
        <v>45</v>
      </c>
      <c r="ES6" s="81" t="s">
        <v>46</v>
      </c>
      <c r="ET6" s="79" t="s">
        <v>47</v>
      </c>
      <c r="EU6" s="79" t="s">
        <v>48</v>
      </c>
      <c r="EV6" s="79" t="s">
        <v>49</v>
      </c>
      <c r="EW6" s="79" t="s">
        <v>50</v>
      </c>
      <c r="EX6" s="79" t="s">
        <v>51</v>
      </c>
      <c r="EY6" s="80" t="s">
        <v>45</v>
      </c>
      <c r="EZ6" s="83" t="s">
        <v>52</v>
      </c>
      <c r="FA6" s="78" t="s">
        <v>43</v>
      </c>
      <c r="FB6" s="79" t="s">
        <v>44</v>
      </c>
      <c r="FC6" s="80" t="s">
        <v>45</v>
      </c>
      <c r="FD6" s="81" t="s">
        <v>46</v>
      </c>
      <c r="FE6" s="79" t="s">
        <v>47</v>
      </c>
      <c r="FF6" s="79" t="s">
        <v>48</v>
      </c>
      <c r="FG6" s="79" t="s">
        <v>49</v>
      </c>
      <c r="FH6" s="79" t="s">
        <v>50</v>
      </c>
      <c r="FI6" s="79" t="s">
        <v>51</v>
      </c>
      <c r="FJ6" s="80" t="s">
        <v>45</v>
      </c>
      <c r="FK6" s="83" t="s">
        <v>52</v>
      </c>
      <c r="FL6" s="78" t="s">
        <v>43</v>
      </c>
      <c r="FM6" s="79" t="s">
        <v>44</v>
      </c>
      <c r="FN6" s="80" t="s">
        <v>45</v>
      </c>
      <c r="FO6" s="81" t="s">
        <v>46</v>
      </c>
      <c r="FP6" s="79" t="s">
        <v>47</v>
      </c>
      <c r="FQ6" s="79" t="s">
        <v>48</v>
      </c>
      <c r="FR6" s="79" t="s">
        <v>49</v>
      </c>
      <c r="FS6" s="79" t="s">
        <v>50</v>
      </c>
      <c r="FT6" s="79" t="s">
        <v>51</v>
      </c>
      <c r="FU6" s="80" t="s">
        <v>45</v>
      </c>
      <c r="FV6" s="83" t="s">
        <v>52</v>
      </c>
      <c r="FW6" s="78" t="s">
        <v>43</v>
      </c>
      <c r="FX6" s="79" t="s">
        <v>44</v>
      </c>
      <c r="FY6" s="80" t="s">
        <v>45</v>
      </c>
      <c r="FZ6" s="81" t="s">
        <v>46</v>
      </c>
      <c r="GA6" s="79" t="s">
        <v>47</v>
      </c>
      <c r="GB6" s="79" t="s">
        <v>48</v>
      </c>
      <c r="GC6" s="79" t="s">
        <v>49</v>
      </c>
      <c r="GD6" s="79" t="s">
        <v>50</v>
      </c>
      <c r="GE6" s="79" t="s">
        <v>51</v>
      </c>
      <c r="GF6" s="80" t="s">
        <v>45</v>
      </c>
      <c r="GG6" s="83" t="s">
        <v>52</v>
      </c>
      <c r="GH6" s="78" t="s">
        <v>43</v>
      </c>
      <c r="GI6" s="79" t="s">
        <v>44</v>
      </c>
      <c r="GJ6" s="80" t="s">
        <v>45</v>
      </c>
      <c r="GK6" s="81" t="s">
        <v>46</v>
      </c>
      <c r="GL6" s="79" t="s">
        <v>47</v>
      </c>
      <c r="GM6" s="79" t="s">
        <v>48</v>
      </c>
      <c r="GN6" s="79" t="s">
        <v>49</v>
      </c>
      <c r="GO6" s="79" t="s">
        <v>50</v>
      </c>
      <c r="GP6" s="79" t="s">
        <v>51</v>
      </c>
      <c r="GQ6" s="80" t="s">
        <v>45</v>
      </c>
      <c r="GR6" s="83" t="s">
        <v>52</v>
      </c>
      <c r="GS6" s="73" t="s">
        <v>43</v>
      </c>
      <c r="GT6" s="74" t="s">
        <v>44</v>
      </c>
      <c r="GU6" s="75" t="s">
        <v>45</v>
      </c>
      <c r="GV6" s="76" t="s">
        <v>46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77" t="s">
        <v>52</v>
      </c>
      <c r="HD6" s="78" t="s">
        <v>43</v>
      </c>
      <c r="HE6" s="79" t="s">
        <v>44</v>
      </c>
      <c r="HF6" s="80" t="s">
        <v>45</v>
      </c>
      <c r="HG6" s="81" t="s">
        <v>46</v>
      </c>
      <c r="HH6" s="79" t="s">
        <v>47</v>
      </c>
      <c r="HI6" s="79" t="s">
        <v>48</v>
      </c>
      <c r="HJ6" s="79" t="s">
        <v>49</v>
      </c>
      <c r="HK6" s="79" t="s">
        <v>50</v>
      </c>
      <c r="HL6" s="79" t="s">
        <v>51</v>
      </c>
      <c r="HM6" s="80" t="s">
        <v>45</v>
      </c>
      <c r="HN6" s="83" t="s">
        <v>52</v>
      </c>
      <c r="HO6" s="78" t="s">
        <v>43</v>
      </c>
      <c r="HP6" s="79" t="s">
        <v>44</v>
      </c>
      <c r="HQ6" s="80" t="s">
        <v>45</v>
      </c>
      <c r="HR6" s="81" t="s">
        <v>46</v>
      </c>
      <c r="HS6" s="79" t="s">
        <v>47</v>
      </c>
      <c r="HT6" s="79" t="s">
        <v>48</v>
      </c>
      <c r="HU6" s="79" t="s">
        <v>49</v>
      </c>
      <c r="HV6" s="79" t="s">
        <v>50</v>
      </c>
      <c r="HW6" s="79" t="s">
        <v>51</v>
      </c>
      <c r="HX6" s="80" t="s">
        <v>45</v>
      </c>
      <c r="HY6" s="83" t="s">
        <v>52</v>
      </c>
      <c r="HZ6" s="78" t="s">
        <v>43</v>
      </c>
      <c r="IA6" s="79" t="s">
        <v>44</v>
      </c>
      <c r="IB6" s="80" t="s">
        <v>45</v>
      </c>
      <c r="IC6" s="81" t="s">
        <v>46</v>
      </c>
      <c r="ID6" s="79" t="s">
        <v>47</v>
      </c>
      <c r="IE6" s="79" t="s">
        <v>48</v>
      </c>
      <c r="IF6" s="79" t="s">
        <v>49</v>
      </c>
      <c r="IG6" s="79" t="s">
        <v>50</v>
      </c>
      <c r="IH6" s="79" t="s">
        <v>51</v>
      </c>
      <c r="II6" s="80" t="s">
        <v>45</v>
      </c>
      <c r="IJ6" s="83" t="s">
        <v>52</v>
      </c>
      <c r="IK6" s="78" t="s">
        <v>43</v>
      </c>
      <c r="IL6" s="79" t="s">
        <v>44</v>
      </c>
      <c r="IM6" s="80" t="s">
        <v>45</v>
      </c>
      <c r="IN6" s="81" t="s">
        <v>46</v>
      </c>
      <c r="IO6" s="79" t="s">
        <v>47</v>
      </c>
      <c r="IP6" s="79" t="s">
        <v>48</v>
      </c>
      <c r="IQ6" s="79" t="s">
        <v>49</v>
      </c>
      <c r="IR6" s="79" t="s">
        <v>50</v>
      </c>
      <c r="IS6" s="79" t="s">
        <v>51</v>
      </c>
      <c r="IT6" s="80" t="s">
        <v>45</v>
      </c>
      <c r="IU6" s="83" t="s">
        <v>52</v>
      </c>
      <c r="IV6" s="78" t="s">
        <v>43</v>
      </c>
      <c r="IW6" s="79" t="s">
        <v>44</v>
      </c>
      <c r="IX6" s="80" t="s">
        <v>45</v>
      </c>
      <c r="IY6" s="81" t="s">
        <v>46</v>
      </c>
      <c r="IZ6" s="79" t="s">
        <v>47</v>
      </c>
      <c r="JA6" s="79" t="s">
        <v>48</v>
      </c>
      <c r="JB6" s="79" t="s">
        <v>49</v>
      </c>
      <c r="JC6" s="79" t="s">
        <v>50</v>
      </c>
      <c r="JD6" s="79" t="s">
        <v>51</v>
      </c>
      <c r="JE6" s="80" t="s">
        <v>45</v>
      </c>
      <c r="JF6" s="83" t="s">
        <v>52</v>
      </c>
      <c r="JG6" s="78" t="s">
        <v>43</v>
      </c>
      <c r="JH6" s="79" t="s">
        <v>44</v>
      </c>
      <c r="JI6" s="80" t="s">
        <v>45</v>
      </c>
      <c r="JJ6" s="81" t="s">
        <v>46</v>
      </c>
      <c r="JK6" s="79" t="s">
        <v>47</v>
      </c>
      <c r="JL6" s="79" t="s">
        <v>48</v>
      </c>
      <c r="JM6" s="79" t="s">
        <v>49</v>
      </c>
      <c r="JN6" s="79" t="s">
        <v>50</v>
      </c>
      <c r="JO6" s="79" t="s">
        <v>51</v>
      </c>
      <c r="JP6" s="80" t="s">
        <v>45</v>
      </c>
      <c r="JQ6" s="83" t="s">
        <v>52</v>
      </c>
      <c r="JR6" s="78" t="s">
        <v>43</v>
      </c>
      <c r="JS6" s="79" t="s">
        <v>44</v>
      </c>
      <c r="JT6" s="80" t="s">
        <v>45</v>
      </c>
      <c r="JU6" s="81" t="s">
        <v>46</v>
      </c>
      <c r="JV6" s="79" t="s">
        <v>47</v>
      </c>
      <c r="JW6" s="79" t="s">
        <v>48</v>
      </c>
      <c r="JX6" s="79" t="s">
        <v>49</v>
      </c>
      <c r="JY6" s="79" t="s">
        <v>50</v>
      </c>
      <c r="JZ6" s="79" t="s">
        <v>51</v>
      </c>
      <c r="KA6" s="80" t="s">
        <v>45</v>
      </c>
      <c r="KB6" s="83" t="s">
        <v>52</v>
      </c>
      <c r="KC6" s="78" t="s">
        <v>43</v>
      </c>
      <c r="KD6" s="79" t="s">
        <v>44</v>
      </c>
      <c r="KE6" s="80" t="s">
        <v>45</v>
      </c>
      <c r="KF6" s="81" t="s">
        <v>46</v>
      </c>
      <c r="KG6" s="79" t="s">
        <v>47</v>
      </c>
      <c r="KH6" s="79" t="s">
        <v>48</v>
      </c>
      <c r="KI6" s="79" t="s">
        <v>49</v>
      </c>
      <c r="KJ6" s="79" t="s">
        <v>50</v>
      </c>
      <c r="KK6" s="79" t="s">
        <v>51</v>
      </c>
      <c r="KL6" s="80" t="s">
        <v>45</v>
      </c>
      <c r="KM6" s="83" t="s">
        <v>52</v>
      </c>
    </row>
    <row r="7" spans="2:299" s="70" customFormat="1" ht="21" customHeight="1" x14ac:dyDescent="0.2">
      <c r="B7" s="84" t="s">
        <v>4</v>
      </c>
      <c r="C7" s="85">
        <v>4448</v>
      </c>
      <c r="D7" s="86">
        <v>4315</v>
      </c>
      <c r="E7" s="87">
        <v>8763</v>
      </c>
      <c r="F7" s="412">
        <v>0</v>
      </c>
      <c r="G7" s="86">
        <v>5928</v>
      </c>
      <c r="H7" s="86">
        <v>5490</v>
      </c>
      <c r="I7" s="86">
        <v>3396</v>
      </c>
      <c r="J7" s="86">
        <v>2745</v>
      </c>
      <c r="K7" s="86">
        <v>1539</v>
      </c>
      <c r="L7" s="88">
        <v>19098</v>
      </c>
      <c r="M7" s="89">
        <v>27861</v>
      </c>
      <c r="N7" s="90">
        <v>62</v>
      </c>
      <c r="O7" s="91">
        <v>72</v>
      </c>
      <c r="P7" s="92">
        <v>134</v>
      </c>
      <c r="Q7" s="412">
        <v>0</v>
      </c>
      <c r="R7" s="91">
        <v>78</v>
      </c>
      <c r="S7" s="91">
        <v>88</v>
      </c>
      <c r="T7" s="91">
        <v>54</v>
      </c>
      <c r="U7" s="91">
        <v>58</v>
      </c>
      <c r="V7" s="91">
        <v>37</v>
      </c>
      <c r="W7" s="92">
        <v>315</v>
      </c>
      <c r="X7" s="93">
        <v>449</v>
      </c>
      <c r="Y7" s="90">
        <v>157</v>
      </c>
      <c r="Z7" s="91">
        <v>159</v>
      </c>
      <c r="AA7" s="92">
        <v>316</v>
      </c>
      <c r="AB7" s="412">
        <v>0</v>
      </c>
      <c r="AC7" s="91">
        <v>186</v>
      </c>
      <c r="AD7" s="91">
        <v>231</v>
      </c>
      <c r="AE7" s="91">
        <v>110</v>
      </c>
      <c r="AF7" s="91">
        <v>124</v>
      </c>
      <c r="AG7" s="91">
        <v>93</v>
      </c>
      <c r="AH7" s="92">
        <v>744</v>
      </c>
      <c r="AI7" s="93">
        <v>1060</v>
      </c>
      <c r="AJ7" s="90">
        <v>347</v>
      </c>
      <c r="AK7" s="91">
        <v>385</v>
      </c>
      <c r="AL7" s="92">
        <v>732</v>
      </c>
      <c r="AM7" s="412">
        <v>0</v>
      </c>
      <c r="AN7" s="91">
        <v>454</v>
      </c>
      <c r="AO7" s="91">
        <v>465</v>
      </c>
      <c r="AP7" s="91">
        <v>269</v>
      </c>
      <c r="AQ7" s="91">
        <v>234</v>
      </c>
      <c r="AR7" s="91">
        <v>172</v>
      </c>
      <c r="AS7" s="92">
        <v>1594</v>
      </c>
      <c r="AT7" s="93">
        <v>2326</v>
      </c>
      <c r="AU7" s="90">
        <v>877</v>
      </c>
      <c r="AV7" s="91">
        <v>842</v>
      </c>
      <c r="AW7" s="92">
        <v>1719</v>
      </c>
      <c r="AX7" s="412">
        <v>0</v>
      </c>
      <c r="AY7" s="91">
        <v>1136</v>
      </c>
      <c r="AZ7" s="91">
        <v>944</v>
      </c>
      <c r="BA7" s="91">
        <v>533</v>
      </c>
      <c r="BB7" s="91">
        <v>421</v>
      </c>
      <c r="BC7" s="91">
        <v>291</v>
      </c>
      <c r="BD7" s="92">
        <v>3325</v>
      </c>
      <c r="BE7" s="93">
        <v>5044</v>
      </c>
      <c r="BF7" s="90">
        <v>1514</v>
      </c>
      <c r="BG7" s="91">
        <v>1388</v>
      </c>
      <c r="BH7" s="92">
        <v>2902</v>
      </c>
      <c r="BI7" s="412">
        <v>0</v>
      </c>
      <c r="BJ7" s="91">
        <v>1915</v>
      </c>
      <c r="BK7" s="91">
        <v>1600</v>
      </c>
      <c r="BL7" s="91">
        <v>946</v>
      </c>
      <c r="BM7" s="91">
        <v>750</v>
      </c>
      <c r="BN7" s="91">
        <v>399</v>
      </c>
      <c r="BO7" s="92">
        <v>5610</v>
      </c>
      <c r="BP7" s="93">
        <v>8512</v>
      </c>
      <c r="BQ7" s="90">
        <v>1491</v>
      </c>
      <c r="BR7" s="91">
        <v>1469</v>
      </c>
      <c r="BS7" s="92">
        <v>2960</v>
      </c>
      <c r="BT7" s="412">
        <v>0</v>
      </c>
      <c r="BU7" s="91">
        <v>2159</v>
      </c>
      <c r="BV7" s="91">
        <v>2162</v>
      </c>
      <c r="BW7" s="91">
        <v>1484</v>
      </c>
      <c r="BX7" s="91">
        <v>1158</v>
      </c>
      <c r="BY7" s="91">
        <v>547</v>
      </c>
      <c r="BZ7" s="92">
        <v>7510</v>
      </c>
      <c r="CA7" s="93">
        <v>10470</v>
      </c>
      <c r="CB7" s="90">
        <v>0</v>
      </c>
      <c r="CC7" s="91">
        <v>0</v>
      </c>
      <c r="CD7" s="92">
        <v>0</v>
      </c>
      <c r="CE7" s="412">
        <v>0</v>
      </c>
      <c r="CF7" s="91">
        <v>0</v>
      </c>
      <c r="CG7" s="91">
        <v>0</v>
      </c>
      <c r="CH7" s="91">
        <v>0</v>
      </c>
      <c r="CI7" s="91">
        <v>0</v>
      </c>
      <c r="CJ7" s="91">
        <v>0</v>
      </c>
      <c r="CK7" s="92">
        <v>0</v>
      </c>
      <c r="CL7" s="93">
        <v>0</v>
      </c>
      <c r="CM7" s="90">
        <v>4448</v>
      </c>
      <c r="CN7" s="91">
        <v>4315</v>
      </c>
      <c r="CO7" s="92">
        <v>8763</v>
      </c>
      <c r="CP7" s="412">
        <v>0</v>
      </c>
      <c r="CQ7" s="91">
        <v>5928</v>
      </c>
      <c r="CR7" s="91">
        <v>5490</v>
      </c>
      <c r="CS7" s="91">
        <v>3396</v>
      </c>
      <c r="CT7" s="91">
        <v>2745</v>
      </c>
      <c r="CU7" s="91">
        <v>1539</v>
      </c>
      <c r="CV7" s="92">
        <v>19098</v>
      </c>
      <c r="CW7" s="93">
        <v>27861</v>
      </c>
      <c r="CX7" s="94">
        <v>678</v>
      </c>
      <c r="CY7" s="86">
        <v>776</v>
      </c>
      <c r="CZ7" s="87">
        <v>1454</v>
      </c>
      <c r="DA7" s="412">
        <v>0</v>
      </c>
      <c r="DB7" s="86">
        <v>912</v>
      </c>
      <c r="DC7" s="86">
        <v>823</v>
      </c>
      <c r="DD7" s="86">
        <v>564</v>
      </c>
      <c r="DE7" s="86">
        <v>547</v>
      </c>
      <c r="DF7" s="86">
        <v>367</v>
      </c>
      <c r="DG7" s="88">
        <v>3213</v>
      </c>
      <c r="DH7" s="89">
        <v>4667</v>
      </c>
      <c r="DI7" s="90">
        <v>21</v>
      </c>
      <c r="DJ7" s="91">
        <v>23</v>
      </c>
      <c r="DK7" s="92">
        <v>44</v>
      </c>
      <c r="DL7" s="412">
        <v>0</v>
      </c>
      <c r="DM7" s="91">
        <v>17</v>
      </c>
      <c r="DN7" s="91">
        <v>20</v>
      </c>
      <c r="DO7" s="91">
        <v>14</v>
      </c>
      <c r="DP7" s="91">
        <v>8</v>
      </c>
      <c r="DQ7" s="91">
        <v>5</v>
      </c>
      <c r="DR7" s="92">
        <v>64</v>
      </c>
      <c r="DS7" s="93">
        <v>108</v>
      </c>
      <c r="DT7" s="90">
        <v>53</v>
      </c>
      <c r="DU7" s="91">
        <v>54</v>
      </c>
      <c r="DV7" s="92">
        <v>107</v>
      </c>
      <c r="DW7" s="412">
        <v>0</v>
      </c>
      <c r="DX7" s="91">
        <v>33</v>
      </c>
      <c r="DY7" s="91">
        <v>24</v>
      </c>
      <c r="DZ7" s="91">
        <v>19</v>
      </c>
      <c r="EA7" s="91">
        <v>15</v>
      </c>
      <c r="EB7" s="91">
        <v>6</v>
      </c>
      <c r="EC7" s="92">
        <v>97</v>
      </c>
      <c r="ED7" s="93">
        <v>204</v>
      </c>
      <c r="EE7" s="90">
        <v>94</v>
      </c>
      <c r="EF7" s="91">
        <v>109</v>
      </c>
      <c r="EG7" s="92">
        <v>203</v>
      </c>
      <c r="EH7" s="412">
        <v>0</v>
      </c>
      <c r="EI7" s="91">
        <v>79</v>
      </c>
      <c r="EJ7" s="91">
        <v>56</v>
      </c>
      <c r="EK7" s="91">
        <v>34</v>
      </c>
      <c r="EL7" s="91">
        <v>28</v>
      </c>
      <c r="EM7" s="91">
        <v>41</v>
      </c>
      <c r="EN7" s="92">
        <v>238</v>
      </c>
      <c r="EO7" s="93">
        <v>441</v>
      </c>
      <c r="EP7" s="90">
        <v>174</v>
      </c>
      <c r="EQ7" s="91">
        <v>182</v>
      </c>
      <c r="ER7" s="92">
        <v>356</v>
      </c>
      <c r="ES7" s="412">
        <v>0</v>
      </c>
      <c r="ET7" s="91">
        <v>190</v>
      </c>
      <c r="EU7" s="91">
        <v>137</v>
      </c>
      <c r="EV7" s="91">
        <v>73</v>
      </c>
      <c r="EW7" s="91">
        <v>74</v>
      </c>
      <c r="EX7" s="91">
        <v>41</v>
      </c>
      <c r="EY7" s="92">
        <v>515</v>
      </c>
      <c r="EZ7" s="93">
        <v>871</v>
      </c>
      <c r="FA7" s="90">
        <v>195</v>
      </c>
      <c r="FB7" s="91">
        <v>236</v>
      </c>
      <c r="FC7" s="92">
        <v>431</v>
      </c>
      <c r="FD7" s="412">
        <v>0</v>
      </c>
      <c r="FE7" s="91">
        <v>265</v>
      </c>
      <c r="FF7" s="91">
        <v>230</v>
      </c>
      <c r="FG7" s="91">
        <v>134</v>
      </c>
      <c r="FH7" s="91">
        <v>124</v>
      </c>
      <c r="FI7" s="91">
        <v>80</v>
      </c>
      <c r="FJ7" s="92">
        <v>833</v>
      </c>
      <c r="FK7" s="93">
        <v>1264</v>
      </c>
      <c r="FL7" s="90">
        <v>141</v>
      </c>
      <c r="FM7" s="91">
        <v>172</v>
      </c>
      <c r="FN7" s="92">
        <v>313</v>
      </c>
      <c r="FO7" s="412">
        <v>0</v>
      </c>
      <c r="FP7" s="91">
        <v>328</v>
      </c>
      <c r="FQ7" s="91">
        <v>356</v>
      </c>
      <c r="FR7" s="91">
        <v>290</v>
      </c>
      <c r="FS7" s="91">
        <v>298</v>
      </c>
      <c r="FT7" s="91">
        <v>194</v>
      </c>
      <c r="FU7" s="92">
        <v>1466</v>
      </c>
      <c r="FV7" s="93">
        <v>1779</v>
      </c>
      <c r="FW7" s="90">
        <v>0</v>
      </c>
      <c r="FX7" s="91">
        <v>0</v>
      </c>
      <c r="FY7" s="92">
        <v>0</v>
      </c>
      <c r="FZ7" s="412">
        <v>0</v>
      </c>
      <c r="GA7" s="91">
        <v>0</v>
      </c>
      <c r="GB7" s="91">
        <v>0</v>
      </c>
      <c r="GC7" s="91">
        <v>0</v>
      </c>
      <c r="GD7" s="91">
        <v>0</v>
      </c>
      <c r="GE7" s="91">
        <v>0</v>
      </c>
      <c r="GF7" s="92">
        <v>0</v>
      </c>
      <c r="GG7" s="93">
        <v>0</v>
      </c>
      <c r="GH7" s="90">
        <v>678</v>
      </c>
      <c r="GI7" s="91">
        <v>776</v>
      </c>
      <c r="GJ7" s="92">
        <v>1454</v>
      </c>
      <c r="GK7" s="412">
        <v>0</v>
      </c>
      <c r="GL7" s="91">
        <v>912</v>
      </c>
      <c r="GM7" s="91">
        <v>823</v>
      </c>
      <c r="GN7" s="91">
        <v>564</v>
      </c>
      <c r="GO7" s="91">
        <v>547</v>
      </c>
      <c r="GP7" s="91">
        <v>367</v>
      </c>
      <c r="GQ7" s="92">
        <v>3213</v>
      </c>
      <c r="GR7" s="93">
        <v>4667</v>
      </c>
      <c r="GS7" s="94">
        <v>5126</v>
      </c>
      <c r="GT7" s="86">
        <v>5091</v>
      </c>
      <c r="GU7" s="87">
        <v>10217</v>
      </c>
      <c r="GV7" s="412">
        <v>0</v>
      </c>
      <c r="GW7" s="86">
        <v>6840</v>
      </c>
      <c r="GX7" s="86">
        <v>6313</v>
      </c>
      <c r="GY7" s="86">
        <v>3960</v>
      </c>
      <c r="GZ7" s="86">
        <v>3292</v>
      </c>
      <c r="HA7" s="86">
        <v>1906</v>
      </c>
      <c r="HB7" s="88">
        <v>22311</v>
      </c>
      <c r="HC7" s="89">
        <v>32528</v>
      </c>
      <c r="HD7" s="90">
        <v>83</v>
      </c>
      <c r="HE7" s="91">
        <v>95</v>
      </c>
      <c r="HF7" s="92">
        <v>178</v>
      </c>
      <c r="HG7" s="412">
        <v>0</v>
      </c>
      <c r="HH7" s="91">
        <v>95</v>
      </c>
      <c r="HI7" s="91">
        <v>108</v>
      </c>
      <c r="HJ7" s="91">
        <v>68</v>
      </c>
      <c r="HK7" s="91">
        <v>66</v>
      </c>
      <c r="HL7" s="91">
        <v>42</v>
      </c>
      <c r="HM7" s="92">
        <v>379</v>
      </c>
      <c r="HN7" s="93">
        <v>557</v>
      </c>
      <c r="HO7" s="90">
        <v>210</v>
      </c>
      <c r="HP7" s="91">
        <v>213</v>
      </c>
      <c r="HQ7" s="92">
        <v>423</v>
      </c>
      <c r="HR7" s="412">
        <v>0</v>
      </c>
      <c r="HS7" s="91">
        <v>219</v>
      </c>
      <c r="HT7" s="91">
        <v>255</v>
      </c>
      <c r="HU7" s="91">
        <v>129</v>
      </c>
      <c r="HV7" s="91">
        <v>139</v>
      </c>
      <c r="HW7" s="91">
        <v>99</v>
      </c>
      <c r="HX7" s="92">
        <v>841</v>
      </c>
      <c r="HY7" s="93">
        <v>1264</v>
      </c>
      <c r="HZ7" s="90">
        <v>441</v>
      </c>
      <c r="IA7" s="91">
        <v>494</v>
      </c>
      <c r="IB7" s="92">
        <v>935</v>
      </c>
      <c r="IC7" s="412">
        <v>0</v>
      </c>
      <c r="ID7" s="91">
        <v>533</v>
      </c>
      <c r="IE7" s="91">
        <v>521</v>
      </c>
      <c r="IF7" s="91">
        <v>303</v>
      </c>
      <c r="IG7" s="91">
        <v>262</v>
      </c>
      <c r="IH7" s="91">
        <v>213</v>
      </c>
      <c r="II7" s="92">
        <v>1832</v>
      </c>
      <c r="IJ7" s="93">
        <v>2767</v>
      </c>
      <c r="IK7" s="90">
        <v>1051</v>
      </c>
      <c r="IL7" s="91">
        <v>1024</v>
      </c>
      <c r="IM7" s="92">
        <v>2075</v>
      </c>
      <c r="IN7" s="412">
        <v>0</v>
      </c>
      <c r="IO7" s="91">
        <v>1326</v>
      </c>
      <c r="IP7" s="91">
        <v>1081</v>
      </c>
      <c r="IQ7" s="91">
        <v>606</v>
      </c>
      <c r="IR7" s="91">
        <v>495</v>
      </c>
      <c r="IS7" s="91">
        <v>332</v>
      </c>
      <c r="IT7" s="92">
        <v>3840</v>
      </c>
      <c r="IU7" s="93">
        <v>5915</v>
      </c>
      <c r="IV7" s="90">
        <v>1709</v>
      </c>
      <c r="IW7" s="91">
        <v>1624</v>
      </c>
      <c r="IX7" s="92">
        <v>3333</v>
      </c>
      <c r="IY7" s="412">
        <v>0</v>
      </c>
      <c r="IZ7" s="91">
        <v>2180</v>
      </c>
      <c r="JA7" s="91">
        <v>1830</v>
      </c>
      <c r="JB7" s="91">
        <v>1080</v>
      </c>
      <c r="JC7" s="91">
        <v>874</v>
      </c>
      <c r="JD7" s="91">
        <v>479</v>
      </c>
      <c r="JE7" s="92">
        <v>6443</v>
      </c>
      <c r="JF7" s="93">
        <v>9776</v>
      </c>
      <c r="JG7" s="90">
        <v>1632</v>
      </c>
      <c r="JH7" s="91">
        <v>1641</v>
      </c>
      <c r="JI7" s="92">
        <v>3273</v>
      </c>
      <c r="JJ7" s="412">
        <v>0</v>
      </c>
      <c r="JK7" s="91">
        <v>2487</v>
      </c>
      <c r="JL7" s="91">
        <v>2518</v>
      </c>
      <c r="JM7" s="91">
        <v>1774</v>
      </c>
      <c r="JN7" s="91">
        <v>1456</v>
      </c>
      <c r="JO7" s="91">
        <v>741</v>
      </c>
      <c r="JP7" s="92">
        <v>8976</v>
      </c>
      <c r="JQ7" s="93">
        <v>12249</v>
      </c>
      <c r="JR7" s="90">
        <v>0</v>
      </c>
      <c r="JS7" s="91">
        <v>0</v>
      </c>
      <c r="JT7" s="92">
        <v>0</v>
      </c>
      <c r="JU7" s="412">
        <v>0</v>
      </c>
      <c r="JV7" s="91">
        <v>0</v>
      </c>
      <c r="JW7" s="91">
        <v>0</v>
      </c>
      <c r="JX7" s="91">
        <v>0</v>
      </c>
      <c r="JY7" s="91">
        <v>0</v>
      </c>
      <c r="JZ7" s="91">
        <v>0</v>
      </c>
      <c r="KA7" s="92">
        <v>0</v>
      </c>
      <c r="KB7" s="93">
        <v>0</v>
      </c>
      <c r="KC7" s="90">
        <v>5126</v>
      </c>
      <c r="KD7" s="91">
        <v>5091</v>
      </c>
      <c r="KE7" s="92">
        <v>10217</v>
      </c>
      <c r="KF7" s="412">
        <v>0</v>
      </c>
      <c r="KG7" s="91">
        <v>6840</v>
      </c>
      <c r="KH7" s="91">
        <v>6313</v>
      </c>
      <c r="KI7" s="91">
        <v>3960</v>
      </c>
      <c r="KJ7" s="91">
        <v>3292</v>
      </c>
      <c r="KK7" s="91">
        <v>1906</v>
      </c>
      <c r="KL7" s="92">
        <v>22311</v>
      </c>
      <c r="KM7" s="93">
        <v>32528</v>
      </c>
    </row>
    <row r="8" spans="2:299" s="70" customFormat="1" ht="21" customHeight="1" x14ac:dyDescent="0.2">
      <c r="B8" s="95" t="s">
        <v>5</v>
      </c>
      <c r="C8" s="96">
        <v>1809</v>
      </c>
      <c r="D8" s="97">
        <v>2157</v>
      </c>
      <c r="E8" s="98">
        <v>3966</v>
      </c>
      <c r="F8" s="413">
        <v>0</v>
      </c>
      <c r="G8" s="97">
        <v>2143</v>
      </c>
      <c r="H8" s="97">
        <v>2603</v>
      </c>
      <c r="I8" s="97">
        <v>1547</v>
      </c>
      <c r="J8" s="97">
        <v>1214</v>
      </c>
      <c r="K8" s="97">
        <v>670</v>
      </c>
      <c r="L8" s="99">
        <v>8177</v>
      </c>
      <c r="M8" s="100">
        <v>12143</v>
      </c>
      <c r="N8" s="101">
        <v>17</v>
      </c>
      <c r="O8" s="102">
        <v>41</v>
      </c>
      <c r="P8" s="103">
        <v>58</v>
      </c>
      <c r="Q8" s="413">
        <v>0</v>
      </c>
      <c r="R8" s="102">
        <v>26</v>
      </c>
      <c r="S8" s="102">
        <v>46</v>
      </c>
      <c r="T8" s="102">
        <v>22</v>
      </c>
      <c r="U8" s="102">
        <v>22</v>
      </c>
      <c r="V8" s="102">
        <v>14</v>
      </c>
      <c r="W8" s="103">
        <v>130</v>
      </c>
      <c r="X8" s="104">
        <v>188</v>
      </c>
      <c r="Y8" s="101">
        <v>53</v>
      </c>
      <c r="Z8" s="102">
        <v>76</v>
      </c>
      <c r="AA8" s="103">
        <v>129</v>
      </c>
      <c r="AB8" s="413">
        <v>0</v>
      </c>
      <c r="AC8" s="102">
        <v>58</v>
      </c>
      <c r="AD8" s="102">
        <v>115</v>
      </c>
      <c r="AE8" s="102">
        <v>53</v>
      </c>
      <c r="AF8" s="102">
        <v>55</v>
      </c>
      <c r="AG8" s="102">
        <v>33</v>
      </c>
      <c r="AH8" s="103">
        <v>314</v>
      </c>
      <c r="AI8" s="104">
        <v>443</v>
      </c>
      <c r="AJ8" s="101">
        <v>137</v>
      </c>
      <c r="AK8" s="102">
        <v>186</v>
      </c>
      <c r="AL8" s="103">
        <v>323</v>
      </c>
      <c r="AM8" s="413">
        <v>0</v>
      </c>
      <c r="AN8" s="102">
        <v>142</v>
      </c>
      <c r="AO8" s="102">
        <v>211</v>
      </c>
      <c r="AP8" s="102">
        <v>119</v>
      </c>
      <c r="AQ8" s="102">
        <v>94</v>
      </c>
      <c r="AR8" s="102">
        <v>61</v>
      </c>
      <c r="AS8" s="103">
        <v>627</v>
      </c>
      <c r="AT8" s="104">
        <v>950</v>
      </c>
      <c r="AU8" s="101">
        <v>354</v>
      </c>
      <c r="AV8" s="102">
        <v>411</v>
      </c>
      <c r="AW8" s="103">
        <v>765</v>
      </c>
      <c r="AX8" s="413">
        <v>0</v>
      </c>
      <c r="AY8" s="102">
        <v>377</v>
      </c>
      <c r="AZ8" s="102">
        <v>414</v>
      </c>
      <c r="BA8" s="102">
        <v>243</v>
      </c>
      <c r="BB8" s="102">
        <v>169</v>
      </c>
      <c r="BC8" s="102">
        <v>135</v>
      </c>
      <c r="BD8" s="103">
        <v>1338</v>
      </c>
      <c r="BE8" s="104">
        <v>2103</v>
      </c>
      <c r="BF8" s="101">
        <v>597</v>
      </c>
      <c r="BG8" s="102">
        <v>667</v>
      </c>
      <c r="BH8" s="103">
        <v>1264</v>
      </c>
      <c r="BI8" s="413">
        <v>0</v>
      </c>
      <c r="BJ8" s="102">
        <v>723</v>
      </c>
      <c r="BK8" s="102">
        <v>794</v>
      </c>
      <c r="BL8" s="102">
        <v>398</v>
      </c>
      <c r="BM8" s="102">
        <v>310</v>
      </c>
      <c r="BN8" s="102">
        <v>173</v>
      </c>
      <c r="BO8" s="103">
        <v>2398</v>
      </c>
      <c r="BP8" s="104">
        <v>3662</v>
      </c>
      <c r="BQ8" s="101">
        <v>651</v>
      </c>
      <c r="BR8" s="102">
        <v>776</v>
      </c>
      <c r="BS8" s="103">
        <v>1427</v>
      </c>
      <c r="BT8" s="413">
        <v>0</v>
      </c>
      <c r="BU8" s="102">
        <v>817</v>
      </c>
      <c r="BV8" s="102">
        <v>1023</v>
      </c>
      <c r="BW8" s="102">
        <v>712</v>
      </c>
      <c r="BX8" s="102">
        <v>564</v>
      </c>
      <c r="BY8" s="102">
        <v>254</v>
      </c>
      <c r="BZ8" s="103">
        <v>3370</v>
      </c>
      <c r="CA8" s="104">
        <v>4797</v>
      </c>
      <c r="CB8" s="101">
        <v>0</v>
      </c>
      <c r="CC8" s="102">
        <v>0</v>
      </c>
      <c r="CD8" s="103">
        <v>0</v>
      </c>
      <c r="CE8" s="413">
        <v>0</v>
      </c>
      <c r="CF8" s="102">
        <v>0</v>
      </c>
      <c r="CG8" s="102">
        <v>0</v>
      </c>
      <c r="CH8" s="102">
        <v>0</v>
      </c>
      <c r="CI8" s="102">
        <v>0</v>
      </c>
      <c r="CJ8" s="102">
        <v>0</v>
      </c>
      <c r="CK8" s="103">
        <v>0</v>
      </c>
      <c r="CL8" s="104">
        <v>0</v>
      </c>
      <c r="CM8" s="101">
        <v>1809</v>
      </c>
      <c r="CN8" s="102">
        <v>2157</v>
      </c>
      <c r="CO8" s="103">
        <v>3966</v>
      </c>
      <c r="CP8" s="413">
        <v>0</v>
      </c>
      <c r="CQ8" s="102">
        <v>2143</v>
      </c>
      <c r="CR8" s="102">
        <v>2603</v>
      </c>
      <c r="CS8" s="102">
        <v>1547</v>
      </c>
      <c r="CT8" s="102">
        <v>1214</v>
      </c>
      <c r="CU8" s="102">
        <v>670</v>
      </c>
      <c r="CV8" s="103">
        <v>8177</v>
      </c>
      <c r="CW8" s="104">
        <v>12143</v>
      </c>
      <c r="CX8" s="105">
        <v>280</v>
      </c>
      <c r="CY8" s="97">
        <v>370</v>
      </c>
      <c r="CZ8" s="98">
        <v>650</v>
      </c>
      <c r="DA8" s="413">
        <v>0</v>
      </c>
      <c r="DB8" s="97">
        <v>330</v>
      </c>
      <c r="DC8" s="97">
        <v>410</v>
      </c>
      <c r="DD8" s="97">
        <v>259</v>
      </c>
      <c r="DE8" s="97">
        <v>245</v>
      </c>
      <c r="DF8" s="97">
        <v>170</v>
      </c>
      <c r="DG8" s="99">
        <v>1414</v>
      </c>
      <c r="DH8" s="100">
        <v>2064</v>
      </c>
      <c r="DI8" s="101">
        <v>9</v>
      </c>
      <c r="DJ8" s="102">
        <v>7</v>
      </c>
      <c r="DK8" s="103">
        <v>16</v>
      </c>
      <c r="DL8" s="413">
        <v>0</v>
      </c>
      <c r="DM8" s="102">
        <v>7</v>
      </c>
      <c r="DN8" s="102">
        <v>8</v>
      </c>
      <c r="DO8" s="102">
        <v>8</v>
      </c>
      <c r="DP8" s="102">
        <v>4</v>
      </c>
      <c r="DQ8" s="102">
        <v>2</v>
      </c>
      <c r="DR8" s="103">
        <v>29</v>
      </c>
      <c r="DS8" s="104">
        <v>45</v>
      </c>
      <c r="DT8" s="101">
        <v>24</v>
      </c>
      <c r="DU8" s="102">
        <v>26</v>
      </c>
      <c r="DV8" s="103">
        <v>50</v>
      </c>
      <c r="DW8" s="413">
        <v>0</v>
      </c>
      <c r="DX8" s="102">
        <v>9</v>
      </c>
      <c r="DY8" s="102">
        <v>15</v>
      </c>
      <c r="DZ8" s="102">
        <v>9</v>
      </c>
      <c r="EA8" s="102">
        <v>5</v>
      </c>
      <c r="EB8" s="102">
        <v>2</v>
      </c>
      <c r="EC8" s="103">
        <v>40</v>
      </c>
      <c r="ED8" s="104">
        <v>90</v>
      </c>
      <c r="EE8" s="101">
        <v>39</v>
      </c>
      <c r="EF8" s="102">
        <v>58</v>
      </c>
      <c r="EG8" s="103">
        <v>97</v>
      </c>
      <c r="EH8" s="413">
        <v>0</v>
      </c>
      <c r="EI8" s="102">
        <v>35</v>
      </c>
      <c r="EJ8" s="102">
        <v>27</v>
      </c>
      <c r="EK8" s="102">
        <v>16</v>
      </c>
      <c r="EL8" s="102">
        <v>13</v>
      </c>
      <c r="EM8" s="102">
        <v>22</v>
      </c>
      <c r="EN8" s="103">
        <v>113</v>
      </c>
      <c r="EO8" s="104">
        <v>210</v>
      </c>
      <c r="EP8" s="101">
        <v>73</v>
      </c>
      <c r="EQ8" s="102">
        <v>90</v>
      </c>
      <c r="ER8" s="103">
        <v>163</v>
      </c>
      <c r="ES8" s="413">
        <v>0</v>
      </c>
      <c r="ET8" s="102">
        <v>81</v>
      </c>
      <c r="EU8" s="102">
        <v>75</v>
      </c>
      <c r="EV8" s="102">
        <v>32</v>
      </c>
      <c r="EW8" s="102">
        <v>41</v>
      </c>
      <c r="EX8" s="102">
        <v>22</v>
      </c>
      <c r="EY8" s="103">
        <v>251</v>
      </c>
      <c r="EZ8" s="104">
        <v>414</v>
      </c>
      <c r="FA8" s="101">
        <v>74</v>
      </c>
      <c r="FB8" s="102">
        <v>102</v>
      </c>
      <c r="FC8" s="103">
        <v>176</v>
      </c>
      <c r="FD8" s="413">
        <v>0</v>
      </c>
      <c r="FE8" s="102">
        <v>87</v>
      </c>
      <c r="FF8" s="102">
        <v>114</v>
      </c>
      <c r="FG8" s="102">
        <v>62</v>
      </c>
      <c r="FH8" s="102">
        <v>55</v>
      </c>
      <c r="FI8" s="102">
        <v>33</v>
      </c>
      <c r="FJ8" s="103">
        <v>351</v>
      </c>
      <c r="FK8" s="104">
        <v>527</v>
      </c>
      <c r="FL8" s="101">
        <v>61</v>
      </c>
      <c r="FM8" s="102">
        <v>87</v>
      </c>
      <c r="FN8" s="103">
        <v>148</v>
      </c>
      <c r="FO8" s="413">
        <v>0</v>
      </c>
      <c r="FP8" s="102">
        <v>111</v>
      </c>
      <c r="FQ8" s="102">
        <v>171</v>
      </c>
      <c r="FR8" s="102">
        <v>132</v>
      </c>
      <c r="FS8" s="102">
        <v>127</v>
      </c>
      <c r="FT8" s="102">
        <v>89</v>
      </c>
      <c r="FU8" s="103">
        <v>630</v>
      </c>
      <c r="FV8" s="104">
        <v>778</v>
      </c>
      <c r="FW8" s="101">
        <v>0</v>
      </c>
      <c r="FX8" s="102">
        <v>0</v>
      </c>
      <c r="FY8" s="103">
        <v>0</v>
      </c>
      <c r="FZ8" s="413">
        <v>0</v>
      </c>
      <c r="GA8" s="102">
        <v>0</v>
      </c>
      <c r="GB8" s="102">
        <v>0</v>
      </c>
      <c r="GC8" s="102">
        <v>0</v>
      </c>
      <c r="GD8" s="102">
        <v>0</v>
      </c>
      <c r="GE8" s="102">
        <v>0</v>
      </c>
      <c r="GF8" s="103">
        <v>0</v>
      </c>
      <c r="GG8" s="104">
        <v>0</v>
      </c>
      <c r="GH8" s="101">
        <v>280</v>
      </c>
      <c r="GI8" s="102">
        <v>370</v>
      </c>
      <c r="GJ8" s="103">
        <v>650</v>
      </c>
      <c r="GK8" s="413">
        <v>0</v>
      </c>
      <c r="GL8" s="102">
        <v>330</v>
      </c>
      <c r="GM8" s="102">
        <v>410</v>
      </c>
      <c r="GN8" s="102">
        <v>259</v>
      </c>
      <c r="GO8" s="102">
        <v>245</v>
      </c>
      <c r="GP8" s="102">
        <v>170</v>
      </c>
      <c r="GQ8" s="103">
        <v>1414</v>
      </c>
      <c r="GR8" s="104">
        <v>2064</v>
      </c>
      <c r="GS8" s="105">
        <v>2089</v>
      </c>
      <c r="GT8" s="97">
        <v>2527</v>
      </c>
      <c r="GU8" s="98">
        <v>4616</v>
      </c>
      <c r="GV8" s="413">
        <v>0</v>
      </c>
      <c r="GW8" s="97">
        <v>2473</v>
      </c>
      <c r="GX8" s="97">
        <v>3013</v>
      </c>
      <c r="GY8" s="97">
        <v>1806</v>
      </c>
      <c r="GZ8" s="97">
        <v>1459</v>
      </c>
      <c r="HA8" s="97">
        <v>840</v>
      </c>
      <c r="HB8" s="99">
        <v>9591</v>
      </c>
      <c r="HC8" s="100">
        <v>14207</v>
      </c>
      <c r="HD8" s="101">
        <v>26</v>
      </c>
      <c r="HE8" s="102">
        <v>48</v>
      </c>
      <c r="HF8" s="103">
        <v>74</v>
      </c>
      <c r="HG8" s="413">
        <v>0</v>
      </c>
      <c r="HH8" s="102">
        <v>33</v>
      </c>
      <c r="HI8" s="102">
        <v>54</v>
      </c>
      <c r="HJ8" s="102">
        <v>30</v>
      </c>
      <c r="HK8" s="102">
        <v>26</v>
      </c>
      <c r="HL8" s="102">
        <v>16</v>
      </c>
      <c r="HM8" s="103">
        <v>159</v>
      </c>
      <c r="HN8" s="104">
        <v>233</v>
      </c>
      <c r="HO8" s="101">
        <v>77</v>
      </c>
      <c r="HP8" s="102">
        <v>102</v>
      </c>
      <c r="HQ8" s="103">
        <v>179</v>
      </c>
      <c r="HR8" s="413">
        <v>0</v>
      </c>
      <c r="HS8" s="102">
        <v>67</v>
      </c>
      <c r="HT8" s="102">
        <v>130</v>
      </c>
      <c r="HU8" s="102">
        <v>62</v>
      </c>
      <c r="HV8" s="102">
        <v>60</v>
      </c>
      <c r="HW8" s="102">
        <v>35</v>
      </c>
      <c r="HX8" s="103">
        <v>354</v>
      </c>
      <c r="HY8" s="104">
        <v>533</v>
      </c>
      <c r="HZ8" s="101">
        <v>176</v>
      </c>
      <c r="IA8" s="102">
        <v>244</v>
      </c>
      <c r="IB8" s="103">
        <v>420</v>
      </c>
      <c r="IC8" s="413">
        <v>0</v>
      </c>
      <c r="ID8" s="102">
        <v>177</v>
      </c>
      <c r="IE8" s="102">
        <v>238</v>
      </c>
      <c r="IF8" s="102">
        <v>135</v>
      </c>
      <c r="IG8" s="102">
        <v>107</v>
      </c>
      <c r="IH8" s="102">
        <v>83</v>
      </c>
      <c r="II8" s="103">
        <v>740</v>
      </c>
      <c r="IJ8" s="104">
        <v>1160</v>
      </c>
      <c r="IK8" s="101">
        <v>427</v>
      </c>
      <c r="IL8" s="102">
        <v>501</v>
      </c>
      <c r="IM8" s="103">
        <v>928</v>
      </c>
      <c r="IN8" s="413">
        <v>0</v>
      </c>
      <c r="IO8" s="102">
        <v>458</v>
      </c>
      <c r="IP8" s="102">
        <v>489</v>
      </c>
      <c r="IQ8" s="102">
        <v>275</v>
      </c>
      <c r="IR8" s="102">
        <v>210</v>
      </c>
      <c r="IS8" s="102">
        <v>157</v>
      </c>
      <c r="IT8" s="103">
        <v>1589</v>
      </c>
      <c r="IU8" s="104">
        <v>2517</v>
      </c>
      <c r="IV8" s="101">
        <v>671</v>
      </c>
      <c r="IW8" s="102">
        <v>769</v>
      </c>
      <c r="IX8" s="103">
        <v>1440</v>
      </c>
      <c r="IY8" s="413">
        <v>0</v>
      </c>
      <c r="IZ8" s="102">
        <v>810</v>
      </c>
      <c r="JA8" s="102">
        <v>908</v>
      </c>
      <c r="JB8" s="102">
        <v>460</v>
      </c>
      <c r="JC8" s="102">
        <v>365</v>
      </c>
      <c r="JD8" s="102">
        <v>206</v>
      </c>
      <c r="JE8" s="103">
        <v>2749</v>
      </c>
      <c r="JF8" s="104">
        <v>4189</v>
      </c>
      <c r="JG8" s="101">
        <v>712</v>
      </c>
      <c r="JH8" s="102">
        <v>863</v>
      </c>
      <c r="JI8" s="103">
        <v>1575</v>
      </c>
      <c r="JJ8" s="413">
        <v>0</v>
      </c>
      <c r="JK8" s="102">
        <v>928</v>
      </c>
      <c r="JL8" s="102">
        <v>1194</v>
      </c>
      <c r="JM8" s="102">
        <v>844</v>
      </c>
      <c r="JN8" s="102">
        <v>691</v>
      </c>
      <c r="JO8" s="102">
        <v>343</v>
      </c>
      <c r="JP8" s="103">
        <v>4000</v>
      </c>
      <c r="JQ8" s="104">
        <v>5575</v>
      </c>
      <c r="JR8" s="101">
        <v>0</v>
      </c>
      <c r="JS8" s="102">
        <v>0</v>
      </c>
      <c r="JT8" s="103">
        <v>0</v>
      </c>
      <c r="JU8" s="413">
        <v>0</v>
      </c>
      <c r="JV8" s="102">
        <v>0</v>
      </c>
      <c r="JW8" s="102">
        <v>0</v>
      </c>
      <c r="JX8" s="102">
        <v>0</v>
      </c>
      <c r="JY8" s="102">
        <v>0</v>
      </c>
      <c r="JZ8" s="102">
        <v>0</v>
      </c>
      <c r="KA8" s="103">
        <v>0</v>
      </c>
      <c r="KB8" s="104">
        <v>0</v>
      </c>
      <c r="KC8" s="101">
        <v>2089</v>
      </c>
      <c r="KD8" s="102">
        <v>2527</v>
      </c>
      <c r="KE8" s="103">
        <v>4616</v>
      </c>
      <c r="KF8" s="413">
        <v>0</v>
      </c>
      <c r="KG8" s="102">
        <v>2473</v>
      </c>
      <c r="KH8" s="102">
        <v>3013</v>
      </c>
      <c r="KI8" s="102">
        <v>1806</v>
      </c>
      <c r="KJ8" s="102">
        <v>1459</v>
      </c>
      <c r="KK8" s="102">
        <v>840</v>
      </c>
      <c r="KL8" s="103">
        <v>9591</v>
      </c>
      <c r="KM8" s="104">
        <v>14207</v>
      </c>
    </row>
    <row r="9" spans="2:299" s="70" customFormat="1" ht="21" customHeight="1" x14ac:dyDescent="0.2">
      <c r="B9" s="106" t="s">
        <v>6</v>
      </c>
      <c r="C9" s="96">
        <v>506</v>
      </c>
      <c r="D9" s="97">
        <v>416</v>
      </c>
      <c r="E9" s="98">
        <v>922</v>
      </c>
      <c r="F9" s="413">
        <v>0</v>
      </c>
      <c r="G9" s="97">
        <v>795</v>
      </c>
      <c r="H9" s="97">
        <v>599</v>
      </c>
      <c r="I9" s="97">
        <v>405</v>
      </c>
      <c r="J9" s="97">
        <v>290</v>
      </c>
      <c r="K9" s="97">
        <v>215</v>
      </c>
      <c r="L9" s="99">
        <v>2304</v>
      </c>
      <c r="M9" s="100">
        <v>3226</v>
      </c>
      <c r="N9" s="101">
        <v>11</v>
      </c>
      <c r="O9" s="102">
        <v>8</v>
      </c>
      <c r="P9" s="103">
        <v>19</v>
      </c>
      <c r="Q9" s="413">
        <v>0</v>
      </c>
      <c r="R9" s="102">
        <v>13</v>
      </c>
      <c r="S9" s="102">
        <v>7</v>
      </c>
      <c r="T9" s="102">
        <v>9</v>
      </c>
      <c r="U9" s="102">
        <v>6</v>
      </c>
      <c r="V9" s="102">
        <v>6</v>
      </c>
      <c r="W9" s="103">
        <v>41</v>
      </c>
      <c r="X9" s="104">
        <v>60</v>
      </c>
      <c r="Y9" s="101">
        <v>24</v>
      </c>
      <c r="Z9" s="102">
        <v>13</v>
      </c>
      <c r="AA9" s="103">
        <v>37</v>
      </c>
      <c r="AB9" s="413">
        <v>0</v>
      </c>
      <c r="AC9" s="102">
        <v>32</v>
      </c>
      <c r="AD9" s="102">
        <v>28</v>
      </c>
      <c r="AE9" s="102">
        <v>14</v>
      </c>
      <c r="AF9" s="102">
        <v>14</v>
      </c>
      <c r="AG9" s="102">
        <v>14</v>
      </c>
      <c r="AH9" s="103">
        <v>102</v>
      </c>
      <c r="AI9" s="104">
        <v>139</v>
      </c>
      <c r="AJ9" s="101">
        <v>48</v>
      </c>
      <c r="AK9" s="102">
        <v>40</v>
      </c>
      <c r="AL9" s="103">
        <v>88</v>
      </c>
      <c r="AM9" s="413">
        <v>0</v>
      </c>
      <c r="AN9" s="102">
        <v>63</v>
      </c>
      <c r="AO9" s="102">
        <v>50</v>
      </c>
      <c r="AP9" s="102">
        <v>25</v>
      </c>
      <c r="AQ9" s="102">
        <v>32</v>
      </c>
      <c r="AR9" s="102">
        <v>27</v>
      </c>
      <c r="AS9" s="103">
        <v>197</v>
      </c>
      <c r="AT9" s="104">
        <v>285</v>
      </c>
      <c r="AU9" s="101">
        <v>96</v>
      </c>
      <c r="AV9" s="102">
        <v>80</v>
      </c>
      <c r="AW9" s="103">
        <v>176</v>
      </c>
      <c r="AX9" s="413">
        <v>0</v>
      </c>
      <c r="AY9" s="102">
        <v>146</v>
      </c>
      <c r="AZ9" s="102">
        <v>100</v>
      </c>
      <c r="BA9" s="102">
        <v>58</v>
      </c>
      <c r="BB9" s="102">
        <v>40</v>
      </c>
      <c r="BC9" s="102">
        <v>34</v>
      </c>
      <c r="BD9" s="103">
        <v>378</v>
      </c>
      <c r="BE9" s="104">
        <v>554</v>
      </c>
      <c r="BF9" s="101">
        <v>174</v>
      </c>
      <c r="BG9" s="102">
        <v>139</v>
      </c>
      <c r="BH9" s="103">
        <v>313</v>
      </c>
      <c r="BI9" s="413">
        <v>0</v>
      </c>
      <c r="BJ9" s="102">
        <v>224</v>
      </c>
      <c r="BK9" s="102">
        <v>176</v>
      </c>
      <c r="BL9" s="102">
        <v>113</v>
      </c>
      <c r="BM9" s="102">
        <v>79</v>
      </c>
      <c r="BN9" s="102">
        <v>60</v>
      </c>
      <c r="BO9" s="103">
        <v>652</v>
      </c>
      <c r="BP9" s="104">
        <v>965</v>
      </c>
      <c r="BQ9" s="101">
        <v>153</v>
      </c>
      <c r="BR9" s="102">
        <v>136</v>
      </c>
      <c r="BS9" s="103">
        <v>289</v>
      </c>
      <c r="BT9" s="413">
        <v>0</v>
      </c>
      <c r="BU9" s="102">
        <v>317</v>
      </c>
      <c r="BV9" s="102">
        <v>238</v>
      </c>
      <c r="BW9" s="102">
        <v>186</v>
      </c>
      <c r="BX9" s="102">
        <v>119</v>
      </c>
      <c r="BY9" s="102">
        <v>74</v>
      </c>
      <c r="BZ9" s="103">
        <v>934</v>
      </c>
      <c r="CA9" s="104">
        <v>1223</v>
      </c>
      <c r="CB9" s="101">
        <v>0</v>
      </c>
      <c r="CC9" s="102">
        <v>0</v>
      </c>
      <c r="CD9" s="103">
        <v>0</v>
      </c>
      <c r="CE9" s="413">
        <v>0</v>
      </c>
      <c r="CF9" s="102">
        <v>0</v>
      </c>
      <c r="CG9" s="102">
        <v>0</v>
      </c>
      <c r="CH9" s="102">
        <v>0</v>
      </c>
      <c r="CI9" s="102">
        <v>0</v>
      </c>
      <c r="CJ9" s="102">
        <v>0</v>
      </c>
      <c r="CK9" s="103">
        <v>0</v>
      </c>
      <c r="CL9" s="104">
        <v>0</v>
      </c>
      <c r="CM9" s="101">
        <v>506</v>
      </c>
      <c r="CN9" s="102">
        <v>416</v>
      </c>
      <c r="CO9" s="103">
        <v>922</v>
      </c>
      <c r="CP9" s="413">
        <v>0</v>
      </c>
      <c r="CQ9" s="102">
        <v>795</v>
      </c>
      <c r="CR9" s="102">
        <v>599</v>
      </c>
      <c r="CS9" s="102">
        <v>405</v>
      </c>
      <c r="CT9" s="102">
        <v>290</v>
      </c>
      <c r="CU9" s="102">
        <v>215</v>
      </c>
      <c r="CV9" s="103">
        <v>2304</v>
      </c>
      <c r="CW9" s="104">
        <v>3226</v>
      </c>
      <c r="CX9" s="105">
        <v>110</v>
      </c>
      <c r="CY9" s="97">
        <v>111</v>
      </c>
      <c r="CZ9" s="98">
        <v>221</v>
      </c>
      <c r="DA9" s="413">
        <v>0</v>
      </c>
      <c r="DB9" s="97">
        <v>145</v>
      </c>
      <c r="DC9" s="97">
        <v>97</v>
      </c>
      <c r="DD9" s="97">
        <v>82</v>
      </c>
      <c r="DE9" s="97">
        <v>76</v>
      </c>
      <c r="DF9" s="97">
        <v>54</v>
      </c>
      <c r="DG9" s="99">
        <v>454</v>
      </c>
      <c r="DH9" s="100">
        <v>675</v>
      </c>
      <c r="DI9" s="101">
        <v>2</v>
      </c>
      <c r="DJ9" s="102">
        <v>4</v>
      </c>
      <c r="DK9" s="103">
        <v>6</v>
      </c>
      <c r="DL9" s="413">
        <v>0</v>
      </c>
      <c r="DM9" s="102">
        <v>1</v>
      </c>
      <c r="DN9" s="102">
        <v>2</v>
      </c>
      <c r="DO9" s="102">
        <v>2</v>
      </c>
      <c r="DP9" s="102">
        <v>2</v>
      </c>
      <c r="DQ9" s="102">
        <v>0</v>
      </c>
      <c r="DR9" s="103">
        <v>7</v>
      </c>
      <c r="DS9" s="104">
        <v>13</v>
      </c>
      <c r="DT9" s="101">
        <v>4</v>
      </c>
      <c r="DU9" s="102">
        <v>7</v>
      </c>
      <c r="DV9" s="103">
        <v>11</v>
      </c>
      <c r="DW9" s="413">
        <v>0</v>
      </c>
      <c r="DX9" s="102">
        <v>6</v>
      </c>
      <c r="DY9" s="102">
        <v>3</v>
      </c>
      <c r="DZ9" s="102">
        <v>2</v>
      </c>
      <c r="EA9" s="102">
        <v>4</v>
      </c>
      <c r="EB9" s="102">
        <v>0</v>
      </c>
      <c r="EC9" s="103">
        <v>15</v>
      </c>
      <c r="ED9" s="104">
        <v>26</v>
      </c>
      <c r="EE9" s="101">
        <v>17</v>
      </c>
      <c r="EF9" s="102">
        <v>15</v>
      </c>
      <c r="EG9" s="103">
        <v>32</v>
      </c>
      <c r="EH9" s="413">
        <v>0</v>
      </c>
      <c r="EI9" s="102">
        <v>11</v>
      </c>
      <c r="EJ9" s="102">
        <v>6</v>
      </c>
      <c r="EK9" s="102">
        <v>4</v>
      </c>
      <c r="EL9" s="102">
        <v>4</v>
      </c>
      <c r="EM9" s="102">
        <v>4</v>
      </c>
      <c r="EN9" s="103">
        <v>29</v>
      </c>
      <c r="EO9" s="104">
        <v>61</v>
      </c>
      <c r="EP9" s="101">
        <v>30</v>
      </c>
      <c r="EQ9" s="102">
        <v>29</v>
      </c>
      <c r="ER9" s="103">
        <v>59</v>
      </c>
      <c r="ES9" s="413">
        <v>0</v>
      </c>
      <c r="ET9" s="102">
        <v>24</v>
      </c>
      <c r="EU9" s="102">
        <v>13</v>
      </c>
      <c r="EV9" s="102">
        <v>10</v>
      </c>
      <c r="EW9" s="102">
        <v>6</v>
      </c>
      <c r="EX9" s="102">
        <v>6</v>
      </c>
      <c r="EY9" s="103">
        <v>59</v>
      </c>
      <c r="EZ9" s="104">
        <v>118</v>
      </c>
      <c r="FA9" s="101">
        <v>35</v>
      </c>
      <c r="FB9" s="102">
        <v>34</v>
      </c>
      <c r="FC9" s="103">
        <v>69</v>
      </c>
      <c r="FD9" s="413">
        <v>0</v>
      </c>
      <c r="FE9" s="102">
        <v>47</v>
      </c>
      <c r="FF9" s="102">
        <v>24</v>
      </c>
      <c r="FG9" s="102">
        <v>24</v>
      </c>
      <c r="FH9" s="102">
        <v>17</v>
      </c>
      <c r="FI9" s="102">
        <v>13</v>
      </c>
      <c r="FJ9" s="103">
        <v>125</v>
      </c>
      <c r="FK9" s="104">
        <v>194</v>
      </c>
      <c r="FL9" s="101">
        <v>22</v>
      </c>
      <c r="FM9" s="102">
        <v>22</v>
      </c>
      <c r="FN9" s="103">
        <v>44</v>
      </c>
      <c r="FO9" s="413">
        <v>0</v>
      </c>
      <c r="FP9" s="102">
        <v>56</v>
      </c>
      <c r="FQ9" s="102">
        <v>49</v>
      </c>
      <c r="FR9" s="102">
        <v>40</v>
      </c>
      <c r="FS9" s="102">
        <v>43</v>
      </c>
      <c r="FT9" s="102">
        <v>31</v>
      </c>
      <c r="FU9" s="103">
        <v>219</v>
      </c>
      <c r="FV9" s="104">
        <v>263</v>
      </c>
      <c r="FW9" s="101">
        <v>0</v>
      </c>
      <c r="FX9" s="102">
        <v>0</v>
      </c>
      <c r="FY9" s="103">
        <v>0</v>
      </c>
      <c r="FZ9" s="413">
        <v>0</v>
      </c>
      <c r="GA9" s="102">
        <v>0</v>
      </c>
      <c r="GB9" s="102">
        <v>0</v>
      </c>
      <c r="GC9" s="102">
        <v>0</v>
      </c>
      <c r="GD9" s="102">
        <v>0</v>
      </c>
      <c r="GE9" s="102">
        <v>0</v>
      </c>
      <c r="GF9" s="103">
        <v>0</v>
      </c>
      <c r="GG9" s="104">
        <v>0</v>
      </c>
      <c r="GH9" s="101">
        <v>110</v>
      </c>
      <c r="GI9" s="102">
        <v>111</v>
      </c>
      <c r="GJ9" s="103">
        <v>221</v>
      </c>
      <c r="GK9" s="413">
        <v>0</v>
      </c>
      <c r="GL9" s="102">
        <v>145</v>
      </c>
      <c r="GM9" s="102">
        <v>97</v>
      </c>
      <c r="GN9" s="102">
        <v>82</v>
      </c>
      <c r="GO9" s="102">
        <v>76</v>
      </c>
      <c r="GP9" s="102">
        <v>54</v>
      </c>
      <c r="GQ9" s="103">
        <v>454</v>
      </c>
      <c r="GR9" s="104">
        <v>675</v>
      </c>
      <c r="GS9" s="105">
        <v>616</v>
      </c>
      <c r="GT9" s="97">
        <v>527</v>
      </c>
      <c r="GU9" s="98">
        <v>1143</v>
      </c>
      <c r="GV9" s="413">
        <v>0</v>
      </c>
      <c r="GW9" s="97">
        <v>940</v>
      </c>
      <c r="GX9" s="97">
        <v>696</v>
      </c>
      <c r="GY9" s="97">
        <v>487</v>
      </c>
      <c r="GZ9" s="97">
        <v>366</v>
      </c>
      <c r="HA9" s="97">
        <v>269</v>
      </c>
      <c r="HB9" s="99">
        <v>2758</v>
      </c>
      <c r="HC9" s="100">
        <v>3901</v>
      </c>
      <c r="HD9" s="101">
        <v>13</v>
      </c>
      <c r="HE9" s="102">
        <v>12</v>
      </c>
      <c r="HF9" s="103">
        <v>25</v>
      </c>
      <c r="HG9" s="413">
        <v>0</v>
      </c>
      <c r="HH9" s="102">
        <v>14</v>
      </c>
      <c r="HI9" s="102">
        <v>9</v>
      </c>
      <c r="HJ9" s="102">
        <v>11</v>
      </c>
      <c r="HK9" s="102">
        <v>8</v>
      </c>
      <c r="HL9" s="102">
        <v>6</v>
      </c>
      <c r="HM9" s="103">
        <v>48</v>
      </c>
      <c r="HN9" s="104">
        <v>73</v>
      </c>
      <c r="HO9" s="101">
        <v>28</v>
      </c>
      <c r="HP9" s="102">
        <v>20</v>
      </c>
      <c r="HQ9" s="103">
        <v>48</v>
      </c>
      <c r="HR9" s="413">
        <v>0</v>
      </c>
      <c r="HS9" s="102">
        <v>38</v>
      </c>
      <c r="HT9" s="102">
        <v>31</v>
      </c>
      <c r="HU9" s="102">
        <v>16</v>
      </c>
      <c r="HV9" s="102">
        <v>18</v>
      </c>
      <c r="HW9" s="102">
        <v>14</v>
      </c>
      <c r="HX9" s="103">
        <v>117</v>
      </c>
      <c r="HY9" s="104">
        <v>165</v>
      </c>
      <c r="HZ9" s="101">
        <v>65</v>
      </c>
      <c r="IA9" s="102">
        <v>55</v>
      </c>
      <c r="IB9" s="103">
        <v>120</v>
      </c>
      <c r="IC9" s="413">
        <v>0</v>
      </c>
      <c r="ID9" s="102">
        <v>74</v>
      </c>
      <c r="IE9" s="102">
        <v>56</v>
      </c>
      <c r="IF9" s="102">
        <v>29</v>
      </c>
      <c r="IG9" s="102">
        <v>36</v>
      </c>
      <c r="IH9" s="102">
        <v>31</v>
      </c>
      <c r="II9" s="103">
        <v>226</v>
      </c>
      <c r="IJ9" s="104">
        <v>346</v>
      </c>
      <c r="IK9" s="101">
        <v>126</v>
      </c>
      <c r="IL9" s="102">
        <v>109</v>
      </c>
      <c r="IM9" s="103">
        <v>235</v>
      </c>
      <c r="IN9" s="413">
        <v>0</v>
      </c>
      <c r="IO9" s="102">
        <v>170</v>
      </c>
      <c r="IP9" s="102">
        <v>113</v>
      </c>
      <c r="IQ9" s="102">
        <v>68</v>
      </c>
      <c r="IR9" s="102">
        <v>46</v>
      </c>
      <c r="IS9" s="102">
        <v>40</v>
      </c>
      <c r="IT9" s="103">
        <v>437</v>
      </c>
      <c r="IU9" s="104">
        <v>672</v>
      </c>
      <c r="IV9" s="101">
        <v>209</v>
      </c>
      <c r="IW9" s="102">
        <v>173</v>
      </c>
      <c r="IX9" s="103">
        <v>382</v>
      </c>
      <c r="IY9" s="413">
        <v>0</v>
      </c>
      <c r="IZ9" s="102">
        <v>271</v>
      </c>
      <c r="JA9" s="102">
        <v>200</v>
      </c>
      <c r="JB9" s="102">
        <v>137</v>
      </c>
      <c r="JC9" s="102">
        <v>96</v>
      </c>
      <c r="JD9" s="102">
        <v>73</v>
      </c>
      <c r="JE9" s="103">
        <v>777</v>
      </c>
      <c r="JF9" s="104">
        <v>1159</v>
      </c>
      <c r="JG9" s="101">
        <v>175</v>
      </c>
      <c r="JH9" s="102">
        <v>158</v>
      </c>
      <c r="JI9" s="103">
        <v>333</v>
      </c>
      <c r="JJ9" s="413">
        <v>0</v>
      </c>
      <c r="JK9" s="102">
        <v>373</v>
      </c>
      <c r="JL9" s="102">
        <v>287</v>
      </c>
      <c r="JM9" s="102">
        <v>226</v>
      </c>
      <c r="JN9" s="102">
        <v>162</v>
      </c>
      <c r="JO9" s="102">
        <v>105</v>
      </c>
      <c r="JP9" s="103">
        <v>1153</v>
      </c>
      <c r="JQ9" s="104">
        <v>1486</v>
      </c>
      <c r="JR9" s="101">
        <v>0</v>
      </c>
      <c r="JS9" s="102">
        <v>0</v>
      </c>
      <c r="JT9" s="103">
        <v>0</v>
      </c>
      <c r="JU9" s="413">
        <v>0</v>
      </c>
      <c r="JV9" s="102">
        <v>0</v>
      </c>
      <c r="JW9" s="102">
        <v>0</v>
      </c>
      <c r="JX9" s="102">
        <v>0</v>
      </c>
      <c r="JY9" s="102">
        <v>0</v>
      </c>
      <c r="JZ9" s="102">
        <v>0</v>
      </c>
      <c r="KA9" s="103">
        <v>0</v>
      </c>
      <c r="KB9" s="104">
        <v>0</v>
      </c>
      <c r="KC9" s="101">
        <v>616</v>
      </c>
      <c r="KD9" s="102">
        <v>527</v>
      </c>
      <c r="KE9" s="103">
        <v>1143</v>
      </c>
      <c r="KF9" s="413">
        <v>0</v>
      </c>
      <c r="KG9" s="102">
        <v>940</v>
      </c>
      <c r="KH9" s="102">
        <v>696</v>
      </c>
      <c r="KI9" s="102">
        <v>487</v>
      </c>
      <c r="KJ9" s="102">
        <v>366</v>
      </c>
      <c r="KK9" s="102">
        <v>269</v>
      </c>
      <c r="KL9" s="103">
        <v>2758</v>
      </c>
      <c r="KM9" s="104">
        <v>3901</v>
      </c>
    </row>
    <row r="10" spans="2:299" s="70" customFormat="1" ht="21" customHeight="1" x14ac:dyDescent="0.2">
      <c r="B10" s="106" t="s">
        <v>14</v>
      </c>
      <c r="C10" s="96">
        <v>314</v>
      </c>
      <c r="D10" s="97">
        <v>346</v>
      </c>
      <c r="E10" s="98">
        <v>660</v>
      </c>
      <c r="F10" s="413">
        <v>0</v>
      </c>
      <c r="G10" s="97">
        <v>399</v>
      </c>
      <c r="H10" s="97">
        <v>429</v>
      </c>
      <c r="I10" s="97">
        <v>294</v>
      </c>
      <c r="J10" s="97">
        <v>232</v>
      </c>
      <c r="K10" s="97">
        <v>128</v>
      </c>
      <c r="L10" s="99">
        <v>1482</v>
      </c>
      <c r="M10" s="100">
        <v>2142</v>
      </c>
      <c r="N10" s="101">
        <v>3</v>
      </c>
      <c r="O10" s="102">
        <v>6</v>
      </c>
      <c r="P10" s="103">
        <v>9</v>
      </c>
      <c r="Q10" s="413">
        <v>0</v>
      </c>
      <c r="R10" s="102">
        <v>7</v>
      </c>
      <c r="S10" s="102">
        <v>8</v>
      </c>
      <c r="T10" s="102">
        <v>5</v>
      </c>
      <c r="U10" s="102">
        <v>8</v>
      </c>
      <c r="V10" s="102">
        <v>6</v>
      </c>
      <c r="W10" s="103">
        <v>34</v>
      </c>
      <c r="X10" s="104">
        <v>43</v>
      </c>
      <c r="Y10" s="101">
        <v>15</v>
      </c>
      <c r="Z10" s="102">
        <v>22</v>
      </c>
      <c r="AA10" s="103">
        <v>37</v>
      </c>
      <c r="AB10" s="413">
        <v>0</v>
      </c>
      <c r="AC10" s="102">
        <v>17</v>
      </c>
      <c r="AD10" s="102">
        <v>17</v>
      </c>
      <c r="AE10" s="102">
        <v>10</v>
      </c>
      <c r="AF10" s="102">
        <v>8</v>
      </c>
      <c r="AG10" s="102">
        <v>8</v>
      </c>
      <c r="AH10" s="103">
        <v>60</v>
      </c>
      <c r="AI10" s="104">
        <v>97</v>
      </c>
      <c r="AJ10" s="101">
        <v>25</v>
      </c>
      <c r="AK10" s="102">
        <v>28</v>
      </c>
      <c r="AL10" s="103">
        <v>53</v>
      </c>
      <c r="AM10" s="413">
        <v>0</v>
      </c>
      <c r="AN10" s="102">
        <v>36</v>
      </c>
      <c r="AO10" s="102">
        <v>38</v>
      </c>
      <c r="AP10" s="102">
        <v>25</v>
      </c>
      <c r="AQ10" s="102">
        <v>22</v>
      </c>
      <c r="AR10" s="102">
        <v>22</v>
      </c>
      <c r="AS10" s="103">
        <v>143</v>
      </c>
      <c r="AT10" s="104">
        <v>196</v>
      </c>
      <c r="AU10" s="101">
        <v>72</v>
      </c>
      <c r="AV10" s="102">
        <v>84</v>
      </c>
      <c r="AW10" s="103">
        <v>156</v>
      </c>
      <c r="AX10" s="413">
        <v>0</v>
      </c>
      <c r="AY10" s="102">
        <v>96</v>
      </c>
      <c r="AZ10" s="102">
        <v>82</v>
      </c>
      <c r="BA10" s="102">
        <v>50</v>
      </c>
      <c r="BB10" s="102">
        <v>45</v>
      </c>
      <c r="BC10" s="102">
        <v>21</v>
      </c>
      <c r="BD10" s="103">
        <v>294</v>
      </c>
      <c r="BE10" s="104">
        <v>450</v>
      </c>
      <c r="BF10" s="101">
        <v>101</v>
      </c>
      <c r="BG10" s="102">
        <v>111</v>
      </c>
      <c r="BH10" s="103">
        <v>212</v>
      </c>
      <c r="BI10" s="413">
        <v>0</v>
      </c>
      <c r="BJ10" s="102">
        <v>113</v>
      </c>
      <c r="BK10" s="102">
        <v>137</v>
      </c>
      <c r="BL10" s="102">
        <v>86</v>
      </c>
      <c r="BM10" s="102">
        <v>69</v>
      </c>
      <c r="BN10" s="102">
        <v>30</v>
      </c>
      <c r="BO10" s="103">
        <v>435</v>
      </c>
      <c r="BP10" s="104">
        <v>647</v>
      </c>
      <c r="BQ10" s="101">
        <v>98</v>
      </c>
      <c r="BR10" s="102">
        <v>95</v>
      </c>
      <c r="BS10" s="103">
        <v>193</v>
      </c>
      <c r="BT10" s="413">
        <v>0</v>
      </c>
      <c r="BU10" s="102">
        <v>130</v>
      </c>
      <c r="BV10" s="102">
        <v>147</v>
      </c>
      <c r="BW10" s="102">
        <v>118</v>
      </c>
      <c r="BX10" s="102">
        <v>80</v>
      </c>
      <c r="BY10" s="102">
        <v>41</v>
      </c>
      <c r="BZ10" s="103">
        <v>516</v>
      </c>
      <c r="CA10" s="104">
        <v>709</v>
      </c>
      <c r="CB10" s="101">
        <v>0</v>
      </c>
      <c r="CC10" s="102">
        <v>0</v>
      </c>
      <c r="CD10" s="103">
        <v>0</v>
      </c>
      <c r="CE10" s="413">
        <v>0</v>
      </c>
      <c r="CF10" s="102">
        <v>0</v>
      </c>
      <c r="CG10" s="102">
        <v>0</v>
      </c>
      <c r="CH10" s="102">
        <v>0</v>
      </c>
      <c r="CI10" s="102">
        <v>0</v>
      </c>
      <c r="CJ10" s="102">
        <v>0</v>
      </c>
      <c r="CK10" s="103">
        <v>0</v>
      </c>
      <c r="CL10" s="104">
        <v>0</v>
      </c>
      <c r="CM10" s="101">
        <v>314</v>
      </c>
      <c r="CN10" s="102">
        <v>346</v>
      </c>
      <c r="CO10" s="103">
        <v>660</v>
      </c>
      <c r="CP10" s="413">
        <v>0</v>
      </c>
      <c r="CQ10" s="102">
        <v>399</v>
      </c>
      <c r="CR10" s="102">
        <v>429</v>
      </c>
      <c r="CS10" s="102">
        <v>294</v>
      </c>
      <c r="CT10" s="102">
        <v>232</v>
      </c>
      <c r="CU10" s="102">
        <v>128</v>
      </c>
      <c r="CV10" s="103">
        <v>1482</v>
      </c>
      <c r="CW10" s="104">
        <v>2142</v>
      </c>
      <c r="CX10" s="105">
        <v>45</v>
      </c>
      <c r="CY10" s="97">
        <v>47</v>
      </c>
      <c r="CZ10" s="98">
        <v>92</v>
      </c>
      <c r="DA10" s="413">
        <v>0</v>
      </c>
      <c r="DB10" s="97">
        <v>51</v>
      </c>
      <c r="DC10" s="97">
        <v>59</v>
      </c>
      <c r="DD10" s="97">
        <v>37</v>
      </c>
      <c r="DE10" s="97">
        <v>35</v>
      </c>
      <c r="DF10" s="97">
        <v>19</v>
      </c>
      <c r="DG10" s="99">
        <v>201</v>
      </c>
      <c r="DH10" s="100">
        <v>293</v>
      </c>
      <c r="DI10" s="101">
        <v>0</v>
      </c>
      <c r="DJ10" s="102">
        <v>2</v>
      </c>
      <c r="DK10" s="103">
        <v>2</v>
      </c>
      <c r="DL10" s="413">
        <v>0</v>
      </c>
      <c r="DM10" s="102">
        <v>1</v>
      </c>
      <c r="DN10" s="102">
        <v>3</v>
      </c>
      <c r="DO10" s="102">
        <v>1</v>
      </c>
      <c r="DP10" s="102">
        <v>1</v>
      </c>
      <c r="DQ10" s="102">
        <v>2</v>
      </c>
      <c r="DR10" s="103">
        <v>8</v>
      </c>
      <c r="DS10" s="104">
        <v>10</v>
      </c>
      <c r="DT10" s="101">
        <v>5</v>
      </c>
      <c r="DU10" s="102">
        <v>3</v>
      </c>
      <c r="DV10" s="103">
        <v>8</v>
      </c>
      <c r="DW10" s="413">
        <v>0</v>
      </c>
      <c r="DX10" s="102">
        <v>1</v>
      </c>
      <c r="DY10" s="102">
        <v>0</v>
      </c>
      <c r="DZ10" s="102">
        <v>0</v>
      </c>
      <c r="EA10" s="102">
        <v>1</v>
      </c>
      <c r="EB10" s="102">
        <v>2</v>
      </c>
      <c r="EC10" s="103">
        <v>4</v>
      </c>
      <c r="ED10" s="104">
        <v>12</v>
      </c>
      <c r="EE10" s="101">
        <v>6</v>
      </c>
      <c r="EF10" s="102">
        <v>6</v>
      </c>
      <c r="EG10" s="103">
        <v>12</v>
      </c>
      <c r="EH10" s="413">
        <v>0</v>
      </c>
      <c r="EI10" s="102">
        <v>3</v>
      </c>
      <c r="EJ10" s="102">
        <v>5</v>
      </c>
      <c r="EK10" s="102">
        <v>3</v>
      </c>
      <c r="EL10" s="102">
        <v>3</v>
      </c>
      <c r="EM10" s="102">
        <v>2</v>
      </c>
      <c r="EN10" s="103">
        <v>16</v>
      </c>
      <c r="EO10" s="104">
        <v>28</v>
      </c>
      <c r="EP10" s="101">
        <v>14</v>
      </c>
      <c r="EQ10" s="102">
        <v>10</v>
      </c>
      <c r="ER10" s="103">
        <v>24</v>
      </c>
      <c r="ES10" s="413">
        <v>0</v>
      </c>
      <c r="ET10" s="102">
        <v>15</v>
      </c>
      <c r="EU10" s="102">
        <v>15</v>
      </c>
      <c r="EV10" s="102">
        <v>5</v>
      </c>
      <c r="EW10" s="102">
        <v>6</v>
      </c>
      <c r="EX10" s="102">
        <v>2</v>
      </c>
      <c r="EY10" s="103">
        <v>43</v>
      </c>
      <c r="EZ10" s="104">
        <v>67</v>
      </c>
      <c r="FA10" s="101">
        <v>10</v>
      </c>
      <c r="FB10" s="102">
        <v>19</v>
      </c>
      <c r="FC10" s="103">
        <v>29</v>
      </c>
      <c r="FD10" s="413">
        <v>0</v>
      </c>
      <c r="FE10" s="102">
        <v>15</v>
      </c>
      <c r="FF10" s="102">
        <v>12</v>
      </c>
      <c r="FG10" s="102">
        <v>11</v>
      </c>
      <c r="FH10" s="102">
        <v>5</v>
      </c>
      <c r="FI10" s="102">
        <v>3</v>
      </c>
      <c r="FJ10" s="103">
        <v>46</v>
      </c>
      <c r="FK10" s="104">
        <v>75</v>
      </c>
      <c r="FL10" s="101">
        <v>10</v>
      </c>
      <c r="FM10" s="102">
        <v>7</v>
      </c>
      <c r="FN10" s="103">
        <v>17</v>
      </c>
      <c r="FO10" s="413">
        <v>0</v>
      </c>
      <c r="FP10" s="102">
        <v>16</v>
      </c>
      <c r="FQ10" s="102">
        <v>24</v>
      </c>
      <c r="FR10" s="102">
        <v>17</v>
      </c>
      <c r="FS10" s="102">
        <v>19</v>
      </c>
      <c r="FT10" s="102">
        <v>8</v>
      </c>
      <c r="FU10" s="103">
        <v>84</v>
      </c>
      <c r="FV10" s="104">
        <v>101</v>
      </c>
      <c r="FW10" s="101">
        <v>0</v>
      </c>
      <c r="FX10" s="102">
        <v>0</v>
      </c>
      <c r="FY10" s="103">
        <v>0</v>
      </c>
      <c r="FZ10" s="413">
        <v>0</v>
      </c>
      <c r="GA10" s="102">
        <v>0</v>
      </c>
      <c r="GB10" s="102">
        <v>0</v>
      </c>
      <c r="GC10" s="102">
        <v>0</v>
      </c>
      <c r="GD10" s="102">
        <v>0</v>
      </c>
      <c r="GE10" s="102">
        <v>0</v>
      </c>
      <c r="GF10" s="103">
        <v>0</v>
      </c>
      <c r="GG10" s="104">
        <v>0</v>
      </c>
      <c r="GH10" s="101">
        <v>45</v>
      </c>
      <c r="GI10" s="102">
        <v>47</v>
      </c>
      <c r="GJ10" s="103">
        <v>92</v>
      </c>
      <c r="GK10" s="413">
        <v>0</v>
      </c>
      <c r="GL10" s="102">
        <v>51</v>
      </c>
      <c r="GM10" s="102">
        <v>59</v>
      </c>
      <c r="GN10" s="102">
        <v>37</v>
      </c>
      <c r="GO10" s="102">
        <v>35</v>
      </c>
      <c r="GP10" s="102">
        <v>19</v>
      </c>
      <c r="GQ10" s="103">
        <v>201</v>
      </c>
      <c r="GR10" s="104">
        <v>293</v>
      </c>
      <c r="GS10" s="105">
        <v>359</v>
      </c>
      <c r="GT10" s="97">
        <v>393</v>
      </c>
      <c r="GU10" s="98">
        <v>752</v>
      </c>
      <c r="GV10" s="413">
        <v>0</v>
      </c>
      <c r="GW10" s="97">
        <v>450</v>
      </c>
      <c r="GX10" s="97">
        <v>488</v>
      </c>
      <c r="GY10" s="97">
        <v>331</v>
      </c>
      <c r="GZ10" s="97">
        <v>267</v>
      </c>
      <c r="HA10" s="97">
        <v>147</v>
      </c>
      <c r="HB10" s="99">
        <v>1683</v>
      </c>
      <c r="HC10" s="100">
        <v>2435</v>
      </c>
      <c r="HD10" s="101">
        <v>3</v>
      </c>
      <c r="HE10" s="102">
        <v>8</v>
      </c>
      <c r="HF10" s="103">
        <v>11</v>
      </c>
      <c r="HG10" s="413">
        <v>0</v>
      </c>
      <c r="HH10" s="102">
        <v>8</v>
      </c>
      <c r="HI10" s="102">
        <v>11</v>
      </c>
      <c r="HJ10" s="102">
        <v>6</v>
      </c>
      <c r="HK10" s="102">
        <v>9</v>
      </c>
      <c r="HL10" s="102">
        <v>8</v>
      </c>
      <c r="HM10" s="103">
        <v>42</v>
      </c>
      <c r="HN10" s="104">
        <v>53</v>
      </c>
      <c r="HO10" s="101">
        <v>20</v>
      </c>
      <c r="HP10" s="102">
        <v>25</v>
      </c>
      <c r="HQ10" s="103">
        <v>45</v>
      </c>
      <c r="HR10" s="413">
        <v>0</v>
      </c>
      <c r="HS10" s="102">
        <v>18</v>
      </c>
      <c r="HT10" s="102">
        <v>17</v>
      </c>
      <c r="HU10" s="102">
        <v>10</v>
      </c>
      <c r="HV10" s="102">
        <v>9</v>
      </c>
      <c r="HW10" s="102">
        <v>10</v>
      </c>
      <c r="HX10" s="103">
        <v>64</v>
      </c>
      <c r="HY10" s="104">
        <v>109</v>
      </c>
      <c r="HZ10" s="101">
        <v>31</v>
      </c>
      <c r="IA10" s="102">
        <v>34</v>
      </c>
      <c r="IB10" s="103">
        <v>65</v>
      </c>
      <c r="IC10" s="413">
        <v>0</v>
      </c>
      <c r="ID10" s="102">
        <v>39</v>
      </c>
      <c r="IE10" s="102">
        <v>43</v>
      </c>
      <c r="IF10" s="102">
        <v>28</v>
      </c>
      <c r="IG10" s="102">
        <v>25</v>
      </c>
      <c r="IH10" s="102">
        <v>24</v>
      </c>
      <c r="II10" s="103">
        <v>159</v>
      </c>
      <c r="IJ10" s="104">
        <v>224</v>
      </c>
      <c r="IK10" s="101">
        <v>86</v>
      </c>
      <c r="IL10" s="102">
        <v>94</v>
      </c>
      <c r="IM10" s="103">
        <v>180</v>
      </c>
      <c r="IN10" s="413">
        <v>0</v>
      </c>
      <c r="IO10" s="102">
        <v>111</v>
      </c>
      <c r="IP10" s="102">
        <v>97</v>
      </c>
      <c r="IQ10" s="102">
        <v>55</v>
      </c>
      <c r="IR10" s="102">
        <v>51</v>
      </c>
      <c r="IS10" s="102">
        <v>23</v>
      </c>
      <c r="IT10" s="103">
        <v>337</v>
      </c>
      <c r="IU10" s="104">
        <v>517</v>
      </c>
      <c r="IV10" s="101">
        <v>111</v>
      </c>
      <c r="IW10" s="102">
        <v>130</v>
      </c>
      <c r="IX10" s="103">
        <v>241</v>
      </c>
      <c r="IY10" s="413">
        <v>0</v>
      </c>
      <c r="IZ10" s="102">
        <v>128</v>
      </c>
      <c r="JA10" s="102">
        <v>149</v>
      </c>
      <c r="JB10" s="102">
        <v>97</v>
      </c>
      <c r="JC10" s="102">
        <v>74</v>
      </c>
      <c r="JD10" s="102">
        <v>33</v>
      </c>
      <c r="JE10" s="103">
        <v>481</v>
      </c>
      <c r="JF10" s="104">
        <v>722</v>
      </c>
      <c r="JG10" s="101">
        <v>108</v>
      </c>
      <c r="JH10" s="102">
        <v>102</v>
      </c>
      <c r="JI10" s="103">
        <v>210</v>
      </c>
      <c r="JJ10" s="413">
        <v>0</v>
      </c>
      <c r="JK10" s="102">
        <v>146</v>
      </c>
      <c r="JL10" s="102">
        <v>171</v>
      </c>
      <c r="JM10" s="102">
        <v>135</v>
      </c>
      <c r="JN10" s="102">
        <v>99</v>
      </c>
      <c r="JO10" s="102">
        <v>49</v>
      </c>
      <c r="JP10" s="103">
        <v>600</v>
      </c>
      <c r="JQ10" s="104">
        <v>810</v>
      </c>
      <c r="JR10" s="101">
        <v>0</v>
      </c>
      <c r="JS10" s="102">
        <v>0</v>
      </c>
      <c r="JT10" s="103">
        <v>0</v>
      </c>
      <c r="JU10" s="413">
        <v>0</v>
      </c>
      <c r="JV10" s="102">
        <v>0</v>
      </c>
      <c r="JW10" s="102">
        <v>0</v>
      </c>
      <c r="JX10" s="102">
        <v>0</v>
      </c>
      <c r="JY10" s="102">
        <v>0</v>
      </c>
      <c r="JZ10" s="102">
        <v>0</v>
      </c>
      <c r="KA10" s="103">
        <v>0</v>
      </c>
      <c r="KB10" s="104">
        <v>0</v>
      </c>
      <c r="KC10" s="101">
        <v>359</v>
      </c>
      <c r="KD10" s="102">
        <v>393</v>
      </c>
      <c r="KE10" s="103">
        <v>752</v>
      </c>
      <c r="KF10" s="413">
        <v>0</v>
      </c>
      <c r="KG10" s="102">
        <v>450</v>
      </c>
      <c r="KH10" s="102">
        <v>488</v>
      </c>
      <c r="KI10" s="102">
        <v>331</v>
      </c>
      <c r="KJ10" s="102">
        <v>267</v>
      </c>
      <c r="KK10" s="102">
        <v>147</v>
      </c>
      <c r="KL10" s="103">
        <v>1683</v>
      </c>
      <c r="KM10" s="104">
        <v>2435</v>
      </c>
    </row>
    <row r="11" spans="2:299" s="70" customFormat="1" ht="21" customHeight="1" x14ac:dyDescent="0.2">
      <c r="B11" s="106" t="s">
        <v>7</v>
      </c>
      <c r="C11" s="96">
        <v>256</v>
      </c>
      <c r="D11" s="97">
        <v>209</v>
      </c>
      <c r="E11" s="98">
        <v>465</v>
      </c>
      <c r="F11" s="413">
        <v>0</v>
      </c>
      <c r="G11" s="97">
        <v>505</v>
      </c>
      <c r="H11" s="97">
        <v>296</v>
      </c>
      <c r="I11" s="97">
        <v>170</v>
      </c>
      <c r="J11" s="97">
        <v>167</v>
      </c>
      <c r="K11" s="97">
        <v>81</v>
      </c>
      <c r="L11" s="99">
        <v>1219</v>
      </c>
      <c r="M11" s="100">
        <v>1684</v>
      </c>
      <c r="N11" s="101">
        <v>2</v>
      </c>
      <c r="O11" s="102">
        <v>3</v>
      </c>
      <c r="P11" s="103">
        <v>5</v>
      </c>
      <c r="Q11" s="413">
        <v>0</v>
      </c>
      <c r="R11" s="102">
        <v>5</v>
      </c>
      <c r="S11" s="102">
        <v>2</v>
      </c>
      <c r="T11" s="102">
        <v>1</v>
      </c>
      <c r="U11" s="102">
        <v>5</v>
      </c>
      <c r="V11" s="102">
        <v>2</v>
      </c>
      <c r="W11" s="103">
        <v>15</v>
      </c>
      <c r="X11" s="104">
        <v>20</v>
      </c>
      <c r="Y11" s="101">
        <v>6</v>
      </c>
      <c r="Z11" s="102">
        <v>8</v>
      </c>
      <c r="AA11" s="103">
        <v>14</v>
      </c>
      <c r="AB11" s="413">
        <v>0</v>
      </c>
      <c r="AC11" s="102">
        <v>17</v>
      </c>
      <c r="AD11" s="102">
        <v>9</v>
      </c>
      <c r="AE11" s="102">
        <v>2</v>
      </c>
      <c r="AF11" s="102">
        <v>8</v>
      </c>
      <c r="AG11" s="102">
        <v>7</v>
      </c>
      <c r="AH11" s="103">
        <v>43</v>
      </c>
      <c r="AI11" s="104">
        <v>57</v>
      </c>
      <c r="AJ11" s="101">
        <v>18</v>
      </c>
      <c r="AK11" s="102">
        <v>11</v>
      </c>
      <c r="AL11" s="103">
        <v>29</v>
      </c>
      <c r="AM11" s="413">
        <v>0</v>
      </c>
      <c r="AN11" s="102">
        <v>38</v>
      </c>
      <c r="AO11" s="102">
        <v>23</v>
      </c>
      <c r="AP11" s="102">
        <v>11</v>
      </c>
      <c r="AQ11" s="102">
        <v>12</v>
      </c>
      <c r="AR11" s="102">
        <v>7</v>
      </c>
      <c r="AS11" s="103">
        <v>91</v>
      </c>
      <c r="AT11" s="104">
        <v>120</v>
      </c>
      <c r="AU11" s="101">
        <v>39</v>
      </c>
      <c r="AV11" s="102">
        <v>41</v>
      </c>
      <c r="AW11" s="103">
        <v>80</v>
      </c>
      <c r="AX11" s="413">
        <v>0</v>
      </c>
      <c r="AY11" s="102">
        <v>98</v>
      </c>
      <c r="AZ11" s="102">
        <v>56</v>
      </c>
      <c r="BA11" s="102">
        <v>28</v>
      </c>
      <c r="BB11" s="102">
        <v>32</v>
      </c>
      <c r="BC11" s="102">
        <v>16</v>
      </c>
      <c r="BD11" s="103">
        <v>230</v>
      </c>
      <c r="BE11" s="104">
        <v>310</v>
      </c>
      <c r="BF11" s="101">
        <v>97</v>
      </c>
      <c r="BG11" s="102">
        <v>73</v>
      </c>
      <c r="BH11" s="103">
        <v>170</v>
      </c>
      <c r="BI11" s="413">
        <v>0</v>
      </c>
      <c r="BJ11" s="102">
        <v>163</v>
      </c>
      <c r="BK11" s="102">
        <v>74</v>
      </c>
      <c r="BL11" s="102">
        <v>56</v>
      </c>
      <c r="BM11" s="102">
        <v>44</v>
      </c>
      <c r="BN11" s="102">
        <v>25</v>
      </c>
      <c r="BO11" s="103">
        <v>362</v>
      </c>
      <c r="BP11" s="104">
        <v>532</v>
      </c>
      <c r="BQ11" s="101">
        <v>94</v>
      </c>
      <c r="BR11" s="102">
        <v>73</v>
      </c>
      <c r="BS11" s="103">
        <v>167</v>
      </c>
      <c r="BT11" s="413">
        <v>0</v>
      </c>
      <c r="BU11" s="102">
        <v>184</v>
      </c>
      <c r="BV11" s="102">
        <v>132</v>
      </c>
      <c r="BW11" s="102">
        <v>72</v>
      </c>
      <c r="BX11" s="102">
        <v>66</v>
      </c>
      <c r="BY11" s="102">
        <v>24</v>
      </c>
      <c r="BZ11" s="103">
        <v>478</v>
      </c>
      <c r="CA11" s="104">
        <v>645</v>
      </c>
      <c r="CB11" s="101">
        <v>0</v>
      </c>
      <c r="CC11" s="102">
        <v>0</v>
      </c>
      <c r="CD11" s="103">
        <v>0</v>
      </c>
      <c r="CE11" s="413">
        <v>0</v>
      </c>
      <c r="CF11" s="102">
        <v>0</v>
      </c>
      <c r="CG11" s="102">
        <v>0</v>
      </c>
      <c r="CH11" s="102">
        <v>0</v>
      </c>
      <c r="CI11" s="102">
        <v>0</v>
      </c>
      <c r="CJ11" s="102">
        <v>0</v>
      </c>
      <c r="CK11" s="103">
        <v>0</v>
      </c>
      <c r="CL11" s="104">
        <v>0</v>
      </c>
      <c r="CM11" s="101">
        <v>256</v>
      </c>
      <c r="CN11" s="102">
        <v>209</v>
      </c>
      <c r="CO11" s="103">
        <v>465</v>
      </c>
      <c r="CP11" s="413">
        <v>0</v>
      </c>
      <c r="CQ11" s="102">
        <v>505</v>
      </c>
      <c r="CR11" s="102">
        <v>296</v>
      </c>
      <c r="CS11" s="102">
        <v>170</v>
      </c>
      <c r="CT11" s="102">
        <v>167</v>
      </c>
      <c r="CU11" s="102">
        <v>81</v>
      </c>
      <c r="CV11" s="103">
        <v>1219</v>
      </c>
      <c r="CW11" s="104">
        <v>1684</v>
      </c>
      <c r="CX11" s="105">
        <v>36</v>
      </c>
      <c r="CY11" s="97">
        <v>35</v>
      </c>
      <c r="CZ11" s="98">
        <v>71</v>
      </c>
      <c r="DA11" s="413">
        <v>0</v>
      </c>
      <c r="DB11" s="97">
        <v>76</v>
      </c>
      <c r="DC11" s="97">
        <v>38</v>
      </c>
      <c r="DD11" s="97">
        <v>38</v>
      </c>
      <c r="DE11" s="97">
        <v>24</v>
      </c>
      <c r="DF11" s="97">
        <v>15</v>
      </c>
      <c r="DG11" s="99">
        <v>191</v>
      </c>
      <c r="DH11" s="100">
        <v>262</v>
      </c>
      <c r="DI11" s="101">
        <v>2</v>
      </c>
      <c r="DJ11" s="102">
        <v>2</v>
      </c>
      <c r="DK11" s="103">
        <v>4</v>
      </c>
      <c r="DL11" s="413">
        <v>0</v>
      </c>
      <c r="DM11" s="102">
        <v>3</v>
      </c>
      <c r="DN11" s="102">
        <v>1</v>
      </c>
      <c r="DO11" s="102">
        <v>0</v>
      </c>
      <c r="DP11" s="102">
        <v>0</v>
      </c>
      <c r="DQ11" s="102">
        <v>0</v>
      </c>
      <c r="DR11" s="103">
        <v>4</v>
      </c>
      <c r="DS11" s="104">
        <v>8</v>
      </c>
      <c r="DT11" s="101">
        <v>3</v>
      </c>
      <c r="DU11" s="102">
        <v>1</v>
      </c>
      <c r="DV11" s="103">
        <v>4</v>
      </c>
      <c r="DW11" s="413">
        <v>0</v>
      </c>
      <c r="DX11" s="102">
        <v>3</v>
      </c>
      <c r="DY11" s="102">
        <v>0</v>
      </c>
      <c r="DZ11" s="102">
        <v>1</v>
      </c>
      <c r="EA11" s="102">
        <v>1</v>
      </c>
      <c r="EB11" s="102">
        <v>1</v>
      </c>
      <c r="EC11" s="103">
        <v>6</v>
      </c>
      <c r="ED11" s="104">
        <v>10</v>
      </c>
      <c r="EE11" s="101">
        <v>5</v>
      </c>
      <c r="EF11" s="102">
        <v>1</v>
      </c>
      <c r="EG11" s="103">
        <v>6</v>
      </c>
      <c r="EH11" s="413">
        <v>0</v>
      </c>
      <c r="EI11" s="102">
        <v>4</v>
      </c>
      <c r="EJ11" s="102">
        <v>1</v>
      </c>
      <c r="EK11" s="102">
        <v>5</v>
      </c>
      <c r="EL11" s="102">
        <v>2</v>
      </c>
      <c r="EM11" s="102">
        <v>3</v>
      </c>
      <c r="EN11" s="103">
        <v>15</v>
      </c>
      <c r="EO11" s="104">
        <v>21</v>
      </c>
      <c r="EP11" s="101">
        <v>10</v>
      </c>
      <c r="EQ11" s="102">
        <v>8</v>
      </c>
      <c r="ER11" s="103">
        <v>18</v>
      </c>
      <c r="ES11" s="413">
        <v>0</v>
      </c>
      <c r="ET11" s="102">
        <v>11</v>
      </c>
      <c r="EU11" s="102">
        <v>6</v>
      </c>
      <c r="EV11" s="102">
        <v>4</v>
      </c>
      <c r="EW11" s="102">
        <v>3</v>
      </c>
      <c r="EX11" s="102">
        <v>1</v>
      </c>
      <c r="EY11" s="103">
        <v>25</v>
      </c>
      <c r="EZ11" s="104">
        <v>43</v>
      </c>
      <c r="FA11" s="101">
        <v>8</v>
      </c>
      <c r="FB11" s="102">
        <v>15</v>
      </c>
      <c r="FC11" s="103">
        <v>23</v>
      </c>
      <c r="FD11" s="413">
        <v>0</v>
      </c>
      <c r="FE11" s="102">
        <v>23</v>
      </c>
      <c r="FF11" s="102">
        <v>10</v>
      </c>
      <c r="FG11" s="102">
        <v>7</v>
      </c>
      <c r="FH11" s="102">
        <v>3</v>
      </c>
      <c r="FI11" s="102">
        <v>6</v>
      </c>
      <c r="FJ11" s="103">
        <v>49</v>
      </c>
      <c r="FK11" s="104">
        <v>72</v>
      </c>
      <c r="FL11" s="101">
        <v>8</v>
      </c>
      <c r="FM11" s="102">
        <v>8</v>
      </c>
      <c r="FN11" s="103">
        <v>16</v>
      </c>
      <c r="FO11" s="413">
        <v>0</v>
      </c>
      <c r="FP11" s="102">
        <v>32</v>
      </c>
      <c r="FQ11" s="102">
        <v>20</v>
      </c>
      <c r="FR11" s="102">
        <v>21</v>
      </c>
      <c r="FS11" s="102">
        <v>15</v>
      </c>
      <c r="FT11" s="102">
        <v>4</v>
      </c>
      <c r="FU11" s="103">
        <v>92</v>
      </c>
      <c r="FV11" s="104">
        <v>108</v>
      </c>
      <c r="FW11" s="101">
        <v>0</v>
      </c>
      <c r="FX11" s="102">
        <v>0</v>
      </c>
      <c r="FY11" s="103">
        <v>0</v>
      </c>
      <c r="FZ11" s="413">
        <v>0</v>
      </c>
      <c r="GA11" s="102">
        <v>0</v>
      </c>
      <c r="GB11" s="102">
        <v>0</v>
      </c>
      <c r="GC11" s="102">
        <v>0</v>
      </c>
      <c r="GD11" s="102">
        <v>0</v>
      </c>
      <c r="GE11" s="102">
        <v>0</v>
      </c>
      <c r="GF11" s="103">
        <v>0</v>
      </c>
      <c r="GG11" s="104">
        <v>0</v>
      </c>
      <c r="GH11" s="101">
        <v>36</v>
      </c>
      <c r="GI11" s="102">
        <v>35</v>
      </c>
      <c r="GJ11" s="103">
        <v>71</v>
      </c>
      <c r="GK11" s="413">
        <v>0</v>
      </c>
      <c r="GL11" s="102">
        <v>76</v>
      </c>
      <c r="GM11" s="102">
        <v>38</v>
      </c>
      <c r="GN11" s="102">
        <v>38</v>
      </c>
      <c r="GO11" s="102">
        <v>24</v>
      </c>
      <c r="GP11" s="102">
        <v>15</v>
      </c>
      <c r="GQ11" s="103">
        <v>191</v>
      </c>
      <c r="GR11" s="104">
        <v>262</v>
      </c>
      <c r="GS11" s="105">
        <v>292</v>
      </c>
      <c r="GT11" s="97">
        <v>244</v>
      </c>
      <c r="GU11" s="98">
        <v>536</v>
      </c>
      <c r="GV11" s="413">
        <v>0</v>
      </c>
      <c r="GW11" s="97">
        <v>581</v>
      </c>
      <c r="GX11" s="97">
        <v>334</v>
      </c>
      <c r="GY11" s="97">
        <v>208</v>
      </c>
      <c r="GZ11" s="97">
        <v>191</v>
      </c>
      <c r="HA11" s="97">
        <v>96</v>
      </c>
      <c r="HB11" s="99">
        <v>1410</v>
      </c>
      <c r="HC11" s="100">
        <v>1946</v>
      </c>
      <c r="HD11" s="101">
        <v>4</v>
      </c>
      <c r="HE11" s="102">
        <v>5</v>
      </c>
      <c r="HF11" s="103">
        <v>9</v>
      </c>
      <c r="HG11" s="413">
        <v>0</v>
      </c>
      <c r="HH11" s="102">
        <v>8</v>
      </c>
      <c r="HI11" s="102">
        <v>3</v>
      </c>
      <c r="HJ11" s="102">
        <v>1</v>
      </c>
      <c r="HK11" s="102">
        <v>5</v>
      </c>
      <c r="HL11" s="102">
        <v>2</v>
      </c>
      <c r="HM11" s="103">
        <v>19</v>
      </c>
      <c r="HN11" s="104">
        <v>28</v>
      </c>
      <c r="HO11" s="101">
        <v>9</v>
      </c>
      <c r="HP11" s="102">
        <v>9</v>
      </c>
      <c r="HQ11" s="103">
        <v>18</v>
      </c>
      <c r="HR11" s="413">
        <v>0</v>
      </c>
      <c r="HS11" s="102">
        <v>20</v>
      </c>
      <c r="HT11" s="102">
        <v>9</v>
      </c>
      <c r="HU11" s="102">
        <v>3</v>
      </c>
      <c r="HV11" s="102">
        <v>9</v>
      </c>
      <c r="HW11" s="102">
        <v>8</v>
      </c>
      <c r="HX11" s="103">
        <v>49</v>
      </c>
      <c r="HY11" s="104">
        <v>67</v>
      </c>
      <c r="HZ11" s="101">
        <v>23</v>
      </c>
      <c r="IA11" s="102">
        <v>12</v>
      </c>
      <c r="IB11" s="103">
        <v>35</v>
      </c>
      <c r="IC11" s="413">
        <v>0</v>
      </c>
      <c r="ID11" s="102">
        <v>42</v>
      </c>
      <c r="IE11" s="102">
        <v>24</v>
      </c>
      <c r="IF11" s="102">
        <v>16</v>
      </c>
      <c r="IG11" s="102">
        <v>14</v>
      </c>
      <c r="IH11" s="102">
        <v>10</v>
      </c>
      <c r="II11" s="103">
        <v>106</v>
      </c>
      <c r="IJ11" s="104">
        <v>141</v>
      </c>
      <c r="IK11" s="101">
        <v>49</v>
      </c>
      <c r="IL11" s="102">
        <v>49</v>
      </c>
      <c r="IM11" s="103">
        <v>98</v>
      </c>
      <c r="IN11" s="413">
        <v>0</v>
      </c>
      <c r="IO11" s="102">
        <v>109</v>
      </c>
      <c r="IP11" s="102">
        <v>62</v>
      </c>
      <c r="IQ11" s="102">
        <v>32</v>
      </c>
      <c r="IR11" s="102">
        <v>35</v>
      </c>
      <c r="IS11" s="102">
        <v>17</v>
      </c>
      <c r="IT11" s="103">
        <v>255</v>
      </c>
      <c r="IU11" s="104">
        <v>353</v>
      </c>
      <c r="IV11" s="101">
        <v>105</v>
      </c>
      <c r="IW11" s="102">
        <v>88</v>
      </c>
      <c r="IX11" s="103">
        <v>193</v>
      </c>
      <c r="IY11" s="413">
        <v>0</v>
      </c>
      <c r="IZ11" s="102">
        <v>186</v>
      </c>
      <c r="JA11" s="102">
        <v>84</v>
      </c>
      <c r="JB11" s="102">
        <v>63</v>
      </c>
      <c r="JC11" s="102">
        <v>47</v>
      </c>
      <c r="JD11" s="102">
        <v>31</v>
      </c>
      <c r="JE11" s="103">
        <v>411</v>
      </c>
      <c r="JF11" s="104">
        <v>604</v>
      </c>
      <c r="JG11" s="101">
        <v>102</v>
      </c>
      <c r="JH11" s="102">
        <v>81</v>
      </c>
      <c r="JI11" s="103">
        <v>183</v>
      </c>
      <c r="JJ11" s="413">
        <v>0</v>
      </c>
      <c r="JK11" s="102">
        <v>216</v>
      </c>
      <c r="JL11" s="102">
        <v>152</v>
      </c>
      <c r="JM11" s="102">
        <v>93</v>
      </c>
      <c r="JN11" s="102">
        <v>81</v>
      </c>
      <c r="JO11" s="102">
        <v>28</v>
      </c>
      <c r="JP11" s="103">
        <v>570</v>
      </c>
      <c r="JQ11" s="104">
        <v>753</v>
      </c>
      <c r="JR11" s="101">
        <v>0</v>
      </c>
      <c r="JS11" s="102">
        <v>0</v>
      </c>
      <c r="JT11" s="103">
        <v>0</v>
      </c>
      <c r="JU11" s="413">
        <v>0</v>
      </c>
      <c r="JV11" s="102">
        <v>0</v>
      </c>
      <c r="JW11" s="102">
        <v>0</v>
      </c>
      <c r="JX11" s="102">
        <v>0</v>
      </c>
      <c r="JY11" s="102">
        <v>0</v>
      </c>
      <c r="JZ11" s="102">
        <v>0</v>
      </c>
      <c r="KA11" s="103">
        <v>0</v>
      </c>
      <c r="KB11" s="104">
        <v>0</v>
      </c>
      <c r="KC11" s="101">
        <v>292</v>
      </c>
      <c r="KD11" s="102">
        <v>244</v>
      </c>
      <c r="KE11" s="103">
        <v>536</v>
      </c>
      <c r="KF11" s="413">
        <v>0</v>
      </c>
      <c r="KG11" s="102">
        <v>581</v>
      </c>
      <c r="KH11" s="102">
        <v>334</v>
      </c>
      <c r="KI11" s="102">
        <v>208</v>
      </c>
      <c r="KJ11" s="102">
        <v>191</v>
      </c>
      <c r="KK11" s="102">
        <v>96</v>
      </c>
      <c r="KL11" s="103">
        <v>1410</v>
      </c>
      <c r="KM11" s="104">
        <v>1946</v>
      </c>
    </row>
    <row r="12" spans="2:299" s="70" customFormat="1" ht="21" customHeight="1" x14ac:dyDescent="0.2">
      <c r="B12" s="106" t="s">
        <v>8</v>
      </c>
      <c r="C12" s="96">
        <v>92</v>
      </c>
      <c r="D12" s="97">
        <v>68</v>
      </c>
      <c r="E12" s="98">
        <v>160</v>
      </c>
      <c r="F12" s="413">
        <v>0</v>
      </c>
      <c r="G12" s="97">
        <v>160</v>
      </c>
      <c r="H12" s="97">
        <v>135</v>
      </c>
      <c r="I12" s="97">
        <v>85</v>
      </c>
      <c r="J12" s="97">
        <v>64</v>
      </c>
      <c r="K12" s="97">
        <v>35</v>
      </c>
      <c r="L12" s="99">
        <v>479</v>
      </c>
      <c r="M12" s="100">
        <v>639</v>
      </c>
      <c r="N12" s="101">
        <v>3</v>
      </c>
      <c r="O12" s="102">
        <v>1</v>
      </c>
      <c r="P12" s="103">
        <v>4</v>
      </c>
      <c r="Q12" s="413">
        <v>0</v>
      </c>
      <c r="R12" s="102">
        <v>2</v>
      </c>
      <c r="S12" s="102">
        <v>4</v>
      </c>
      <c r="T12" s="102">
        <v>4</v>
      </c>
      <c r="U12" s="102">
        <v>3</v>
      </c>
      <c r="V12" s="102">
        <v>0</v>
      </c>
      <c r="W12" s="103">
        <v>13</v>
      </c>
      <c r="X12" s="104">
        <v>17</v>
      </c>
      <c r="Y12" s="101">
        <v>0</v>
      </c>
      <c r="Z12" s="102">
        <v>3</v>
      </c>
      <c r="AA12" s="103">
        <v>3</v>
      </c>
      <c r="AB12" s="413">
        <v>0</v>
      </c>
      <c r="AC12" s="102">
        <v>5</v>
      </c>
      <c r="AD12" s="102">
        <v>9</v>
      </c>
      <c r="AE12" s="102">
        <v>4</v>
      </c>
      <c r="AF12" s="102">
        <v>6</v>
      </c>
      <c r="AG12" s="102">
        <v>4</v>
      </c>
      <c r="AH12" s="103">
        <v>28</v>
      </c>
      <c r="AI12" s="104">
        <v>31</v>
      </c>
      <c r="AJ12" s="101">
        <v>6</v>
      </c>
      <c r="AK12" s="102">
        <v>5</v>
      </c>
      <c r="AL12" s="103">
        <v>11</v>
      </c>
      <c r="AM12" s="413">
        <v>0</v>
      </c>
      <c r="AN12" s="102">
        <v>17</v>
      </c>
      <c r="AO12" s="102">
        <v>13</v>
      </c>
      <c r="AP12" s="102">
        <v>5</v>
      </c>
      <c r="AQ12" s="102">
        <v>10</v>
      </c>
      <c r="AR12" s="102">
        <v>3</v>
      </c>
      <c r="AS12" s="103">
        <v>48</v>
      </c>
      <c r="AT12" s="104">
        <v>59</v>
      </c>
      <c r="AU12" s="101">
        <v>17</v>
      </c>
      <c r="AV12" s="102">
        <v>14</v>
      </c>
      <c r="AW12" s="103">
        <v>31</v>
      </c>
      <c r="AX12" s="413">
        <v>0</v>
      </c>
      <c r="AY12" s="102">
        <v>38</v>
      </c>
      <c r="AZ12" s="102">
        <v>31</v>
      </c>
      <c r="BA12" s="102">
        <v>14</v>
      </c>
      <c r="BB12" s="102">
        <v>11</v>
      </c>
      <c r="BC12" s="102">
        <v>10</v>
      </c>
      <c r="BD12" s="103">
        <v>104</v>
      </c>
      <c r="BE12" s="104">
        <v>135</v>
      </c>
      <c r="BF12" s="101">
        <v>37</v>
      </c>
      <c r="BG12" s="102">
        <v>23</v>
      </c>
      <c r="BH12" s="103">
        <v>60</v>
      </c>
      <c r="BI12" s="413">
        <v>0</v>
      </c>
      <c r="BJ12" s="102">
        <v>40</v>
      </c>
      <c r="BK12" s="102">
        <v>30</v>
      </c>
      <c r="BL12" s="102">
        <v>24</v>
      </c>
      <c r="BM12" s="102">
        <v>14</v>
      </c>
      <c r="BN12" s="102">
        <v>7</v>
      </c>
      <c r="BO12" s="103">
        <v>115</v>
      </c>
      <c r="BP12" s="104">
        <v>175</v>
      </c>
      <c r="BQ12" s="101">
        <v>29</v>
      </c>
      <c r="BR12" s="102">
        <v>22</v>
      </c>
      <c r="BS12" s="103">
        <v>51</v>
      </c>
      <c r="BT12" s="413">
        <v>0</v>
      </c>
      <c r="BU12" s="102">
        <v>58</v>
      </c>
      <c r="BV12" s="102">
        <v>48</v>
      </c>
      <c r="BW12" s="102">
        <v>34</v>
      </c>
      <c r="BX12" s="102">
        <v>20</v>
      </c>
      <c r="BY12" s="102">
        <v>11</v>
      </c>
      <c r="BZ12" s="103">
        <v>171</v>
      </c>
      <c r="CA12" s="104">
        <v>222</v>
      </c>
      <c r="CB12" s="101">
        <v>0</v>
      </c>
      <c r="CC12" s="102">
        <v>0</v>
      </c>
      <c r="CD12" s="103">
        <v>0</v>
      </c>
      <c r="CE12" s="413">
        <v>0</v>
      </c>
      <c r="CF12" s="102">
        <v>0</v>
      </c>
      <c r="CG12" s="102">
        <v>0</v>
      </c>
      <c r="CH12" s="102">
        <v>0</v>
      </c>
      <c r="CI12" s="102">
        <v>0</v>
      </c>
      <c r="CJ12" s="102">
        <v>0</v>
      </c>
      <c r="CK12" s="103">
        <v>0</v>
      </c>
      <c r="CL12" s="104">
        <v>0</v>
      </c>
      <c r="CM12" s="101">
        <v>92</v>
      </c>
      <c r="CN12" s="102">
        <v>68</v>
      </c>
      <c r="CO12" s="103">
        <v>160</v>
      </c>
      <c r="CP12" s="413">
        <v>0</v>
      </c>
      <c r="CQ12" s="102">
        <v>160</v>
      </c>
      <c r="CR12" s="102">
        <v>135</v>
      </c>
      <c r="CS12" s="102">
        <v>85</v>
      </c>
      <c r="CT12" s="102">
        <v>64</v>
      </c>
      <c r="CU12" s="102">
        <v>35</v>
      </c>
      <c r="CV12" s="103">
        <v>479</v>
      </c>
      <c r="CW12" s="104">
        <v>639</v>
      </c>
      <c r="CX12" s="105">
        <v>9</v>
      </c>
      <c r="CY12" s="97">
        <v>9</v>
      </c>
      <c r="CZ12" s="98">
        <v>18</v>
      </c>
      <c r="DA12" s="413">
        <v>0</v>
      </c>
      <c r="DB12" s="97">
        <v>30</v>
      </c>
      <c r="DC12" s="97">
        <v>25</v>
      </c>
      <c r="DD12" s="97">
        <v>14</v>
      </c>
      <c r="DE12" s="97">
        <v>12</v>
      </c>
      <c r="DF12" s="97">
        <v>6</v>
      </c>
      <c r="DG12" s="99">
        <v>87</v>
      </c>
      <c r="DH12" s="100">
        <v>105</v>
      </c>
      <c r="DI12" s="101">
        <v>1</v>
      </c>
      <c r="DJ12" s="102">
        <v>0</v>
      </c>
      <c r="DK12" s="103">
        <v>1</v>
      </c>
      <c r="DL12" s="413">
        <v>0</v>
      </c>
      <c r="DM12" s="102">
        <v>0</v>
      </c>
      <c r="DN12" s="102">
        <v>1</v>
      </c>
      <c r="DO12" s="102">
        <v>0</v>
      </c>
      <c r="DP12" s="102">
        <v>0</v>
      </c>
      <c r="DQ12" s="102">
        <v>0</v>
      </c>
      <c r="DR12" s="103">
        <v>1</v>
      </c>
      <c r="DS12" s="104">
        <v>2</v>
      </c>
      <c r="DT12" s="101">
        <v>2</v>
      </c>
      <c r="DU12" s="102">
        <v>0</v>
      </c>
      <c r="DV12" s="103">
        <v>2</v>
      </c>
      <c r="DW12" s="413">
        <v>0</v>
      </c>
      <c r="DX12" s="102">
        <v>1</v>
      </c>
      <c r="DY12" s="102">
        <v>0</v>
      </c>
      <c r="DZ12" s="102">
        <v>1</v>
      </c>
      <c r="EA12" s="102">
        <v>0</v>
      </c>
      <c r="EB12" s="102">
        <v>0</v>
      </c>
      <c r="EC12" s="103">
        <v>2</v>
      </c>
      <c r="ED12" s="104">
        <v>4</v>
      </c>
      <c r="EE12" s="101">
        <v>0</v>
      </c>
      <c r="EF12" s="102">
        <v>0</v>
      </c>
      <c r="EG12" s="103">
        <v>0</v>
      </c>
      <c r="EH12" s="413">
        <v>0</v>
      </c>
      <c r="EI12" s="102">
        <v>2</v>
      </c>
      <c r="EJ12" s="102">
        <v>1</v>
      </c>
      <c r="EK12" s="102">
        <v>0</v>
      </c>
      <c r="EL12" s="102">
        <v>2</v>
      </c>
      <c r="EM12" s="102">
        <v>0</v>
      </c>
      <c r="EN12" s="103">
        <v>5</v>
      </c>
      <c r="EO12" s="104">
        <v>5</v>
      </c>
      <c r="EP12" s="101">
        <v>2</v>
      </c>
      <c r="EQ12" s="102">
        <v>1</v>
      </c>
      <c r="ER12" s="103">
        <v>3</v>
      </c>
      <c r="ES12" s="413">
        <v>0</v>
      </c>
      <c r="ET12" s="102">
        <v>3</v>
      </c>
      <c r="EU12" s="102">
        <v>2</v>
      </c>
      <c r="EV12" s="102">
        <v>1</v>
      </c>
      <c r="EW12" s="102">
        <v>1</v>
      </c>
      <c r="EX12" s="102">
        <v>1</v>
      </c>
      <c r="EY12" s="103">
        <v>8</v>
      </c>
      <c r="EZ12" s="104">
        <v>11</v>
      </c>
      <c r="FA12" s="101">
        <v>1</v>
      </c>
      <c r="FB12" s="102">
        <v>4</v>
      </c>
      <c r="FC12" s="103">
        <v>5</v>
      </c>
      <c r="FD12" s="413">
        <v>0</v>
      </c>
      <c r="FE12" s="102">
        <v>12</v>
      </c>
      <c r="FF12" s="102">
        <v>10</v>
      </c>
      <c r="FG12" s="102">
        <v>3</v>
      </c>
      <c r="FH12" s="102">
        <v>3</v>
      </c>
      <c r="FI12" s="102">
        <v>1</v>
      </c>
      <c r="FJ12" s="103">
        <v>29</v>
      </c>
      <c r="FK12" s="104">
        <v>34</v>
      </c>
      <c r="FL12" s="101">
        <v>3</v>
      </c>
      <c r="FM12" s="102">
        <v>4</v>
      </c>
      <c r="FN12" s="103">
        <v>7</v>
      </c>
      <c r="FO12" s="413">
        <v>0</v>
      </c>
      <c r="FP12" s="102">
        <v>12</v>
      </c>
      <c r="FQ12" s="102">
        <v>11</v>
      </c>
      <c r="FR12" s="102">
        <v>9</v>
      </c>
      <c r="FS12" s="102">
        <v>6</v>
      </c>
      <c r="FT12" s="102">
        <v>4</v>
      </c>
      <c r="FU12" s="103">
        <v>42</v>
      </c>
      <c r="FV12" s="104">
        <v>49</v>
      </c>
      <c r="FW12" s="101">
        <v>0</v>
      </c>
      <c r="FX12" s="102">
        <v>0</v>
      </c>
      <c r="FY12" s="103">
        <v>0</v>
      </c>
      <c r="FZ12" s="413">
        <v>0</v>
      </c>
      <c r="GA12" s="102">
        <v>0</v>
      </c>
      <c r="GB12" s="102">
        <v>0</v>
      </c>
      <c r="GC12" s="102">
        <v>0</v>
      </c>
      <c r="GD12" s="102">
        <v>0</v>
      </c>
      <c r="GE12" s="102">
        <v>0</v>
      </c>
      <c r="GF12" s="103">
        <v>0</v>
      </c>
      <c r="GG12" s="104">
        <v>0</v>
      </c>
      <c r="GH12" s="101">
        <v>9</v>
      </c>
      <c r="GI12" s="102">
        <v>9</v>
      </c>
      <c r="GJ12" s="103">
        <v>18</v>
      </c>
      <c r="GK12" s="413">
        <v>0</v>
      </c>
      <c r="GL12" s="102">
        <v>30</v>
      </c>
      <c r="GM12" s="102">
        <v>25</v>
      </c>
      <c r="GN12" s="102">
        <v>14</v>
      </c>
      <c r="GO12" s="102">
        <v>12</v>
      </c>
      <c r="GP12" s="102">
        <v>6</v>
      </c>
      <c r="GQ12" s="103">
        <v>87</v>
      </c>
      <c r="GR12" s="104">
        <v>105</v>
      </c>
      <c r="GS12" s="105">
        <v>101</v>
      </c>
      <c r="GT12" s="97">
        <v>77</v>
      </c>
      <c r="GU12" s="98">
        <v>178</v>
      </c>
      <c r="GV12" s="413">
        <v>0</v>
      </c>
      <c r="GW12" s="97">
        <v>190</v>
      </c>
      <c r="GX12" s="97">
        <v>160</v>
      </c>
      <c r="GY12" s="97">
        <v>99</v>
      </c>
      <c r="GZ12" s="97">
        <v>76</v>
      </c>
      <c r="HA12" s="97">
        <v>41</v>
      </c>
      <c r="HB12" s="99">
        <v>566</v>
      </c>
      <c r="HC12" s="100">
        <v>744</v>
      </c>
      <c r="HD12" s="101">
        <v>4</v>
      </c>
      <c r="HE12" s="102">
        <v>1</v>
      </c>
      <c r="HF12" s="103">
        <v>5</v>
      </c>
      <c r="HG12" s="413">
        <v>0</v>
      </c>
      <c r="HH12" s="102">
        <v>2</v>
      </c>
      <c r="HI12" s="102">
        <v>5</v>
      </c>
      <c r="HJ12" s="102">
        <v>4</v>
      </c>
      <c r="HK12" s="102">
        <v>3</v>
      </c>
      <c r="HL12" s="102">
        <v>0</v>
      </c>
      <c r="HM12" s="103">
        <v>14</v>
      </c>
      <c r="HN12" s="104">
        <v>19</v>
      </c>
      <c r="HO12" s="101">
        <v>2</v>
      </c>
      <c r="HP12" s="102">
        <v>3</v>
      </c>
      <c r="HQ12" s="103">
        <v>5</v>
      </c>
      <c r="HR12" s="413">
        <v>0</v>
      </c>
      <c r="HS12" s="102">
        <v>6</v>
      </c>
      <c r="HT12" s="102">
        <v>9</v>
      </c>
      <c r="HU12" s="102">
        <v>5</v>
      </c>
      <c r="HV12" s="102">
        <v>6</v>
      </c>
      <c r="HW12" s="102">
        <v>4</v>
      </c>
      <c r="HX12" s="103">
        <v>30</v>
      </c>
      <c r="HY12" s="104">
        <v>35</v>
      </c>
      <c r="HZ12" s="101">
        <v>6</v>
      </c>
      <c r="IA12" s="102">
        <v>5</v>
      </c>
      <c r="IB12" s="103">
        <v>11</v>
      </c>
      <c r="IC12" s="413">
        <v>0</v>
      </c>
      <c r="ID12" s="102">
        <v>19</v>
      </c>
      <c r="IE12" s="102">
        <v>14</v>
      </c>
      <c r="IF12" s="102">
        <v>5</v>
      </c>
      <c r="IG12" s="102">
        <v>12</v>
      </c>
      <c r="IH12" s="102">
        <v>3</v>
      </c>
      <c r="II12" s="103">
        <v>53</v>
      </c>
      <c r="IJ12" s="104">
        <v>64</v>
      </c>
      <c r="IK12" s="101">
        <v>19</v>
      </c>
      <c r="IL12" s="102">
        <v>15</v>
      </c>
      <c r="IM12" s="103">
        <v>34</v>
      </c>
      <c r="IN12" s="413">
        <v>0</v>
      </c>
      <c r="IO12" s="102">
        <v>41</v>
      </c>
      <c r="IP12" s="102">
        <v>33</v>
      </c>
      <c r="IQ12" s="102">
        <v>15</v>
      </c>
      <c r="IR12" s="102">
        <v>12</v>
      </c>
      <c r="IS12" s="102">
        <v>11</v>
      </c>
      <c r="IT12" s="103">
        <v>112</v>
      </c>
      <c r="IU12" s="104">
        <v>146</v>
      </c>
      <c r="IV12" s="101">
        <v>38</v>
      </c>
      <c r="IW12" s="102">
        <v>27</v>
      </c>
      <c r="IX12" s="103">
        <v>65</v>
      </c>
      <c r="IY12" s="413">
        <v>0</v>
      </c>
      <c r="IZ12" s="102">
        <v>52</v>
      </c>
      <c r="JA12" s="102">
        <v>40</v>
      </c>
      <c r="JB12" s="102">
        <v>27</v>
      </c>
      <c r="JC12" s="102">
        <v>17</v>
      </c>
      <c r="JD12" s="102">
        <v>8</v>
      </c>
      <c r="JE12" s="103">
        <v>144</v>
      </c>
      <c r="JF12" s="104">
        <v>209</v>
      </c>
      <c r="JG12" s="101">
        <v>32</v>
      </c>
      <c r="JH12" s="102">
        <v>26</v>
      </c>
      <c r="JI12" s="103">
        <v>58</v>
      </c>
      <c r="JJ12" s="413">
        <v>0</v>
      </c>
      <c r="JK12" s="102">
        <v>70</v>
      </c>
      <c r="JL12" s="102">
        <v>59</v>
      </c>
      <c r="JM12" s="102">
        <v>43</v>
      </c>
      <c r="JN12" s="102">
        <v>26</v>
      </c>
      <c r="JO12" s="102">
        <v>15</v>
      </c>
      <c r="JP12" s="103">
        <v>213</v>
      </c>
      <c r="JQ12" s="104">
        <v>271</v>
      </c>
      <c r="JR12" s="101">
        <v>0</v>
      </c>
      <c r="JS12" s="102">
        <v>0</v>
      </c>
      <c r="JT12" s="103">
        <v>0</v>
      </c>
      <c r="JU12" s="413">
        <v>0</v>
      </c>
      <c r="JV12" s="102">
        <v>0</v>
      </c>
      <c r="JW12" s="102">
        <v>0</v>
      </c>
      <c r="JX12" s="102">
        <v>0</v>
      </c>
      <c r="JY12" s="102">
        <v>0</v>
      </c>
      <c r="JZ12" s="102">
        <v>0</v>
      </c>
      <c r="KA12" s="103">
        <v>0</v>
      </c>
      <c r="KB12" s="104">
        <v>0</v>
      </c>
      <c r="KC12" s="101">
        <v>101</v>
      </c>
      <c r="KD12" s="102">
        <v>77</v>
      </c>
      <c r="KE12" s="103">
        <v>178</v>
      </c>
      <c r="KF12" s="413">
        <v>0</v>
      </c>
      <c r="KG12" s="102">
        <v>190</v>
      </c>
      <c r="KH12" s="102">
        <v>160</v>
      </c>
      <c r="KI12" s="102">
        <v>99</v>
      </c>
      <c r="KJ12" s="102">
        <v>76</v>
      </c>
      <c r="KK12" s="102">
        <v>41</v>
      </c>
      <c r="KL12" s="103">
        <v>566</v>
      </c>
      <c r="KM12" s="104">
        <v>744</v>
      </c>
    </row>
    <row r="13" spans="2:299" s="70" customFormat="1" ht="21" customHeight="1" x14ac:dyDescent="0.2">
      <c r="B13" s="106" t="s">
        <v>9</v>
      </c>
      <c r="C13" s="96">
        <v>200</v>
      </c>
      <c r="D13" s="97">
        <v>100</v>
      </c>
      <c r="E13" s="98">
        <v>300</v>
      </c>
      <c r="F13" s="413">
        <v>0</v>
      </c>
      <c r="G13" s="97">
        <v>215</v>
      </c>
      <c r="H13" s="97">
        <v>136</v>
      </c>
      <c r="I13" s="97">
        <v>101</v>
      </c>
      <c r="J13" s="97">
        <v>108</v>
      </c>
      <c r="K13" s="97">
        <v>50</v>
      </c>
      <c r="L13" s="99">
        <v>610</v>
      </c>
      <c r="M13" s="100">
        <v>910</v>
      </c>
      <c r="N13" s="101">
        <v>4</v>
      </c>
      <c r="O13" s="102">
        <v>1</v>
      </c>
      <c r="P13" s="103">
        <v>5</v>
      </c>
      <c r="Q13" s="413">
        <v>0</v>
      </c>
      <c r="R13" s="102">
        <v>2</v>
      </c>
      <c r="S13" s="102">
        <v>2</v>
      </c>
      <c r="T13" s="102">
        <v>0</v>
      </c>
      <c r="U13" s="102">
        <v>1</v>
      </c>
      <c r="V13" s="102">
        <v>2</v>
      </c>
      <c r="W13" s="103">
        <v>7</v>
      </c>
      <c r="X13" s="104">
        <v>12</v>
      </c>
      <c r="Y13" s="101">
        <v>6</v>
      </c>
      <c r="Z13" s="102">
        <v>1</v>
      </c>
      <c r="AA13" s="103">
        <v>7</v>
      </c>
      <c r="AB13" s="413">
        <v>0</v>
      </c>
      <c r="AC13" s="102">
        <v>1</v>
      </c>
      <c r="AD13" s="102">
        <v>2</v>
      </c>
      <c r="AE13" s="102">
        <v>2</v>
      </c>
      <c r="AF13" s="102">
        <v>1</v>
      </c>
      <c r="AG13" s="102">
        <v>1</v>
      </c>
      <c r="AH13" s="103">
        <v>7</v>
      </c>
      <c r="AI13" s="104">
        <v>14</v>
      </c>
      <c r="AJ13" s="101">
        <v>9</v>
      </c>
      <c r="AK13" s="102">
        <v>4</v>
      </c>
      <c r="AL13" s="103">
        <v>13</v>
      </c>
      <c r="AM13" s="413">
        <v>0</v>
      </c>
      <c r="AN13" s="102">
        <v>17</v>
      </c>
      <c r="AO13" s="102">
        <v>12</v>
      </c>
      <c r="AP13" s="102">
        <v>8</v>
      </c>
      <c r="AQ13" s="102">
        <v>9</v>
      </c>
      <c r="AR13" s="102">
        <v>3</v>
      </c>
      <c r="AS13" s="103">
        <v>49</v>
      </c>
      <c r="AT13" s="104">
        <v>62</v>
      </c>
      <c r="AU13" s="101">
        <v>45</v>
      </c>
      <c r="AV13" s="102">
        <v>15</v>
      </c>
      <c r="AW13" s="103">
        <v>60</v>
      </c>
      <c r="AX13" s="413">
        <v>0</v>
      </c>
      <c r="AY13" s="102">
        <v>32</v>
      </c>
      <c r="AZ13" s="102">
        <v>15</v>
      </c>
      <c r="BA13" s="102">
        <v>10</v>
      </c>
      <c r="BB13" s="102">
        <v>16</v>
      </c>
      <c r="BC13" s="102">
        <v>7</v>
      </c>
      <c r="BD13" s="103">
        <v>80</v>
      </c>
      <c r="BE13" s="104">
        <v>140</v>
      </c>
      <c r="BF13" s="101">
        <v>65</v>
      </c>
      <c r="BG13" s="102">
        <v>39</v>
      </c>
      <c r="BH13" s="103">
        <v>104</v>
      </c>
      <c r="BI13" s="413">
        <v>0</v>
      </c>
      <c r="BJ13" s="102">
        <v>70</v>
      </c>
      <c r="BK13" s="102">
        <v>34</v>
      </c>
      <c r="BL13" s="102">
        <v>27</v>
      </c>
      <c r="BM13" s="102">
        <v>29</v>
      </c>
      <c r="BN13" s="102">
        <v>15</v>
      </c>
      <c r="BO13" s="103">
        <v>175</v>
      </c>
      <c r="BP13" s="104">
        <v>279</v>
      </c>
      <c r="BQ13" s="101">
        <v>71</v>
      </c>
      <c r="BR13" s="102">
        <v>40</v>
      </c>
      <c r="BS13" s="103">
        <v>111</v>
      </c>
      <c r="BT13" s="413">
        <v>0</v>
      </c>
      <c r="BU13" s="102">
        <v>93</v>
      </c>
      <c r="BV13" s="102">
        <v>71</v>
      </c>
      <c r="BW13" s="102">
        <v>54</v>
      </c>
      <c r="BX13" s="102">
        <v>52</v>
      </c>
      <c r="BY13" s="102">
        <v>22</v>
      </c>
      <c r="BZ13" s="103">
        <v>292</v>
      </c>
      <c r="CA13" s="104">
        <v>403</v>
      </c>
      <c r="CB13" s="101">
        <v>0</v>
      </c>
      <c r="CC13" s="102">
        <v>0</v>
      </c>
      <c r="CD13" s="103">
        <v>0</v>
      </c>
      <c r="CE13" s="413">
        <v>0</v>
      </c>
      <c r="CF13" s="102">
        <v>0</v>
      </c>
      <c r="CG13" s="102">
        <v>0</v>
      </c>
      <c r="CH13" s="102">
        <v>0</v>
      </c>
      <c r="CI13" s="102">
        <v>0</v>
      </c>
      <c r="CJ13" s="102">
        <v>0</v>
      </c>
      <c r="CK13" s="103">
        <v>0</v>
      </c>
      <c r="CL13" s="104">
        <v>0</v>
      </c>
      <c r="CM13" s="101">
        <v>200</v>
      </c>
      <c r="CN13" s="102">
        <v>100</v>
      </c>
      <c r="CO13" s="103">
        <v>300</v>
      </c>
      <c r="CP13" s="413">
        <v>0</v>
      </c>
      <c r="CQ13" s="102">
        <v>215</v>
      </c>
      <c r="CR13" s="102">
        <v>136</v>
      </c>
      <c r="CS13" s="102">
        <v>101</v>
      </c>
      <c r="CT13" s="102">
        <v>108</v>
      </c>
      <c r="CU13" s="102">
        <v>50</v>
      </c>
      <c r="CV13" s="103">
        <v>610</v>
      </c>
      <c r="CW13" s="104">
        <v>910</v>
      </c>
      <c r="CX13" s="105">
        <v>35</v>
      </c>
      <c r="CY13" s="97">
        <v>23</v>
      </c>
      <c r="CZ13" s="98">
        <v>58</v>
      </c>
      <c r="DA13" s="413">
        <v>0</v>
      </c>
      <c r="DB13" s="97">
        <v>31</v>
      </c>
      <c r="DC13" s="97">
        <v>23</v>
      </c>
      <c r="DD13" s="97">
        <v>21</v>
      </c>
      <c r="DE13" s="97">
        <v>12</v>
      </c>
      <c r="DF13" s="97">
        <v>14</v>
      </c>
      <c r="DG13" s="99">
        <v>101</v>
      </c>
      <c r="DH13" s="100">
        <v>159</v>
      </c>
      <c r="DI13" s="101">
        <v>1</v>
      </c>
      <c r="DJ13" s="102">
        <v>1</v>
      </c>
      <c r="DK13" s="103">
        <v>2</v>
      </c>
      <c r="DL13" s="413">
        <v>0</v>
      </c>
      <c r="DM13" s="102">
        <v>2</v>
      </c>
      <c r="DN13" s="102">
        <v>1</v>
      </c>
      <c r="DO13" s="102">
        <v>0</v>
      </c>
      <c r="DP13" s="102">
        <v>0</v>
      </c>
      <c r="DQ13" s="102">
        <v>0</v>
      </c>
      <c r="DR13" s="103">
        <v>3</v>
      </c>
      <c r="DS13" s="104">
        <v>5</v>
      </c>
      <c r="DT13" s="101">
        <v>3</v>
      </c>
      <c r="DU13" s="102">
        <v>1</v>
      </c>
      <c r="DV13" s="103">
        <v>4</v>
      </c>
      <c r="DW13" s="413">
        <v>0</v>
      </c>
      <c r="DX13" s="102">
        <v>0</v>
      </c>
      <c r="DY13" s="102">
        <v>0</v>
      </c>
      <c r="DZ13" s="102">
        <v>1</v>
      </c>
      <c r="EA13" s="102">
        <v>0</v>
      </c>
      <c r="EB13" s="102">
        <v>0</v>
      </c>
      <c r="EC13" s="103">
        <v>1</v>
      </c>
      <c r="ED13" s="104">
        <v>5</v>
      </c>
      <c r="EE13" s="101">
        <v>6</v>
      </c>
      <c r="EF13" s="102">
        <v>2</v>
      </c>
      <c r="EG13" s="103">
        <v>8</v>
      </c>
      <c r="EH13" s="413">
        <v>0</v>
      </c>
      <c r="EI13" s="102">
        <v>2</v>
      </c>
      <c r="EJ13" s="102">
        <v>1</v>
      </c>
      <c r="EK13" s="102">
        <v>1</v>
      </c>
      <c r="EL13" s="102">
        <v>0</v>
      </c>
      <c r="EM13" s="102">
        <v>2</v>
      </c>
      <c r="EN13" s="103">
        <v>6</v>
      </c>
      <c r="EO13" s="104">
        <v>14</v>
      </c>
      <c r="EP13" s="101">
        <v>12</v>
      </c>
      <c r="EQ13" s="102">
        <v>3</v>
      </c>
      <c r="ER13" s="103">
        <v>15</v>
      </c>
      <c r="ES13" s="413">
        <v>0</v>
      </c>
      <c r="ET13" s="102">
        <v>5</v>
      </c>
      <c r="EU13" s="102">
        <v>1</v>
      </c>
      <c r="EV13" s="102">
        <v>4</v>
      </c>
      <c r="EW13" s="102">
        <v>0</v>
      </c>
      <c r="EX13" s="102">
        <v>0</v>
      </c>
      <c r="EY13" s="103">
        <v>10</v>
      </c>
      <c r="EZ13" s="104">
        <v>25</v>
      </c>
      <c r="FA13" s="101">
        <v>10</v>
      </c>
      <c r="FB13" s="102">
        <v>11</v>
      </c>
      <c r="FC13" s="103">
        <v>21</v>
      </c>
      <c r="FD13" s="413">
        <v>0</v>
      </c>
      <c r="FE13" s="102">
        <v>10</v>
      </c>
      <c r="FF13" s="102">
        <v>4</v>
      </c>
      <c r="FG13" s="102">
        <v>4</v>
      </c>
      <c r="FH13" s="102">
        <v>2</v>
      </c>
      <c r="FI13" s="102">
        <v>3</v>
      </c>
      <c r="FJ13" s="103">
        <v>23</v>
      </c>
      <c r="FK13" s="104">
        <v>44</v>
      </c>
      <c r="FL13" s="101">
        <v>3</v>
      </c>
      <c r="FM13" s="102">
        <v>5</v>
      </c>
      <c r="FN13" s="103">
        <v>8</v>
      </c>
      <c r="FO13" s="413">
        <v>0</v>
      </c>
      <c r="FP13" s="102">
        <v>12</v>
      </c>
      <c r="FQ13" s="102">
        <v>16</v>
      </c>
      <c r="FR13" s="102">
        <v>11</v>
      </c>
      <c r="FS13" s="102">
        <v>10</v>
      </c>
      <c r="FT13" s="102">
        <v>9</v>
      </c>
      <c r="FU13" s="103">
        <v>58</v>
      </c>
      <c r="FV13" s="104">
        <v>66</v>
      </c>
      <c r="FW13" s="101">
        <v>0</v>
      </c>
      <c r="FX13" s="102">
        <v>0</v>
      </c>
      <c r="FY13" s="103">
        <v>0</v>
      </c>
      <c r="FZ13" s="413">
        <v>0</v>
      </c>
      <c r="GA13" s="102">
        <v>0</v>
      </c>
      <c r="GB13" s="102">
        <v>0</v>
      </c>
      <c r="GC13" s="102">
        <v>0</v>
      </c>
      <c r="GD13" s="102">
        <v>0</v>
      </c>
      <c r="GE13" s="102">
        <v>0</v>
      </c>
      <c r="GF13" s="103">
        <v>0</v>
      </c>
      <c r="GG13" s="104">
        <v>0</v>
      </c>
      <c r="GH13" s="101">
        <v>35</v>
      </c>
      <c r="GI13" s="102">
        <v>23</v>
      </c>
      <c r="GJ13" s="103">
        <v>58</v>
      </c>
      <c r="GK13" s="413">
        <v>0</v>
      </c>
      <c r="GL13" s="102">
        <v>31</v>
      </c>
      <c r="GM13" s="102">
        <v>23</v>
      </c>
      <c r="GN13" s="102">
        <v>21</v>
      </c>
      <c r="GO13" s="102">
        <v>12</v>
      </c>
      <c r="GP13" s="102">
        <v>14</v>
      </c>
      <c r="GQ13" s="103">
        <v>101</v>
      </c>
      <c r="GR13" s="104">
        <v>159</v>
      </c>
      <c r="GS13" s="105">
        <v>235</v>
      </c>
      <c r="GT13" s="97">
        <v>123</v>
      </c>
      <c r="GU13" s="98">
        <v>358</v>
      </c>
      <c r="GV13" s="413">
        <v>0</v>
      </c>
      <c r="GW13" s="97">
        <v>246</v>
      </c>
      <c r="GX13" s="97">
        <v>159</v>
      </c>
      <c r="GY13" s="97">
        <v>122</v>
      </c>
      <c r="GZ13" s="97">
        <v>120</v>
      </c>
      <c r="HA13" s="97">
        <v>64</v>
      </c>
      <c r="HB13" s="99">
        <v>711</v>
      </c>
      <c r="HC13" s="100">
        <v>1069</v>
      </c>
      <c r="HD13" s="101">
        <v>5</v>
      </c>
      <c r="HE13" s="102">
        <v>2</v>
      </c>
      <c r="HF13" s="103">
        <v>7</v>
      </c>
      <c r="HG13" s="413">
        <v>0</v>
      </c>
      <c r="HH13" s="102">
        <v>4</v>
      </c>
      <c r="HI13" s="102">
        <v>3</v>
      </c>
      <c r="HJ13" s="102">
        <v>0</v>
      </c>
      <c r="HK13" s="102">
        <v>1</v>
      </c>
      <c r="HL13" s="102">
        <v>2</v>
      </c>
      <c r="HM13" s="103">
        <v>10</v>
      </c>
      <c r="HN13" s="104">
        <v>17</v>
      </c>
      <c r="HO13" s="101">
        <v>9</v>
      </c>
      <c r="HP13" s="102">
        <v>2</v>
      </c>
      <c r="HQ13" s="103">
        <v>11</v>
      </c>
      <c r="HR13" s="413">
        <v>0</v>
      </c>
      <c r="HS13" s="102">
        <v>1</v>
      </c>
      <c r="HT13" s="102">
        <v>2</v>
      </c>
      <c r="HU13" s="102">
        <v>3</v>
      </c>
      <c r="HV13" s="102">
        <v>1</v>
      </c>
      <c r="HW13" s="102">
        <v>1</v>
      </c>
      <c r="HX13" s="103">
        <v>8</v>
      </c>
      <c r="HY13" s="104">
        <v>19</v>
      </c>
      <c r="HZ13" s="101">
        <v>15</v>
      </c>
      <c r="IA13" s="102">
        <v>6</v>
      </c>
      <c r="IB13" s="103">
        <v>21</v>
      </c>
      <c r="IC13" s="413">
        <v>0</v>
      </c>
      <c r="ID13" s="102">
        <v>19</v>
      </c>
      <c r="IE13" s="102">
        <v>13</v>
      </c>
      <c r="IF13" s="102">
        <v>9</v>
      </c>
      <c r="IG13" s="102">
        <v>9</v>
      </c>
      <c r="IH13" s="102">
        <v>5</v>
      </c>
      <c r="II13" s="103">
        <v>55</v>
      </c>
      <c r="IJ13" s="104">
        <v>76</v>
      </c>
      <c r="IK13" s="101">
        <v>57</v>
      </c>
      <c r="IL13" s="102">
        <v>18</v>
      </c>
      <c r="IM13" s="103">
        <v>75</v>
      </c>
      <c r="IN13" s="413">
        <v>0</v>
      </c>
      <c r="IO13" s="102">
        <v>37</v>
      </c>
      <c r="IP13" s="102">
        <v>16</v>
      </c>
      <c r="IQ13" s="102">
        <v>14</v>
      </c>
      <c r="IR13" s="102">
        <v>16</v>
      </c>
      <c r="IS13" s="102">
        <v>7</v>
      </c>
      <c r="IT13" s="103">
        <v>90</v>
      </c>
      <c r="IU13" s="104">
        <v>165</v>
      </c>
      <c r="IV13" s="101">
        <v>75</v>
      </c>
      <c r="IW13" s="102">
        <v>50</v>
      </c>
      <c r="IX13" s="103">
        <v>125</v>
      </c>
      <c r="IY13" s="413">
        <v>0</v>
      </c>
      <c r="IZ13" s="102">
        <v>80</v>
      </c>
      <c r="JA13" s="102">
        <v>38</v>
      </c>
      <c r="JB13" s="102">
        <v>31</v>
      </c>
      <c r="JC13" s="102">
        <v>31</v>
      </c>
      <c r="JD13" s="102">
        <v>18</v>
      </c>
      <c r="JE13" s="103">
        <v>198</v>
      </c>
      <c r="JF13" s="104">
        <v>323</v>
      </c>
      <c r="JG13" s="101">
        <v>74</v>
      </c>
      <c r="JH13" s="102">
        <v>45</v>
      </c>
      <c r="JI13" s="103">
        <v>119</v>
      </c>
      <c r="JJ13" s="413">
        <v>0</v>
      </c>
      <c r="JK13" s="102">
        <v>105</v>
      </c>
      <c r="JL13" s="102">
        <v>87</v>
      </c>
      <c r="JM13" s="102">
        <v>65</v>
      </c>
      <c r="JN13" s="102">
        <v>62</v>
      </c>
      <c r="JO13" s="102">
        <v>31</v>
      </c>
      <c r="JP13" s="103">
        <v>350</v>
      </c>
      <c r="JQ13" s="104">
        <v>469</v>
      </c>
      <c r="JR13" s="101">
        <v>0</v>
      </c>
      <c r="JS13" s="102">
        <v>0</v>
      </c>
      <c r="JT13" s="103">
        <v>0</v>
      </c>
      <c r="JU13" s="413">
        <v>0</v>
      </c>
      <c r="JV13" s="102">
        <v>0</v>
      </c>
      <c r="JW13" s="102">
        <v>0</v>
      </c>
      <c r="JX13" s="102">
        <v>0</v>
      </c>
      <c r="JY13" s="102">
        <v>0</v>
      </c>
      <c r="JZ13" s="102">
        <v>0</v>
      </c>
      <c r="KA13" s="103">
        <v>0</v>
      </c>
      <c r="KB13" s="104">
        <v>0</v>
      </c>
      <c r="KC13" s="101">
        <v>235</v>
      </c>
      <c r="KD13" s="102">
        <v>123</v>
      </c>
      <c r="KE13" s="103">
        <v>358</v>
      </c>
      <c r="KF13" s="413">
        <v>0</v>
      </c>
      <c r="KG13" s="102">
        <v>246</v>
      </c>
      <c r="KH13" s="102">
        <v>159</v>
      </c>
      <c r="KI13" s="102">
        <v>122</v>
      </c>
      <c r="KJ13" s="102">
        <v>120</v>
      </c>
      <c r="KK13" s="102">
        <v>64</v>
      </c>
      <c r="KL13" s="103">
        <v>711</v>
      </c>
      <c r="KM13" s="104">
        <v>1069</v>
      </c>
    </row>
    <row r="14" spans="2:299" s="70" customFormat="1" ht="21" customHeight="1" x14ac:dyDescent="0.2">
      <c r="B14" s="106" t="s">
        <v>10</v>
      </c>
      <c r="C14" s="96">
        <v>369</v>
      </c>
      <c r="D14" s="97">
        <v>202</v>
      </c>
      <c r="E14" s="98">
        <v>571</v>
      </c>
      <c r="F14" s="413">
        <v>0</v>
      </c>
      <c r="G14" s="97">
        <v>362</v>
      </c>
      <c r="H14" s="97">
        <v>175</v>
      </c>
      <c r="I14" s="97">
        <v>111</v>
      </c>
      <c r="J14" s="97">
        <v>116</v>
      </c>
      <c r="K14" s="97">
        <v>72</v>
      </c>
      <c r="L14" s="99">
        <v>836</v>
      </c>
      <c r="M14" s="100">
        <v>1407</v>
      </c>
      <c r="N14" s="101">
        <v>5</v>
      </c>
      <c r="O14" s="102">
        <v>1</v>
      </c>
      <c r="P14" s="103">
        <v>6</v>
      </c>
      <c r="Q14" s="413">
        <v>0</v>
      </c>
      <c r="R14" s="102">
        <v>6</v>
      </c>
      <c r="S14" s="102">
        <v>4</v>
      </c>
      <c r="T14" s="102">
        <v>0</v>
      </c>
      <c r="U14" s="102">
        <v>4</v>
      </c>
      <c r="V14" s="102">
        <v>1</v>
      </c>
      <c r="W14" s="103">
        <v>15</v>
      </c>
      <c r="X14" s="104">
        <v>21</v>
      </c>
      <c r="Y14" s="101">
        <v>12</v>
      </c>
      <c r="Z14" s="102">
        <v>5</v>
      </c>
      <c r="AA14" s="103">
        <v>17</v>
      </c>
      <c r="AB14" s="413">
        <v>0</v>
      </c>
      <c r="AC14" s="102">
        <v>14</v>
      </c>
      <c r="AD14" s="102">
        <v>6</v>
      </c>
      <c r="AE14" s="102">
        <v>3</v>
      </c>
      <c r="AF14" s="102">
        <v>6</v>
      </c>
      <c r="AG14" s="102">
        <v>6</v>
      </c>
      <c r="AH14" s="103">
        <v>35</v>
      </c>
      <c r="AI14" s="104">
        <v>52</v>
      </c>
      <c r="AJ14" s="101">
        <v>27</v>
      </c>
      <c r="AK14" s="102">
        <v>15</v>
      </c>
      <c r="AL14" s="103">
        <v>42</v>
      </c>
      <c r="AM14" s="413">
        <v>0</v>
      </c>
      <c r="AN14" s="102">
        <v>25</v>
      </c>
      <c r="AO14" s="102">
        <v>12</v>
      </c>
      <c r="AP14" s="102">
        <v>10</v>
      </c>
      <c r="AQ14" s="102">
        <v>7</v>
      </c>
      <c r="AR14" s="102">
        <v>10</v>
      </c>
      <c r="AS14" s="103">
        <v>64</v>
      </c>
      <c r="AT14" s="104">
        <v>106</v>
      </c>
      <c r="AU14" s="101">
        <v>77</v>
      </c>
      <c r="AV14" s="102">
        <v>33</v>
      </c>
      <c r="AW14" s="103">
        <v>110</v>
      </c>
      <c r="AX14" s="413">
        <v>0</v>
      </c>
      <c r="AY14" s="102">
        <v>64</v>
      </c>
      <c r="AZ14" s="102">
        <v>32</v>
      </c>
      <c r="BA14" s="102">
        <v>17</v>
      </c>
      <c r="BB14" s="102">
        <v>22</v>
      </c>
      <c r="BC14" s="102">
        <v>12</v>
      </c>
      <c r="BD14" s="103">
        <v>147</v>
      </c>
      <c r="BE14" s="104">
        <v>257</v>
      </c>
      <c r="BF14" s="101">
        <v>136</v>
      </c>
      <c r="BG14" s="102">
        <v>68</v>
      </c>
      <c r="BH14" s="103">
        <v>204</v>
      </c>
      <c r="BI14" s="413">
        <v>0</v>
      </c>
      <c r="BJ14" s="102">
        <v>130</v>
      </c>
      <c r="BK14" s="102">
        <v>55</v>
      </c>
      <c r="BL14" s="102">
        <v>32</v>
      </c>
      <c r="BM14" s="102">
        <v>31</v>
      </c>
      <c r="BN14" s="102">
        <v>16</v>
      </c>
      <c r="BO14" s="103">
        <v>264</v>
      </c>
      <c r="BP14" s="104">
        <v>468</v>
      </c>
      <c r="BQ14" s="101">
        <v>112</v>
      </c>
      <c r="BR14" s="102">
        <v>80</v>
      </c>
      <c r="BS14" s="103">
        <v>192</v>
      </c>
      <c r="BT14" s="413">
        <v>0</v>
      </c>
      <c r="BU14" s="102">
        <v>123</v>
      </c>
      <c r="BV14" s="102">
        <v>66</v>
      </c>
      <c r="BW14" s="102">
        <v>49</v>
      </c>
      <c r="BX14" s="102">
        <v>46</v>
      </c>
      <c r="BY14" s="102">
        <v>27</v>
      </c>
      <c r="BZ14" s="103">
        <v>311</v>
      </c>
      <c r="CA14" s="104">
        <v>503</v>
      </c>
      <c r="CB14" s="101">
        <v>0</v>
      </c>
      <c r="CC14" s="102">
        <v>0</v>
      </c>
      <c r="CD14" s="103">
        <v>0</v>
      </c>
      <c r="CE14" s="413">
        <v>0</v>
      </c>
      <c r="CF14" s="102">
        <v>0</v>
      </c>
      <c r="CG14" s="102">
        <v>0</v>
      </c>
      <c r="CH14" s="102">
        <v>0</v>
      </c>
      <c r="CI14" s="102">
        <v>0</v>
      </c>
      <c r="CJ14" s="102">
        <v>0</v>
      </c>
      <c r="CK14" s="103">
        <v>0</v>
      </c>
      <c r="CL14" s="104">
        <v>0</v>
      </c>
      <c r="CM14" s="101">
        <v>369</v>
      </c>
      <c r="CN14" s="102">
        <v>202</v>
      </c>
      <c r="CO14" s="103">
        <v>571</v>
      </c>
      <c r="CP14" s="413">
        <v>0</v>
      </c>
      <c r="CQ14" s="102">
        <v>362</v>
      </c>
      <c r="CR14" s="102">
        <v>175</v>
      </c>
      <c r="CS14" s="102">
        <v>111</v>
      </c>
      <c r="CT14" s="102">
        <v>116</v>
      </c>
      <c r="CU14" s="102">
        <v>72</v>
      </c>
      <c r="CV14" s="103">
        <v>836</v>
      </c>
      <c r="CW14" s="104">
        <v>1407</v>
      </c>
      <c r="CX14" s="105">
        <v>48</v>
      </c>
      <c r="CY14" s="97">
        <v>38</v>
      </c>
      <c r="CZ14" s="98">
        <v>86</v>
      </c>
      <c r="DA14" s="413">
        <v>0</v>
      </c>
      <c r="DB14" s="97">
        <v>53</v>
      </c>
      <c r="DC14" s="97">
        <v>24</v>
      </c>
      <c r="DD14" s="97">
        <v>12</v>
      </c>
      <c r="DE14" s="97">
        <v>29</v>
      </c>
      <c r="DF14" s="97">
        <v>14</v>
      </c>
      <c r="DG14" s="99">
        <v>132</v>
      </c>
      <c r="DH14" s="100">
        <v>218</v>
      </c>
      <c r="DI14" s="101">
        <v>0</v>
      </c>
      <c r="DJ14" s="102">
        <v>0</v>
      </c>
      <c r="DK14" s="103">
        <v>0</v>
      </c>
      <c r="DL14" s="413">
        <v>0</v>
      </c>
      <c r="DM14" s="102">
        <v>1</v>
      </c>
      <c r="DN14" s="102">
        <v>0</v>
      </c>
      <c r="DO14" s="102">
        <v>0</v>
      </c>
      <c r="DP14" s="102">
        <v>0</v>
      </c>
      <c r="DQ14" s="102">
        <v>0</v>
      </c>
      <c r="DR14" s="103">
        <v>1</v>
      </c>
      <c r="DS14" s="104">
        <v>1</v>
      </c>
      <c r="DT14" s="101">
        <v>5</v>
      </c>
      <c r="DU14" s="102">
        <v>4</v>
      </c>
      <c r="DV14" s="103">
        <v>9</v>
      </c>
      <c r="DW14" s="413">
        <v>0</v>
      </c>
      <c r="DX14" s="102">
        <v>4</v>
      </c>
      <c r="DY14" s="102">
        <v>0</v>
      </c>
      <c r="DZ14" s="102">
        <v>1</v>
      </c>
      <c r="EA14" s="102">
        <v>1</v>
      </c>
      <c r="EB14" s="102">
        <v>0</v>
      </c>
      <c r="EC14" s="103">
        <v>6</v>
      </c>
      <c r="ED14" s="104">
        <v>15</v>
      </c>
      <c r="EE14" s="101">
        <v>9</v>
      </c>
      <c r="EF14" s="102">
        <v>3</v>
      </c>
      <c r="EG14" s="103">
        <v>12</v>
      </c>
      <c r="EH14" s="413">
        <v>0</v>
      </c>
      <c r="EI14" s="102">
        <v>4</v>
      </c>
      <c r="EJ14" s="102">
        <v>3</v>
      </c>
      <c r="EK14" s="102">
        <v>0</v>
      </c>
      <c r="EL14" s="102">
        <v>1</v>
      </c>
      <c r="EM14" s="102">
        <v>1</v>
      </c>
      <c r="EN14" s="103">
        <v>9</v>
      </c>
      <c r="EO14" s="104">
        <v>21</v>
      </c>
      <c r="EP14" s="101">
        <v>6</v>
      </c>
      <c r="EQ14" s="102">
        <v>9</v>
      </c>
      <c r="ER14" s="103">
        <v>15</v>
      </c>
      <c r="ES14" s="413">
        <v>0</v>
      </c>
      <c r="ET14" s="102">
        <v>12</v>
      </c>
      <c r="EU14" s="102">
        <v>4</v>
      </c>
      <c r="EV14" s="102">
        <v>2</v>
      </c>
      <c r="EW14" s="102">
        <v>2</v>
      </c>
      <c r="EX14" s="102">
        <v>1</v>
      </c>
      <c r="EY14" s="103">
        <v>21</v>
      </c>
      <c r="EZ14" s="104">
        <v>36</v>
      </c>
      <c r="FA14" s="101">
        <v>18</v>
      </c>
      <c r="FB14" s="102">
        <v>11</v>
      </c>
      <c r="FC14" s="103">
        <v>29</v>
      </c>
      <c r="FD14" s="413">
        <v>0</v>
      </c>
      <c r="FE14" s="102">
        <v>13</v>
      </c>
      <c r="FF14" s="102">
        <v>7</v>
      </c>
      <c r="FG14" s="102">
        <v>2</v>
      </c>
      <c r="FH14" s="102">
        <v>7</v>
      </c>
      <c r="FI14" s="102">
        <v>2</v>
      </c>
      <c r="FJ14" s="103">
        <v>31</v>
      </c>
      <c r="FK14" s="104">
        <v>60</v>
      </c>
      <c r="FL14" s="101">
        <v>10</v>
      </c>
      <c r="FM14" s="102">
        <v>11</v>
      </c>
      <c r="FN14" s="103">
        <v>21</v>
      </c>
      <c r="FO14" s="413">
        <v>0</v>
      </c>
      <c r="FP14" s="102">
        <v>19</v>
      </c>
      <c r="FQ14" s="102">
        <v>10</v>
      </c>
      <c r="FR14" s="102">
        <v>7</v>
      </c>
      <c r="FS14" s="102">
        <v>18</v>
      </c>
      <c r="FT14" s="102">
        <v>10</v>
      </c>
      <c r="FU14" s="103">
        <v>64</v>
      </c>
      <c r="FV14" s="104">
        <v>85</v>
      </c>
      <c r="FW14" s="101">
        <v>0</v>
      </c>
      <c r="FX14" s="102">
        <v>0</v>
      </c>
      <c r="FY14" s="103">
        <v>0</v>
      </c>
      <c r="FZ14" s="413">
        <v>0</v>
      </c>
      <c r="GA14" s="102">
        <v>0</v>
      </c>
      <c r="GB14" s="102">
        <v>0</v>
      </c>
      <c r="GC14" s="102">
        <v>0</v>
      </c>
      <c r="GD14" s="102">
        <v>0</v>
      </c>
      <c r="GE14" s="102">
        <v>0</v>
      </c>
      <c r="GF14" s="103">
        <v>0</v>
      </c>
      <c r="GG14" s="104">
        <v>0</v>
      </c>
      <c r="GH14" s="101">
        <v>48</v>
      </c>
      <c r="GI14" s="102">
        <v>38</v>
      </c>
      <c r="GJ14" s="103">
        <v>86</v>
      </c>
      <c r="GK14" s="413">
        <v>0</v>
      </c>
      <c r="GL14" s="102">
        <v>53</v>
      </c>
      <c r="GM14" s="102">
        <v>24</v>
      </c>
      <c r="GN14" s="102">
        <v>12</v>
      </c>
      <c r="GO14" s="102">
        <v>29</v>
      </c>
      <c r="GP14" s="102">
        <v>14</v>
      </c>
      <c r="GQ14" s="103">
        <v>132</v>
      </c>
      <c r="GR14" s="104">
        <v>218</v>
      </c>
      <c r="GS14" s="105">
        <v>417</v>
      </c>
      <c r="GT14" s="97">
        <v>240</v>
      </c>
      <c r="GU14" s="98">
        <v>657</v>
      </c>
      <c r="GV14" s="413">
        <v>0</v>
      </c>
      <c r="GW14" s="97">
        <v>415</v>
      </c>
      <c r="GX14" s="97">
        <v>199</v>
      </c>
      <c r="GY14" s="97">
        <v>123</v>
      </c>
      <c r="GZ14" s="97">
        <v>145</v>
      </c>
      <c r="HA14" s="97">
        <v>86</v>
      </c>
      <c r="HB14" s="99">
        <v>968</v>
      </c>
      <c r="HC14" s="100">
        <v>1625</v>
      </c>
      <c r="HD14" s="101">
        <v>5</v>
      </c>
      <c r="HE14" s="102">
        <v>1</v>
      </c>
      <c r="HF14" s="103">
        <v>6</v>
      </c>
      <c r="HG14" s="413">
        <v>0</v>
      </c>
      <c r="HH14" s="102">
        <v>7</v>
      </c>
      <c r="HI14" s="102">
        <v>4</v>
      </c>
      <c r="HJ14" s="102">
        <v>0</v>
      </c>
      <c r="HK14" s="102">
        <v>4</v>
      </c>
      <c r="HL14" s="102">
        <v>1</v>
      </c>
      <c r="HM14" s="103">
        <v>16</v>
      </c>
      <c r="HN14" s="104">
        <v>22</v>
      </c>
      <c r="HO14" s="101">
        <v>17</v>
      </c>
      <c r="HP14" s="102">
        <v>9</v>
      </c>
      <c r="HQ14" s="103">
        <v>26</v>
      </c>
      <c r="HR14" s="413">
        <v>0</v>
      </c>
      <c r="HS14" s="102">
        <v>18</v>
      </c>
      <c r="HT14" s="102">
        <v>6</v>
      </c>
      <c r="HU14" s="102">
        <v>4</v>
      </c>
      <c r="HV14" s="102">
        <v>7</v>
      </c>
      <c r="HW14" s="102">
        <v>6</v>
      </c>
      <c r="HX14" s="103">
        <v>41</v>
      </c>
      <c r="HY14" s="104">
        <v>67</v>
      </c>
      <c r="HZ14" s="101">
        <v>36</v>
      </c>
      <c r="IA14" s="102">
        <v>18</v>
      </c>
      <c r="IB14" s="103">
        <v>54</v>
      </c>
      <c r="IC14" s="413">
        <v>0</v>
      </c>
      <c r="ID14" s="102">
        <v>29</v>
      </c>
      <c r="IE14" s="102">
        <v>15</v>
      </c>
      <c r="IF14" s="102">
        <v>10</v>
      </c>
      <c r="IG14" s="102">
        <v>8</v>
      </c>
      <c r="IH14" s="102">
        <v>11</v>
      </c>
      <c r="II14" s="103">
        <v>73</v>
      </c>
      <c r="IJ14" s="104">
        <v>127</v>
      </c>
      <c r="IK14" s="101">
        <v>83</v>
      </c>
      <c r="IL14" s="102">
        <v>42</v>
      </c>
      <c r="IM14" s="103">
        <v>125</v>
      </c>
      <c r="IN14" s="413">
        <v>0</v>
      </c>
      <c r="IO14" s="102">
        <v>76</v>
      </c>
      <c r="IP14" s="102">
        <v>36</v>
      </c>
      <c r="IQ14" s="102">
        <v>19</v>
      </c>
      <c r="IR14" s="102">
        <v>24</v>
      </c>
      <c r="IS14" s="102">
        <v>13</v>
      </c>
      <c r="IT14" s="103">
        <v>168</v>
      </c>
      <c r="IU14" s="104">
        <v>293</v>
      </c>
      <c r="IV14" s="101">
        <v>154</v>
      </c>
      <c r="IW14" s="102">
        <v>79</v>
      </c>
      <c r="IX14" s="103">
        <v>233</v>
      </c>
      <c r="IY14" s="413">
        <v>0</v>
      </c>
      <c r="IZ14" s="102">
        <v>143</v>
      </c>
      <c r="JA14" s="102">
        <v>62</v>
      </c>
      <c r="JB14" s="102">
        <v>34</v>
      </c>
      <c r="JC14" s="102">
        <v>38</v>
      </c>
      <c r="JD14" s="102">
        <v>18</v>
      </c>
      <c r="JE14" s="103">
        <v>295</v>
      </c>
      <c r="JF14" s="104">
        <v>528</v>
      </c>
      <c r="JG14" s="101">
        <v>122</v>
      </c>
      <c r="JH14" s="102">
        <v>91</v>
      </c>
      <c r="JI14" s="103">
        <v>213</v>
      </c>
      <c r="JJ14" s="413">
        <v>0</v>
      </c>
      <c r="JK14" s="102">
        <v>142</v>
      </c>
      <c r="JL14" s="102">
        <v>76</v>
      </c>
      <c r="JM14" s="102">
        <v>56</v>
      </c>
      <c r="JN14" s="102">
        <v>64</v>
      </c>
      <c r="JO14" s="102">
        <v>37</v>
      </c>
      <c r="JP14" s="103">
        <v>375</v>
      </c>
      <c r="JQ14" s="104">
        <v>588</v>
      </c>
      <c r="JR14" s="101">
        <v>0</v>
      </c>
      <c r="JS14" s="102">
        <v>0</v>
      </c>
      <c r="JT14" s="103">
        <v>0</v>
      </c>
      <c r="JU14" s="413">
        <v>0</v>
      </c>
      <c r="JV14" s="102">
        <v>0</v>
      </c>
      <c r="JW14" s="102">
        <v>0</v>
      </c>
      <c r="JX14" s="102">
        <v>0</v>
      </c>
      <c r="JY14" s="102">
        <v>0</v>
      </c>
      <c r="JZ14" s="102">
        <v>0</v>
      </c>
      <c r="KA14" s="103">
        <v>0</v>
      </c>
      <c r="KB14" s="104">
        <v>0</v>
      </c>
      <c r="KC14" s="101">
        <v>417</v>
      </c>
      <c r="KD14" s="102">
        <v>240</v>
      </c>
      <c r="KE14" s="103">
        <v>657</v>
      </c>
      <c r="KF14" s="413">
        <v>0</v>
      </c>
      <c r="KG14" s="102">
        <v>415</v>
      </c>
      <c r="KH14" s="102">
        <v>199</v>
      </c>
      <c r="KI14" s="102">
        <v>123</v>
      </c>
      <c r="KJ14" s="102">
        <v>145</v>
      </c>
      <c r="KK14" s="102">
        <v>86</v>
      </c>
      <c r="KL14" s="103">
        <v>968</v>
      </c>
      <c r="KM14" s="104">
        <v>1625</v>
      </c>
    </row>
    <row r="15" spans="2:299" s="70" customFormat="1" ht="21" customHeight="1" x14ac:dyDescent="0.2">
      <c r="B15" s="106" t="s">
        <v>11</v>
      </c>
      <c r="C15" s="96">
        <v>86</v>
      </c>
      <c r="D15" s="97">
        <v>72</v>
      </c>
      <c r="E15" s="98">
        <v>158</v>
      </c>
      <c r="F15" s="413">
        <v>0</v>
      </c>
      <c r="G15" s="97">
        <v>142</v>
      </c>
      <c r="H15" s="97">
        <v>93</v>
      </c>
      <c r="I15" s="97">
        <v>66</v>
      </c>
      <c r="J15" s="97">
        <v>52</v>
      </c>
      <c r="K15" s="97">
        <v>24</v>
      </c>
      <c r="L15" s="99">
        <v>377</v>
      </c>
      <c r="M15" s="100">
        <v>535</v>
      </c>
      <c r="N15" s="101">
        <v>0</v>
      </c>
      <c r="O15" s="102">
        <v>1</v>
      </c>
      <c r="P15" s="103">
        <v>1</v>
      </c>
      <c r="Q15" s="413">
        <v>0</v>
      </c>
      <c r="R15" s="102">
        <v>2</v>
      </c>
      <c r="S15" s="102">
        <v>0</v>
      </c>
      <c r="T15" s="102">
        <v>1</v>
      </c>
      <c r="U15" s="102">
        <v>1</v>
      </c>
      <c r="V15" s="102">
        <v>1</v>
      </c>
      <c r="W15" s="103">
        <v>5</v>
      </c>
      <c r="X15" s="104">
        <v>6</v>
      </c>
      <c r="Y15" s="101">
        <v>3</v>
      </c>
      <c r="Z15" s="102">
        <v>3</v>
      </c>
      <c r="AA15" s="103">
        <v>6</v>
      </c>
      <c r="AB15" s="413">
        <v>0</v>
      </c>
      <c r="AC15" s="102">
        <v>8</v>
      </c>
      <c r="AD15" s="102">
        <v>4</v>
      </c>
      <c r="AE15" s="102">
        <v>3</v>
      </c>
      <c r="AF15" s="102">
        <v>7</v>
      </c>
      <c r="AG15" s="102">
        <v>4</v>
      </c>
      <c r="AH15" s="103">
        <v>26</v>
      </c>
      <c r="AI15" s="104">
        <v>32</v>
      </c>
      <c r="AJ15" s="101">
        <v>3</v>
      </c>
      <c r="AK15" s="102">
        <v>8</v>
      </c>
      <c r="AL15" s="103">
        <v>11</v>
      </c>
      <c r="AM15" s="413">
        <v>0</v>
      </c>
      <c r="AN15" s="102">
        <v>8</v>
      </c>
      <c r="AO15" s="102">
        <v>14</v>
      </c>
      <c r="AP15" s="102">
        <v>7</v>
      </c>
      <c r="AQ15" s="102">
        <v>4</v>
      </c>
      <c r="AR15" s="102">
        <v>3</v>
      </c>
      <c r="AS15" s="103">
        <v>36</v>
      </c>
      <c r="AT15" s="104">
        <v>47</v>
      </c>
      <c r="AU15" s="101">
        <v>14</v>
      </c>
      <c r="AV15" s="102">
        <v>12</v>
      </c>
      <c r="AW15" s="103">
        <v>26</v>
      </c>
      <c r="AX15" s="413">
        <v>0</v>
      </c>
      <c r="AY15" s="102">
        <v>23</v>
      </c>
      <c r="AZ15" s="102">
        <v>14</v>
      </c>
      <c r="BA15" s="102">
        <v>10</v>
      </c>
      <c r="BB15" s="102">
        <v>5</v>
      </c>
      <c r="BC15" s="102">
        <v>7</v>
      </c>
      <c r="BD15" s="103">
        <v>59</v>
      </c>
      <c r="BE15" s="104">
        <v>85</v>
      </c>
      <c r="BF15" s="101">
        <v>34</v>
      </c>
      <c r="BG15" s="102">
        <v>25</v>
      </c>
      <c r="BH15" s="103">
        <v>59</v>
      </c>
      <c r="BI15" s="413">
        <v>0</v>
      </c>
      <c r="BJ15" s="102">
        <v>39</v>
      </c>
      <c r="BK15" s="102">
        <v>16</v>
      </c>
      <c r="BL15" s="102">
        <v>19</v>
      </c>
      <c r="BM15" s="102">
        <v>14</v>
      </c>
      <c r="BN15" s="102">
        <v>6</v>
      </c>
      <c r="BO15" s="103">
        <v>94</v>
      </c>
      <c r="BP15" s="104">
        <v>153</v>
      </c>
      <c r="BQ15" s="101">
        <v>32</v>
      </c>
      <c r="BR15" s="102">
        <v>23</v>
      </c>
      <c r="BS15" s="103">
        <v>55</v>
      </c>
      <c r="BT15" s="413">
        <v>0</v>
      </c>
      <c r="BU15" s="102">
        <v>62</v>
      </c>
      <c r="BV15" s="102">
        <v>45</v>
      </c>
      <c r="BW15" s="102">
        <v>26</v>
      </c>
      <c r="BX15" s="102">
        <v>21</v>
      </c>
      <c r="BY15" s="102">
        <v>3</v>
      </c>
      <c r="BZ15" s="103">
        <v>157</v>
      </c>
      <c r="CA15" s="104">
        <v>212</v>
      </c>
      <c r="CB15" s="101">
        <v>0</v>
      </c>
      <c r="CC15" s="102">
        <v>0</v>
      </c>
      <c r="CD15" s="103">
        <v>0</v>
      </c>
      <c r="CE15" s="413">
        <v>0</v>
      </c>
      <c r="CF15" s="102">
        <v>0</v>
      </c>
      <c r="CG15" s="102">
        <v>0</v>
      </c>
      <c r="CH15" s="102">
        <v>0</v>
      </c>
      <c r="CI15" s="102">
        <v>0</v>
      </c>
      <c r="CJ15" s="102">
        <v>0</v>
      </c>
      <c r="CK15" s="103">
        <v>0</v>
      </c>
      <c r="CL15" s="104">
        <v>0</v>
      </c>
      <c r="CM15" s="101">
        <v>86</v>
      </c>
      <c r="CN15" s="102">
        <v>72</v>
      </c>
      <c r="CO15" s="103">
        <v>158</v>
      </c>
      <c r="CP15" s="413">
        <v>0</v>
      </c>
      <c r="CQ15" s="102">
        <v>142</v>
      </c>
      <c r="CR15" s="102">
        <v>93</v>
      </c>
      <c r="CS15" s="102">
        <v>66</v>
      </c>
      <c r="CT15" s="102">
        <v>52</v>
      </c>
      <c r="CU15" s="102">
        <v>24</v>
      </c>
      <c r="CV15" s="103">
        <v>377</v>
      </c>
      <c r="CW15" s="104">
        <v>535</v>
      </c>
      <c r="CX15" s="105">
        <v>13</v>
      </c>
      <c r="CY15" s="97">
        <v>14</v>
      </c>
      <c r="CZ15" s="98">
        <v>27</v>
      </c>
      <c r="DA15" s="413">
        <v>0</v>
      </c>
      <c r="DB15" s="97">
        <v>22</v>
      </c>
      <c r="DC15" s="97">
        <v>18</v>
      </c>
      <c r="DD15" s="97">
        <v>16</v>
      </c>
      <c r="DE15" s="97">
        <v>14</v>
      </c>
      <c r="DF15" s="97">
        <v>6</v>
      </c>
      <c r="DG15" s="99">
        <v>76</v>
      </c>
      <c r="DH15" s="100">
        <v>103</v>
      </c>
      <c r="DI15" s="101">
        <v>1</v>
      </c>
      <c r="DJ15" s="102">
        <v>0</v>
      </c>
      <c r="DK15" s="103">
        <v>1</v>
      </c>
      <c r="DL15" s="413">
        <v>0</v>
      </c>
      <c r="DM15" s="102">
        <v>1</v>
      </c>
      <c r="DN15" s="102">
        <v>0</v>
      </c>
      <c r="DO15" s="102">
        <v>0</v>
      </c>
      <c r="DP15" s="102">
        <v>0</v>
      </c>
      <c r="DQ15" s="102">
        <v>0</v>
      </c>
      <c r="DR15" s="103">
        <v>1</v>
      </c>
      <c r="DS15" s="104">
        <v>2</v>
      </c>
      <c r="DT15" s="101">
        <v>0</v>
      </c>
      <c r="DU15" s="102">
        <v>2</v>
      </c>
      <c r="DV15" s="103">
        <v>2</v>
      </c>
      <c r="DW15" s="413">
        <v>0</v>
      </c>
      <c r="DX15" s="102">
        <v>3</v>
      </c>
      <c r="DY15" s="102">
        <v>0</v>
      </c>
      <c r="DZ15" s="102">
        <v>0</v>
      </c>
      <c r="EA15" s="102">
        <v>0</v>
      </c>
      <c r="EB15" s="102">
        <v>0</v>
      </c>
      <c r="EC15" s="103">
        <v>3</v>
      </c>
      <c r="ED15" s="104">
        <v>5</v>
      </c>
      <c r="EE15" s="101">
        <v>0</v>
      </c>
      <c r="EF15" s="102">
        <v>1</v>
      </c>
      <c r="EG15" s="103">
        <v>1</v>
      </c>
      <c r="EH15" s="413">
        <v>0</v>
      </c>
      <c r="EI15" s="102">
        <v>1</v>
      </c>
      <c r="EJ15" s="102">
        <v>2</v>
      </c>
      <c r="EK15" s="102">
        <v>1</v>
      </c>
      <c r="EL15" s="102">
        <v>1</v>
      </c>
      <c r="EM15" s="102">
        <v>1</v>
      </c>
      <c r="EN15" s="103">
        <v>6</v>
      </c>
      <c r="EO15" s="104">
        <v>7</v>
      </c>
      <c r="EP15" s="101">
        <v>3</v>
      </c>
      <c r="EQ15" s="102">
        <v>4</v>
      </c>
      <c r="ER15" s="103">
        <v>7</v>
      </c>
      <c r="ES15" s="413">
        <v>0</v>
      </c>
      <c r="ET15" s="102">
        <v>2</v>
      </c>
      <c r="EU15" s="102">
        <v>3</v>
      </c>
      <c r="EV15" s="102">
        <v>0</v>
      </c>
      <c r="EW15" s="102">
        <v>2</v>
      </c>
      <c r="EX15" s="102">
        <v>1</v>
      </c>
      <c r="EY15" s="103">
        <v>8</v>
      </c>
      <c r="EZ15" s="104">
        <v>15</v>
      </c>
      <c r="FA15" s="101">
        <v>7</v>
      </c>
      <c r="FB15" s="102">
        <v>3</v>
      </c>
      <c r="FC15" s="103">
        <v>10</v>
      </c>
      <c r="FD15" s="413">
        <v>0</v>
      </c>
      <c r="FE15" s="102">
        <v>10</v>
      </c>
      <c r="FF15" s="102">
        <v>4</v>
      </c>
      <c r="FG15" s="102">
        <v>5</v>
      </c>
      <c r="FH15" s="102">
        <v>3</v>
      </c>
      <c r="FI15" s="102">
        <v>2</v>
      </c>
      <c r="FJ15" s="103">
        <v>24</v>
      </c>
      <c r="FK15" s="104">
        <v>34</v>
      </c>
      <c r="FL15" s="101">
        <v>2</v>
      </c>
      <c r="FM15" s="102">
        <v>4</v>
      </c>
      <c r="FN15" s="103">
        <v>6</v>
      </c>
      <c r="FO15" s="413">
        <v>0</v>
      </c>
      <c r="FP15" s="102">
        <v>5</v>
      </c>
      <c r="FQ15" s="102">
        <v>9</v>
      </c>
      <c r="FR15" s="102">
        <v>10</v>
      </c>
      <c r="FS15" s="102">
        <v>8</v>
      </c>
      <c r="FT15" s="102">
        <v>2</v>
      </c>
      <c r="FU15" s="103">
        <v>34</v>
      </c>
      <c r="FV15" s="104">
        <v>40</v>
      </c>
      <c r="FW15" s="101">
        <v>0</v>
      </c>
      <c r="FX15" s="102">
        <v>0</v>
      </c>
      <c r="FY15" s="103">
        <v>0</v>
      </c>
      <c r="FZ15" s="413">
        <v>0</v>
      </c>
      <c r="GA15" s="102">
        <v>0</v>
      </c>
      <c r="GB15" s="102">
        <v>0</v>
      </c>
      <c r="GC15" s="102">
        <v>0</v>
      </c>
      <c r="GD15" s="102">
        <v>0</v>
      </c>
      <c r="GE15" s="102">
        <v>0</v>
      </c>
      <c r="GF15" s="103">
        <v>0</v>
      </c>
      <c r="GG15" s="104">
        <v>0</v>
      </c>
      <c r="GH15" s="101">
        <v>13</v>
      </c>
      <c r="GI15" s="102">
        <v>14</v>
      </c>
      <c r="GJ15" s="103">
        <v>27</v>
      </c>
      <c r="GK15" s="413">
        <v>0</v>
      </c>
      <c r="GL15" s="102">
        <v>22</v>
      </c>
      <c r="GM15" s="102">
        <v>18</v>
      </c>
      <c r="GN15" s="102">
        <v>16</v>
      </c>
      <c r="GO15" s="102">
        <v>14</v>
      </c>
      <c r="GP15" s="102">
        <v>6</v>
      </c>
      <c r="GQ15" s="103">
        <v>76</v>
      </c>
      <c r="GR15" s="104">
        <v>103</v>
      </c>
      <c r="GS15" s="105">
        <v>99</v>
      </c>
      <c r="GT15" s="97">
        <v>86</v>
      </c>
      <c r="GU15" s="98">
        <v>185</v>
      </c>
      <c r="GV15" s="413">
        <v>0</v>
      </c>
      <c r="GW15" s="97">
        <v>164</v>
      </c>
      <c r="GX15" s="97">
        <v>111</v>
      </c>
      <c r="GY15" s="97">
        <v>82</v>
      </c>
      <c r="GZ15" s="97">
        <v>66</v>
      </c>
      <c r="HA15" s="97">
        <v>30</v>
      </c>
      <c r="HB15" s="99">
        <v>453</v>
      </c>
      <c r="HC15" s="100">
        <v>638</v>
      </c>
      <c r="HD15" s="101">
        <v>1</v>
      </c>
      <c r="HE15" s="102">
        <v>1</v>
      </c>
      <c r="HF15" s="103">
        <v>2</v>
      </c>
      <c r="HG15" s="413">
        <v>0</v>
      </c>
      <c r="HH15" s="102">
        <v>3</v>
      </c>
      <c r="HI15" s="102">
        <v>0</v>
      </c>
      <c r="HJ15" s="102">
        <v>1</v>
      </c>
      <c r="HK15" s="102">
        <v>1</v>
      </c>
      <c r="HL15" s="102">
        <v>1</v>
      </c>
      <c r="HM15" s="103">
        <v>6</v>
      </c>
      <c r="HN15" s="104">
        <v>8</v>
      </c>
      <c r="HO15" s="101">
        <v>3</v>
      </c>
      <c r="HP15" s="102">
        <v>5</v>
      </c>
      <c r="HQ15" s="103">
        <v>8</v>
      </c>
      <c r="HR15" s="413">
        <v>0</v>
      </c>
      <c r="HS15" s="102">
        <v>11</v>
      </c>
      <c r="HT15" s="102">
        <v>4</v>
      </c>
      <c r="HU15" s="102">
        <v>3</v>
      </c>
      <c r="HV15" s="102">
        <v>7</v>
      </c>
      <c r="HW15" s="102">
        <v>4</v>
      </c>
      <c r="HX15" s="103">
        <v>29</v>
      </c>
      <c r="HY15" s="104">
        <v>37</v>
      </c>
      <c r="HZ15" s="101">
        <v>3</v>
      </c>
      <c r="IA15" s="102">
        <v>9</v>
      </c>
      <c r="IB15" s="103">
        <v>12</v>
      </c>
      <c r="IC15" s="413">
        <v>0</v>
      </c>
      <c r="ID15" s="102">
        <v>9</v>
      </c>
      <c r="IE15" s="102">
        <v>16</v>
      </c>
      <c r="IF15" s="102">
        <v>8</v>
      </c>
      <c r="IG15" s="102">
        <v>5</v>
      </c>
      <c r="IH15" s="102">
        <v>4</v>
      </c>
      <c r="II15" s="103">
        <v>42</v>
      </c>
      <c r="IJ15" s="104">
        <v>54</v>
      </c>
      <c r="IK15" s="101">
        <v>17</v>
      </c>
      <c r="IL15" s="102">
        <v>16</v>
      </c>
      <c r="IM15" s="103">
        <v>33</v>
      </c>
      <c r="IN15" s="413">
        <v>0</v>
      </c>
      <c r="IO15" s="102">
        <v>25</v>
      </c>
      <c r="IP15" s="102">
        <v>17</v>
      </c>
      <c r="IQ15" s="102">
        <v>10</v>
      </c>
      <c r="IR15" s="102">
        <v>7</v>
      </c>
      <c r="IS15" s="102">
        <v>8</v>
      </c>
      <c r="IT15" s="103">
        <v>67</v>
      </c>
      <c r="IU15" s="104">
        <v>100</v>
      </c>
      <c r="IV15" s="101">
        <v>41</v>
      </c>
      <c r="IW15" s="102">
        <v>28</v>
      </c>
      <c r="IX15" s="103">
        <v>69</v>
      </c>
      <c r="IY15" s="413">
        <v>0</v>
      </c>
      <c r="IZ15" s="102">
        <v>49</v>
      </c>
      <c r="JA15" s="102">
        <v>20</v>
      </c>
      <c r="JB15" s="102">
        <v>24</v>
      </c>
      <c r="JC15" s="102">
        <v>17</v>
      </c>
      <c r="JD15" s="102">
        <v>8</v>
      </c>
      <c r="JE15" s="103">
        <v>118</v>
      </c>
      <c r="JF15" s="104">
        <v>187</v>
      </c>
      <c r="JG15" s="101">
        <v>34</v>
      </c>
      <c r="JH15" s="102">
        <v>27</v>
      </c>
      <c r="JI15" s="103">
        <v>61</v>
      </c>
      <c r="JJ15" s="413">
        <v>0</v>
      </c>
      <c r="JK15" s="102">
        <v>67</v>
      </c>
      <c r="JL15" s="102">
        <v>54</v>
      </c>
      <c r="JM15" s="102">
        <v>36</v>
      </c>
      <c r="JN15" s="102">
        <v>29</v>
      </c>
      <c r="JO15" s="102">
        <v>5</v>
      </c>
      <c r="JP15" s="103">
        <v>191</v>
      </c>
      <c r="JQ15" s="104">
        <v>252</v>
      </c>
      <c r="JR15" s="101">
        <v>0</v>
      </c>
      <c r="JS15" s="102">
        <v>0</v>
      </c>
      <c r="JT15" s="103">
        <v>0</v>
      </c>
      <c r="JU15" s="413">
        <v>0</v>
      </c>
      <c r="JV15" s="102">
        <v>0</v>
      </c>
      <c r="JW15" s="102">
        <v>0</v>
      </c>
      <c r="JX15" s="102">
        <v>0</v>
      </c>
      <c r="JY15" s="102">
        <v>0</v>
      </c>
      <c r="JZ15" s="102">
        <v>0</v>
      </c>
      <c r="KA15" s="103">
        <v>0</v>
      </c>
      <c r="KB15" s="104">
        <v>0</v>
      </c>
      <c r="KC15" s="101">
        <v>99</v>
      </c>
      <c r="KD15" s="102">
        <v>86</v>
      </c>
      <c r="KE15" s="103">
        <v>185</v>
      </c>
      <c r="KF15" s="413">
        <v>0</v>
      </c>
      <c r="KG15" s="102">
        <v>164</v>
      </c>
      <c r="KH15" s="102">
        <v>111</v>
      </c>
      <c r="KI15" s="102">
        <v>82</v>
      </c>
      <c r="KJ15" s="102">
        <v>66</v>
      </c>
      <c r="KK15" s="102">
        <v>30</v>
      </c>
      <c r="KL15" s="103">
        <v>453</v>
      </c>
      <c r="KM15" s="104">
        <v>638</v>
      </c>
    </row>
    <row r="16" spans="2:299" s="70" customFormat="1" ht="21" customHeight="1" x14ac:dyDescent="0.2">
      <c r="B16" s="106" t="s">
        <v>12</v>
      </c>
      <c r="C16" s="96">
        <v>178</v>
      </c>
      <c r="D16" s="97">
        <v>177</v>
      </c>
      <c r="E16" s="98">
        <v>355</v>
      </c>
      <c r="F16" s="413">
        <v>0</v>
      </c>
      <c r="G16" s="97">
        <v>178</v>
      </c>
      <c r="H16" s="97">
        <v>150</v>
      </c>
      <c r="I16" s="97">
        <v>92</v>
      </c>
      <c r="J16" s="97">
        <v>94</v>
      </c>
      <c r="K16" s="97">
        <v>32</v>
      </c>
      <c r="L16" s="99">
        <v>546</v>
      </c>
      <c r="M16" s="100">
        <v>901</v>
      </c>
      <c r="N16" s="107">
        <v>7</v>
      </c>
      <c r="O16" s="102">
        <v>1</v>
      </c>
      <c r="P16" s="103">
        <v>8</v>
      </c>
      <c r="Q16" s="413">
        <v>0</v>
      </c>
      <c r="R16" s="102">
        <v>0</v>
      </c>
      <c r="S16" s="102">
        <v>5</v>
      </c>
      <c r="T16" s="102">
        <v>1</v>
      </c>
      <c r="U16" s="102">
        <v>2</v>
      </c>
      <c r="V16" s="102">
        <v>1</v>
      </c>
      <c r="W16" s="103">
        <v>9</v>
      </c>
      <c r="X16" s="104">
        <v>17</v>
      </c>
      <c r="Y16" s="101">
        <v>13</v>
      </c>
      <c r="Z16" s="102">
        <v>8</v>
      </c>
      <c r="AA16" s="103">
        <v>21</v>
      </c>
      <c r="AB16" s="413">
        <v>0</v>
      </c>
      <c r="AC16" s="102">
        <v>2</v>
      </c>
      <c r="AD16" s="102">
        <v>4</v>
      </c>
      <c r="AE16" s="102">
        <v>3</v>
      </c>
      <c r="AF16" s="102">
        <v>4</v>
      </c>
      <c r="AG16" s="102">
        <v>1</v>
      </c>
      <c r="AH16" s="103">
        <v>14</v>
      </c>
      <c r="AI16" s="104">
        <v>35</v>
      </c>
      <c r="AJ16" s="107">
        <v>12</v>
      </c>
      <c r="AK16" s="102">
        <v>18</v>
      </c>
      <c r="AL16" s="103">
        <v>30</v>
      </c>
      <c r="AM16" s="413">
        <v>0</v>
      </c>
      <c r="AN16" s="102">
        <v>17</v>
      </c>
      <c r="AO16" s="102">
        <v>11</v>
      </c>
      <c r="AP16" s="102">
        <v>11</v>
      </c>
      <c r="AQ16" s="102">
        <v>7</v>
      </c>
      <c r="AR16" s="102">
        <v>5</v>
      </c>
      <c r="AS16" s="103">
        <v>51</v>
      </c>
      <c r="AT16" s="104">
        <v>81</v>
      </c>
      <c r="AU16" s="101">
        <v>32</v>
      </c>
      <c r="AV16" s="102">
        <v>28</v>
      </c>
      <c r="AW16" s="103">
        <v>60</v>
      </c>
      <c r="AX16" s="413">
        <v>0</v>
      </c>
      <c r="AY16" s="102">
        <v>23</v>
      </c>
      <c r="AZ16" s="102">
        <v>31</v>
      </c>
      <c r="BA16" s="102">
        <v>14</v>
      </c>
      <c r="BB16" s="102">
        <v>16</v>
      </c>
      <c r="BC16" s="102">
        <v>6</v>
      </c>
      <c r="BD16" s="103">
        <v>90</v>
      </c>
      <c r="BE16" s="104">
        <v>150</v>
      </c>
      <c r="BF16" s="107">
        <v>62</v>
      </c>
      <c r="BG16" s="102">
        <v>63</v>
      </c>
      <c r="BH16" s="103">
        <v>125</v>
      </c>
      <c r="BI16" s="413">
        <v>0</v>
      </c>
      <c r="BJ16" s="102">
        <v>72</v>
      </c>
      <c r="BK16" s="102">
        <v>36</v>
      </c>
      <c r="BL16" s="102">
        <v>25</v>
      </c>
      <c r="BM16" s="102">
        <v>24</v>
      </c>
      <c r="BN16" s="102">
        <v>8</v>
      </c>
      <c r="BO16" s="103">
        <v>165</v>
      </c>
      <c r="BP16" s="104">
        <v>290</v>
      </c>
      <c r="BQ16" s="101">
        <v>52</v>
      </c>
      <c r="BR16" s="102">
        <v>59</v>
      </c>
      <c r="BS16" s="103">
        <v>111</v>
      </c>
      <c r="BT16" s="413">
        <v>0</v>
      </c>
      <c r="BU16" s="102">
        <v>64</v>
      </c>
      <c r="BV16" s="102">
        <v>63</v>
      </c>
      <c r="BW16" s="102">
        <v>38</v>
      </c>
      <c r="BX16" s="102">
        <v>41</v>
      </c>
      <c r="BY16" s="102">
        <v>11</v>
      </c>
      <c r="BZ16" s="103">
        <v>217</v>
      </c>
      <c r="CA16" s="104">
        <v>328</v>
      </c>
      <c r="CB16" s="101">
        <v>0</v>
      </c>
      <c r="CC16" s="102">
        <v>0</v>
      </c>
      <c r="CD16" s="103">
        <v>0</v>
      </c>
      <c r="CE16" s="413">
        <v>0</v>
      </c>
      <c r="CF16" s="102">
        <v>0</v>
      </c>
      <c r="CG16" s="102">
        <v>0</v>
      </c>
      <c r="CH16" s="102">
        <v>0</v>
      </c>
      <c r="CI16" s="102">
        <v>0</v>
      </c>
      <c r="CJ16" s="102">
        <v>0</v>
      </c>
      <c r="CK16" s="103">
        <v>0</v>
      </c>
      <c r="CL16" s="104">
        <v>0</v>
      </c>
      <c r="CM16" s="101">
        <v>178</v>
      </c>
      <c r="CN16" s="102">
        <v>177</v>
      </c>
      <c r="CO16" s="103">
        <v>355</v>
      </c>
      <c r="CP16" s="413">
        <v>0</v>
      </c>
      <c r="CQ16" s="102">
        <v>178</v>
      </c>
      <c r="CR16" s="102">
        <v>150</v>
      </c>
      <c r="CS16" s="102">
        <v>92</v>
      </c>
      <c r="CT16" s="102">
        <v>94</v>
      </c>
      <c r="CU16" s="102">
        <v>32</v>
      </c>
      <c r="CV16" s="103">
        <v>546</v>
      </c>
      <c r="CW16" s="104">
        <v>901</v>
      </c>
      <c r="CX16" s="105">
        <v>21</v>
      </c>
      <c r="CY16" s="97">
        <v>24</v>
      </c>
      <c r="CZ16" s="98">
        <v>45</v>
      </c>
      <c r="DA16" s="413">
        <v>0</v>
      </c>
      <c r="DB16" s="97">
        <v>21</v>
      </c>
      <c r="DC16" s="97">
        <v>20</v>
      </c>
      <c r="DD16" s="97">
        <v>14</v>
      </c>
      <c r="DE16" s="97">
        <v>14</v>
      </c>
      <c r="DF16" s="97">
        <v>10</v>
      </c>
      <c r="DG16" s="99">
        <v>79</v>
      </c>
      <c r="DH16" s="100">
        <v>124</v>
      </c>
      <c r="DI16" s="107">
        <v>0</v>
      </c>
      <c r="DJ16" s="102">
        <v>0</v>
      </c>
      <c r="DK16" s="103">
        <v>0</v>
      </c>
      <c r="DL16" s="413">
        <v>0</v>
      </c>
      <c r="DM16" s="102">
        <v>0</v>
      </c>
      <c r="DN16" s="102">
        <v>1</v>
      </c>
      <c r="DO16" s="102">
        <v>0</v>
      </c>
      <c r="DP16" s="102">
        <v>1</v>
      </c>
      <c r="DQ16" s="102">
        <v>0</v>
      </c>
      <c r="DR16" s="103">
        <v>2</v>
      </c>
      <c r="DS16" s="104">
        <v>2</v>
      </c>
      <c r="DT16" s="101">
        <v>1</v>
      </c>
      <c r="DU16" s="102">
        <v>1</v>
      </c>
      <c r="DV16" s="103">
        <v>2</v>
      </c>
      <c r="DW16" s="413">
        <v>0</v>
      </c>
      <c r="DX16" s="102">
        <v>0</v>
      </c>
      <c r="DY16" s="102">
        <v>2</v>
      </c>
      <c r="DZ16" s="102">
        <v>1</v>
      </c>
      <c r="EA16" s="102">
        <v>0</v>
      </c>
      <c r="EB16" s="102">
        <v>0</v>
      </c>
      <c r="EC16" s="103">
        <v>3</v>
      </c>
      <c r="ED16" s="104">
        <v>5</v>
      </c>
      <c r="EE16" s="107">
        <v>2</v>
      </c>
      <c r="EF16" s="102">
        <v>5</v>
      </c>
      <c r="EG16" s="103">
        <v>7</v>
      </c>
      <c r="EH16" s="413">
        <v>0</v>
      </c>
      <c r="EI16" s="102">
        <v>1</v>
      </c>
      <c r="EJ16" s="102">
        <v>2</v>
      </c>
      <c r="EK16" s="102">
        <v>0</v>
      </c>
      <c r="EL16" s="102">
        <v>2</v>
      </c>
      <c r="EM16" s="102">
        <v>0</v>
      </c>
      <c r="EN16" s="103">
        <v>5</v>
      </c>
      <c r="EO16" s="104">
        <v>12</v>
      </c>
      <c r="EP16" s="101">
        <v>3</v>
      </c>
      <c r="EQ16" s="102">
        <v>3</v>
      </c>
      <c r="ER16" s="103">
        <v>6</v>
      </c>
      <c r="ES16" s="413">
        <v>0</v>
      </c>
      <c r="ET16" s="102">
        <v>5</v>
      </c>
      <c r="EU16" s="102">
        <v>1</v>
      </c>
      <c r="EV16" s="102">
        <v>1</v>
      </c>
      <c r="EW16" s="102">
        <v>0</v>
      </c>
      <c r="EX16" s="102">
        <v>0</v>
      </c>
      <c r="EY16" s="103">
        <v>7</v>
      </c>
      <c r="EZ16" s="104">
        <v>13</v>
      </c>
      <c r="FA16" s="107">
        <v>7</v>
      </c>
      <c r="FB16" s="102">
        <v>9</v>
      </c>
      <c r="FC16" s="103">
        <v>16</v>
      </c>
      <c r="FD16" s="413">
        <v>0</v>
      </c>
      <c r="FE16" s="102">
        <v>8</v>
      </c>
      <c r="FF16" s="102">
        <v>4</v>
      </c>
      <c r="FG16" s="102">
        <v>2</v>
      </c>
      <c r="FH16" s="102">
        <v>5</v>
      </c>
      <c r="FI16" s="102">
        <v>5</v>
      </c>
      <c r="FJ16" s="103">
        <v>24</v>
      </c>
      <c r="FK16" s="104">
        <v>40</v>
      </c>
      <c r="FL16" s="101">
        <v>8</v>
      </c>
      <c r="FM16" s="102">
        <v>6</v>
      </c>
      <c r="FN16" s="103">
        <v>14</v>
      </c>
      <c r="FO16" s="413">
        <v>0</v>
      </c>
      <c r="FP16" s="102">
        <v>7</v>
      </c>
      <c r="FQ16" s="102">
        <v>10</v>
      </c>
      <c r="FR16" s="102">
        <v>10</v>
      </c>
      <c r="FS16" s="102">
        <v>6</v>
      </c>
      <c r="FT16" s="102">
        <v>5</v>
      </c>
      <c r="FU16" s="103">
        <v>38</v>
      </c>
      <c r="FV16" s="104">
        <v>52</v>
      </c>
      <c r="FW16" s="101">
        <v>0</v>
      </c>
      <c r="FX16" s="102">
        <v>0</v>
      </c>
      <c r="FY16" s="103">
        <v>0</v>
      </c>
      <c r="FZ16" s="413">
        <v>0</v>
      </c>
      <c r="GA16" s="102">
        <v>0</v>
      </c>
      <c r="GB16" s="102">
        <v>0</v>
      </c>
      <c r="GC16" s="102">
        <v>0</v>
      </c>
      <c r="GD16" s="102">
        <v>0</v>
      </c>
      <c r="GE16" s="102">
        <v>0</v>
      </c>
      <c r="GF16" s="103">
        <v>0</v>
      </c>
      <c r="GG16" s="104">
        <v>0</v>
      </c>
      <c r="GH16" s="101">
        <v>21</v>
      </c>
      <c r="GI16" s="102">
        <v>24</v>
      </c>
      <c r="GJ16" s="103">
        <v>45</v>
      </c>
      <c r="GK16" s="413">
        <v>0</v>
      </c>
      <c r="GL16" s="102">
        <v>21</v>
      </c>
      <c r="GM16" s="102">
        <v>20</v>
      </c>
      <c r="GN16" s="102">
        <v>14</v>
      </c>
      <c r="GO16" s="102">
        <v>14</v>
      </c>
      <c r="GP16" s="102">
        <v>10</v>
      </c>
      <c r="GQ16" s="103">
        <v>79</v>
      </c>
      <c r="GR16" s="104">
        <v>124</v>
      </c>
      <c r="GS16" s="105">
        <v>199</v>
      </c>
      <c r="GT16" s="97">
        <v>201</v>
      </c>
      <c r="GU16" s="98">
        <v>400</v>
      </c>
      <c r="GV16" s="413">
        <v>0</v>
      </c>
      <c r="GW16" s="97">
        <v>199</v>
      </c>
      <c r="GX16" s="97">
        <v>170</v>
      </c>
      <c r="GY16" s="97">
        <v>106</v>
      </c>
      <c r="GZ16" s="97">
        <v>108</v>
      </c>
      <c r="HA16" s="97">
        <v>42</v>
      </c>
      <c r="HB16" s="99">
        <v>625</v>
      </c>
      <c r="HC16" s="100">
        <v>1025</v>
      </c>
      <c r="HD16" s="107">
        <v>7</v>
      </c>
      <c r="HE16" s="102">
        <v>1</v>
      </c>
      <c r="HF16" s="103">
        <v>8</v>
      </c>
      <c r="HG16" s="413">
        <v>0</v>
      </c>
      <c r="HH16" s="102">
        <v>0</v>
      </c>
      <c r="HI16" s="102">
        <v>6</v>
      </c>
      <c r="HJ16" s="102">
        <v>1</v>
      </c>
      <c r="HK16" s="102">
        <v>3</v>
      </c>
      <c r="HL16" s="102">
        <v>1</v>
      </c>
      <c r="HM16" s="103">
        <v>11</v>
      </c>
      <c r="HN16" s="104">
        <v>19</v>
      </c>
      <c r="HO16" s="101">
        <v>14</v>
      </c>
      <c r="HP16" s="102">
        <v>9</v>
      </c>
      <c r="HQ16" s="103">
        <v>23</v>
      </c>
      <c r="HR16" s="413">
        <v>0</v>
      </c>
      <c r="HS16" s="102">
        <v>2</v>
      </c>
      <c r="HT16" s="102">
        <v>6</v>
      </c>
      <c r="HU16" s="102">
        <v>4</v>
      </c>
      <c r="HV16" s="102">
        <v>4</v>
      </c>
      <c r="HW16" s="102">
        <v>1</v>
      </c>
      <c r="HX16" s="103">
        <v>17</v>
      </c>
      <c r="HY16" s="104">
        <v>40</v>
      </c>
      <c r="HZ16" s="107">
        <v>14</v>
      </c>
      <c r="IA16" s="102">
        <v>23</v>
      </c>
      <c r="IB16" s="103">
        <v>37</v>
      </c>
      <c r="IC16" s="413">
        <v>0</v>
      </c>
      <c r="ID16" s="102">
        <v>18</v>
      </c>
      <c r="IE16" s="102">
        <v>13</v>
      </c>
      <c r="IF16" s="102">
        <v>11</v>
      </c>
      <c r="IG16" s="102">
        <v>9</v>
      </c>
      <c r="IH16" s="102">
        <v>5</v>
      </c>
      <c r="II16" s="103">
        <v>56</v>
      </c>
      <c r="IJ16" s="104">
        <v>93</v>
      </c>
      <c r="IK16" s="101">
        <v>35</v>
      </c>
      <c r="IL16" s="102">
        <v>31</v>
      </c>
      <c r="IM16" s="103">
        <v>66</v>
      </c>
      <c r="IN16" s="413">
        <v>0</v>
      </c>
      <c r="IO16" s="102">
        <v>28</v>
      </c>
      <c r="IP16" s="102">
        <v>32</v>
      </c>
      <c r="IQ16" s="102">
        <v>15</v>
      </c>
      <c r="IR16" s="102">
        <v>16</v>
      </c>
      <c r="IS16" s="102">
        <v>6</v>
      </c>
      <c r="IT16" s="103">
        <v>97</v>
      </c>
      <c r="IU16" s="104">
        <v>163</v>
      </c>
      <c r="IV16" s="107">
        <v>69</v>
      </c>
      <c r="IW16" s="102">
        <v>72</v>
      </c>
      <c r="IX16" s="103">
        <v>141</v>
      </c>
      <c r="IY16" s="413">
        <v>0</v>
      </c>
      <c r="IZ16" s="102">
        <v>80</v>
      </c>
      <c r="JA16" s="102">
        <v>40</v>
      </c>
      <c r="JB16" s="102">
        <v>27</v>
      </c>
      <c r="JC16" s="102">
        <v>29</v>
      </c>
      <c r="JD16" s="102">
        <v>13</v>
      </c>
      <c r="JE16" s="103">
        <v>189</v>
      </c>
      <c r="JF16" s="104">
        <v>330</v>
      </c>
      <c r="JG16" s="101">
        <v>60</v>
      </c>
      <c r="JH16" s="102">
        <v>65</v>
      </c>
      <c r="JI16" s="103">
        <v>125</v>
      </c>
      <c r="JJ16" s="413">
        <v>0</v>
      </c>
      <c r="JK16" s="102">
        <v>71</v>
      </c>
      <c r="JL16" s="102">
        <v>73</v>
      </c>
      <c r="JM16" s="102">
        <v>48</v>
      </c>
      <c r="JN16" s="102">
        <v>47</v>
      </c>
      <c r="JO16" s="102">
        <v>16</v>
      </c>
      <c r="JP16" s="103">
        <v>255</v>
      </c>
      <c r="JQ16" s="104">
        <v>380</v>
      </c>
      <c r="JR16" s="101">
        <v>0</v>
      </c>
      <c r="JS16" s="102">
        <v>0</v>
      </c>
      <c r="JT16" s="103">
        <v>0</v>
      </c>
      <c r="JU16" s="413">
        <v>0</v>
      </c>
      <c r="JV16" s="102">
        <v>0</v>
      </c>
      <c r="JW16" s="102">
        <v>0</v>
      </c>
      <c r="JX16" s="102">
        <v>0</v>
      </c>
      <c r="JY16" s="102">
        <v>0</v>
      </c>
      <c r="JZ16" s="102">
        <v>0</v>
      </c>
      <c r="KA16" s="103">
        <v>0</v>
      </c>
      <c r="KB16" s="104">
        <v>0</v>
      </c>
      <c r="KC16" s="101">
        <v>199</v>
      </c>
      <c r="KD16" s="102">
        <v>201</v>
      </c>
      <c r="KE16" s="103">
        <v>400</v>
      </c>
      <c r="KF16" s="413">
        <v>0</v>
      </c>
      <c r="KG16" s="102">
        <v>199</v>
      </c>
      <c r="KH16" s="102">
        <v>170</v>
      </c>
      <c r="KI16" s="102">
        <v>106</v>
      </c>
      <c r="KJ16" s="102">
        <v>108</v>
      </c>
      <c r="KK16" s="102">
        <v>42</v>
      </c>
      <c r="KL16" s="103">
        <v>625</v>
      </c>
      <c r="KM16" s="104">
        <v>1025</v>
      </c>
    </row>
    <row r="17" spans="2:299" s="70" customFormat="1" ht="21" customHeight="1" x14ac:dyDescent="0.2">
      <c r="B17" s="106" t="s">
        <v>13</v>
      </c>
      <c r="C17" s="96">
        <v>46</v>
      </c>
      <c r="D17" s="97">
        <v>39</v>
      </c>
      <c r="E17" s="98">
        <v>85</v>
      </c>
      <c r="F17" s="413">
        <v>0</v>
      </c>
      <c r="G17" s="97">
        <v>70</v>
      </c>
      <c r="H17" s="97">
        <v>67</v>
      </c>
      <c r="I17" s="97">
        <v>44</v>
      </c>
      <c r="J17" s="97">
        <v>33</v>
      </c>
      <c r="K17" s="97">
        <v>17</v>
      </c>
      <c r="L17" s="99">
        <v>231</v>
      </c>
      <c r="M17" s="100">
        <v>316</v>
      </c>
      <c r="N17" s="101">
        <v>0</v>
      </c>
      <c r="O17" s="102">
        <v>0</v>
      </c>
      <c r="P17" s="103">
        <v>0</v>
      </c>
      <c r="Q17" s="413">
        <v>0</v>
      </c>
      <c r="R17" s="102">
        <v>1</v>
      </c>
      <c r="S17" s="102">
        <v>1</v>
      </c>
      <c r="T17" s="102">
        <v>0</v>
      </c>
      <c r="U17" s="102">
        <v>0</v>
      </c>
      <c r="V17" s="102">
        <v>0</v>
      </c>
      <c r="W17" s="103">
        <v>2</v>
      </c>
      <c r="X17" s="104">
        <v>2</v>
      </c>
      <c r="Y17" s="101">
        <v>0</v>
      </c>
      <c r="Z17" s="102">
        <v>0</v>
      </c>
      <c r="AA17" s="103">
        <v>0</v>
      </c>
      <c r="AB17" s="413">
        <v>0</v>
      </c>
      <c r="AC17" s="102">
        <v>1</v>
      </c>
      <c r="AD17" s="102">
        <v>0</v>
      </c>
      <c r="AE17" s="102">
        <v>1</v>
      </c>
      <c r="AF17" s="102">
        <v>0</v>
      </c>
      <c r="AG17" s="102">
        <v>1</v>
      </c>
      <c r="AH17" s="103">
        <v>3</v>
      </c>
      <c r="AI17" s="104">
        <v>3</v>
      </c>
      <c r="AJ17" s="101">
        <v>5</v>
      </c>
      <c r="AK17" s="102">
        <v>4</v>
      </c>
      <c r="AL17" s="103">
        <v>9</v>
      </c>
      <c r="AM17" s="413">
        <v>0</v>
      </c>
      <c r="AN17" s="102">
        <v>2</v>
      </c>
      <c r="AO17" s="102">
        <v>4</v>
      </c>
      <c r="AP17" s="102">
        <v>1</v>
      </c>
      <c r="AQ17" s="102">
        <v>1</v>
      </c>
      <c r="AR17" s="102">
        <v>0</v>
      </c>
      <c r="AS17" s="103">
        <v>8</v>
      </c>
      <c r="AT17" s="104">
        <v>17</v>
      </c>
      <c r="AU17" s="101">
        <v>7</v>
      </c>
      <c r="AV17" s="102">
        <v>5</v>
      </c>
      <c r="AW17" s="103">
        <v>12</v>
      </c>
      <c r="AX17" s="413">
        <v>0</v>
      </c>
      <c r="AY17" s="102">
        <v>9</v>
      </c>
      <c r="AZ17" s="102">
        <v>11</v>
      </c>
      <c r="BA17" s="102">
        <v>8</v>
      </c>
      <c r="BB17" s="102">
        <v>6</v>
      </c>
      <c r="BC17" s="102">
        <v>0</v>
      </c>
      <c r="BD17" s="103">
        <v>34</v>
      </c>
      <c r="BE17" s="104">
        <v>46</v>
      </c>
      <c r="BF17" s="101">
        <v>17</v>
      </c>
      <c r="BG17" s="102">
        <v>14</v>
      </c>
      <c r="BH17" s="103">
        <v>31</v>
      </c>
      <c r="BI17" s="413">
        <v>0</v>
      </c>
      <c r="BJ17" s="102">
        <v>22</v>
      </c>
      <c r="BK17" s="102">
        <v>22</v>
      </c>
      <c r="BL17" s="102">
        <v>10</v>
      </c>
      <c r="BM17" s="102">
        <v>11</v>
      </c>
      <c r="BN17" s="102">
        <v>7</v>
      </c>
      <c r="BO17" s="103">
        <v>72</v>
      </c>
      <c r="BP17" s="104">
        <v>103</v>
      </c>
      <c r="BQ17" s="101">
        <v>17</v>
      </c>
      <c r="BR17" s="102">
        <v>16</v>
      </c>
      <c r="BS17" s="103">
        <v>33</v>
      </c>
      <c r="BT17" s="413">
        <v>0</v>
      </c>
      <c r="BU17" s="102">
        <v>35</v>
      </c>
      <c r="BV17" s="102">
        <v>29</v>
      </c>
      <c r="BW17" s="102">
        <v>24</v>
      </c>
      <c r="BX17" s="102">
        <v>15</v>
      </c>
      <c r="BY17" s="102">
        <v>9</v>
      </c>
      <c r="BZ17" s="103">
        <v>112</v>
      </c>
      <c r="CA17" s="104">
        <v>145</v>
      </c>
      <c r="CB17" s="101">
        <v>0</v>
      </c>
      <c r="CC17" s="102">
        <v>0</v>
      </c>
      <c r="CD17" s="103">
        <v>0</v>
      </c>
      <c r="CE17" s="413">
        <v>0</v>
      </c>
      <c r="CF17" s="102">
        <v>0</v>
      </c>
      <c r="CG17" s="102">
        <v>0</v>
      </c>
      <c r="CH17" s="102">
        <v>0</v>
      </c>
      <c r="CI17" s="102">
        <v>0</v>
      </c>
      <c r="CJ17" s="102">
        <v>0</v>
      </c>
      <c r="CK17" s="103">
        <v>0</v>
      </c>
      <c r="CL17" s="104">
        <v>0</v>
      </c>
      <c r="CM17" s="101">
        <v>46</v>
      </c>
      <c r="CN17" s="102">
        <v>39</v>
      </c>
      <c r="CO17" s="103">
        <v>85</v>
      </c>
      <c r="CP17" s="413">
        <v>0</v>
      </c>
      <c r="CQ17" s="102">
        <v>70</v>
      </c>
      <c r="CR17" s="102">
        <v>67</v>
      </c>
      <c r="CS17" s="102">
        <v>44</v>
      </c>
      <c r="CT17" s="102">
        <v>33</v>
      </c>
      <c r="CU17" s="102">
        <v>17</v>
      </c>
      <c r="CV17" s="103">
        <v>231</v>
      </c>
      <c r="CW17" s="104">
        <v>316</v>
      </c>
      <c r="CX17" s="105">
        <v>7</v>
      </c>
      <c r="CY17" s="97">
        <v>10</v>
      </c>
      <c r="CZ17" s="98">
        <v>17</v>
      </c>
      <c r="DA17" s="413">
        <v>0</v>
      </c>
      <c r="DB17" s="97">
        <v>19</v>
      </c>
      <c r="DC17" s="97">
        <v>9</v>
      </c>
      <c r="DD17" s="97">
        <v>2</v>
      </c>
      <c r="DE17" s="97">
        <v>12</v>
      </c>
      <c r="DF17" s="97">
        <v>3</v>
      </c>
      <c r="DG17" s="99">
        <v>45</v>
      </c>
      <c r="DH17" s="100">
        <v>62</v>
      </c>
      <c r="DI17" s="101">
        <v>0</v>
      </c>
      <c r="DJ17" s="102">
        <v>0</v>
      </c>
      <c r="DK17" s="103">
        <v>0</v>
      </c>
      <c r="DL17" s="413">
        <v>0</v>
      </c>
      <c r="DM17" s="102">
        <v>0</v>
      </c>
      <c r="DN17" s="102">
        <v>0</v>
      </c>
      <c r="DO17" s="102">
        <v>0</v>
      </c>
      <c r="DP17" s="102">
        <v>0</v>
      </c>
      <c r="DQ17" s="102">
        <v>0</v>
      </c>
      <c r="DR17" s="103">
        <v>0</v>
      </c>
      <c r="DS17" s="104">
        <v>0</v>
      </c>
      <c r="DT17" s="101">
        <v>1</v>
      </c>
      <c r="DU17" s="102">
        <v>0</v>
      </c>
      <c r="DV17" s="103">
        <v>1</v>
      </c>
      <c r="DW17" s="413">
        <v>0</v>
      </c>
      <c r="DX17" s="102">
        <v>0</v>
      </c>
      <c r="DY17" s="102">
        <v>0</v>
      </c>
      <c r="DZ17" s="102">
        <v>0</v>
      </c>
      <c r="EA17" s="102">
        <v>0</v>
      </c>
      <c r="EB17" s="102">
        <v>0</v>
      </c>
      <c r="EC17" s="103">
        <v>0</v>
      </c>
      <c r="ED17" s="104">
        <v>1</v>
      </c>
      <c r="EE17" s="101">
        <v>0</v>
      </c>
      <c r="EF17" s="102">
        <v>1</v>
      </c>
      <c r="EG17" s="103">
        <v>1</v>
      </c>
      <c r="EH17" s="413">
        <v>0</v>
      </c>
      <c r="EI17" s="102">
        <v>1</v>
      </c>
      <c r="EJ17" s="102">
        <v>0</v>
      </c>
      <c r="EK17" s="102">
        <v>0</v>
      </c>
      <c r="EL17" s="102">
        <v>0</v>
      </c>
      <c r="EM17" s="102">
        <v>0</v>
      </c>
      <c r="EN17" s="103">
        <v>1</v>
      </c>
      <c r="EO17" s="104">
        <v>2</v>
      </c>
      <c r="EP17" s="101">
        <v>1</v>
      </c>
      <c r="EQ17" s="102">
        <v>3</v>
      </c>
      <c r="ER17" s="103">
        <v>4</v>
      </c>
      <c r="ES17" s="413">
        <v>0</v>
      </c>
      <c r="ET17" s="102">
        <v>2</v>
      </c>
      <c r="EU17" s="102">
        <v>3</v>
      </c>
      <c r="EV17" s="102">
        <v>1</v>
      </c>
      <c r="EW17" s="102">
        <v>2</v>
      </c>
      <c r="EX17" s="102">
        <v>1</v>
      </c>
      <c r="EY17" s="103">
        <v>9</v>
      </c>
      <c r="EZ17" s="104">
        <v>13</v>
      </c>
      <c r="FA17" s="101">
        <v>3</v>
      </c>
      <c r="FB17" s="102">
        <v>4</v>
      </c>
      <c r="FC17" s="103">
        <v>7</v>
      </c>
      <c r="FD17" s="413">
        <v>0</v>
      </c>
      <c r="FE17" s="102">
        <v>7</v>
      </c>
      <c r="FF17" s="102">
        <v>4</v>
      </c>
      <c r="FG17" s="102">
        <v>0</v>
      </c>
      <c r="FH17" s="102">
        <v>2</v>
      </c>
      <c r="FI17" s="102">
        <v>0</v>
      </c>
      <c r="FJ17" s="103">
        <v>13</v>
      </c>
      <c r="FK17" s="104">
        <v>20</v>
      </c>
      <c r="FL17" s="101">
        <v>2</v>
      </c>
      <c r="FM17" s="102">
        <v>2</v>
      </c>
      <c r="FN17" s="103">
        <v>4</v>
      </c>
      <c r="FO17" s="413">
        <v>0</v>
      </c>
      <c r="FP17" s="102">
        <v>9</v>
      </c>
      <c r="FQ17" s="102">
        <v>2</v>
      </c>
      <c r="FR17" s="102">
        <v>1</v>
      </c>
      <c r="FS17" s="102">
        <v>8</v>
      </c>
      <c r="FT17" s="102">
        <v>2</v>
      </c>
      <c r="FU17" s="103">
        <v>22</v>
      </c>
      <c r="FV17" s="104">
        <v>26</v>
      </c>
      <c r="FW17" s="101">
        <v>0</v>
      </c>
      <c r="FX17" s="102">
        <v>0</v>
      </c>
      <c r="FY17" s="103">
        <v>0</v>
      </c>
      <c r="FZ17" s="413">
        <v>0</v>
      </c>
      <c r="GA17" s="102">
        <v>0</v>
      </c>
      <c r="GB17" s="102">
        <v>0</v>
      </c>
      <c r="GC17" s="102">
        <v>0</v>
      </c>
      <c r="GD17" s="102">
        <v>0</v>
      </c>
      <c r="GE17" s="102">
        <v>0</v>
      </c>
      <c r="GF17" s="103">
        <v>0</v>
      </c>
      <c r="GG17" s="104">
        <v>0</v>
      </c>
      <c r="GH17" s="101">
        <v>7</v>
      </c>
      <c r="GI17" s="102">
        <v>10</v>
      </c>
      <c r="GJ17" s="103">
        <v>17</v>
      </c>
      <c r="GK17" s="413">
        <v>0</v>
      </c>
      <c r="GL17" s="102">
        <v>19</v>
      </c>
      <c r="GM17" s="102">
        <v>9</v>
      </c>
      <c r="GN17" s="102">
        <v>2</v>
      </c>
      <c r="GO17" s="102">
        <v>12</v>
      </c>
      <c r="GP17" s="102">
        <v>3</v>
      </c>
      <c r="GQ17" s="103">
        <v>45</v>
      </c>
      <c r="GR17" s="104">
        <v>62</v>
      </c>
      <c r="GS17" s="105">
        <v>53</v>
      </c>
      <c r="GT17" s="97">
        <v>49</v>
      </c>
      <c r="GU17" s="98">
        <v>102</v>
      </c>
      <c r="GV17" s="413">
        <v>0</v>
      </c>
      <c r="GW17" s="97">
        <v>89</v>
      </c>
      <c r="GX17" s="97">
        <v>76</v>
      </c>
      <c r="GY17" s="97">
        <v>46</v>
      </c>
      <c r="GZ17" s="97">
        <v>45</v>
      </c>
      <c r="HA17" s="97">
        <v>20</v>
      </c>
      <c r="HB17" s="99">
        <v>276</v>
      </c>
      <c r="HC17" s="100">
        <v>378</v>
      </c>
      <c r="HD17" s="101">
        <v>0</v>
      </c>
      <c r="HE17" s="102">
        <v>0</v>
      </c>
      <c r="HF17" s="103">
        <v>0</v>
      </c>
      <c r="HG17" s="413">
        <v>0</v>
      </c>
      <c r="HH17" s="102">
        <v>1</v>
      </c>
      <c r="HI17" s="102">
        <v>1</v>
      </c>
      <c r="HJ17" s="102">
        <v>0</v>
      </c>
      <c r="HK17" s="102">
        <v>0</v>
      </c>
      <c r="HL17" s="102">
        <v>0</v>
      </c>
      <c r="HM17" s="103">
        <v>2</v>
      </c>
      <c r="HN17" s="104">
        <v>2</v>
      </c>
      <c r="HO17" s="101">
        <v>1</v>
      </c>
      <c r="HP17" s="102">
        <v>0</v>
      </c>
      <c r="HQ17" s="103">
        <v>1</v>
      </c>
      <c r="HR17" s="413">
        <v>0</v>
      </c>
      <c r="HS17" s="102">
        <v>1</v>
      </c>
      <c r="HT17" s="102">
        <v>0</v>
      </c>
      <c r="HU17" s="102">
        <v>1</v>
      </c>
      <c r="HV17" s="102">
        <v>0</v>
      </c>
      <c r="HW17" s="102">
        <v>1</v>
      </c>
      <c r="HX17" s="103">
        <v>3</v>
      </c>
      <c r="HY17" s="104">
        <v>4</v>
      </c>
      <c r="HZ17" s="101">
        <v>5</v>
      </c>
      <c r="IA17" s="102">
        <v>5</v>
      </c>
      <c r="IB17" s="103">
        <v>10</v>
      </c>
      <c r="IC17" s="413">
        <v>0</v>
      </c>
      <c r="ID17" s="102">
        <v>3</v>
      </c>
      <c r="IE17" s="102">
        <v>4</v>
      </c>
      <c r="IF17" s="102">
        <v>1</v>
      </c>
      <c r="IG17" s="102">
        <v>1</v>
      </c>
      <c r="IH17" s="102">
        <v>0</v>
      </c>
      <c r="II17" s="103">
        <v>9</v>
      </c>
      <c r="IJ17" s="104">
        <v>19</v>
      </c>
      <c r="IK17" s="101">
        <v>8</v>
      </c>
      <c r="IL17" s="102">
        <v>8</v>
      </c>
      <c r="IM17" s="103">
        <v>16</v>
      </c>
      <c r="IN17" s="413">
        <v>0</v>
      </c>
      <c r="IO17" s="102">
        <v>11</v>
      </c>
      <c r="IP17" s="102">
        <v>14</v>
      </c>
      <c r="IQ17" s="102">
        <v>9</v>
      </c>
      <c r="IR17" s="102">
        <v>8</v>
      </c>
      <c r="IS17" s="102">
        <v>1</v>
      </c>
      <c r="IT17" s="103">
        <v>43</v>
      </c>
      <c r="IU17" s="104">
        <v>59</v>
      </c>
      <c r="IV17" s="101">
        <v>20</v>
      </c>
      <c r="IW17" s="102">
        <v>18</v>
      </c>
      <c r="IX17" s="103">
        <v>38</v>
      </c>
      <c r="IY17" s="413">
        <v>0</v>
      </c>
      <c r="IZ17" s="102">
        <v>29</v>
      </c>
      <c r="JA17" s="102">
        <v>26</v>
      </c>
      <c r="JB17" s="102">
        <v>10</v>
      </c>
      <c r="JC17" s="102">
        <v>13</v>
      </c>
      <c r="JD17" s="102">
        <v>7</v>
      </c>
      <c r="JE17" s="103">
        <v>85</v>
      </c>
      <c r="JF17" s="104">
        <v>123</v>
      </c>
      <c r="JG17" s="101">
        <v>19</v>
      </c>
      <c r="JH17" s="102">
        <v>18</v>
      </c>
      <c r="JI17" s="103">
        <v>37</v>
      </c>
      <c r="JJ17" s="413">
        <v>0</v>
      </c>
      <c r="JK17" s="102">
        <v>44</v>
      </c>
      <c r="JL17" s="102">
        <v>31</v>
      </c>
      <c r="JM17" s="102">
        <v>25</v>
      </c>
      <c r="JN17" s="102">
        <v>23</v>
      </c>
      <c r="JO17" s="102">
        <v>11</v>
      </c>
      <c r="JP17" s="103">
        <v>134</v>
      </c>
      <c r="JQ17" s="104">
        <v>171</v>
      </c>
      <c r="JR17" s="101">
        <v>0</v>
      </c>
      <c r="JS17" s="102">
        <v>0</v>
      </c>
      <c r="JT17" s="103">
        <v>0</v>
      </c>
      <c r="JU17" s="413">
        <v>0</v>
      </c>
      <c r="JV17" s="102">
        <v>0</v>
      </c>
      <c r="JW17" s="102">
        <v>0</v>
      </c>
      <c r="JX17" s="102">
        <v>0</v>
      </c>
      <c r="JY17" s="102">
        <v>0</v>
      </c>
      <c r="JZ17" s="102">
        <v>0</v>
      </c>
      <c r="KA17" s="103">
        <v>0</v>
      </c>
      <c r="KB17" s="104">
        <v>0</v>
      </c>
      <c r="KC17" s="101">
        <v>53</v>
      </c>
      <c r="KD17" s="102">
        <v>49</v>
      </c>
      <c r="KE17" s="103">
        <v>102</v>
      </c>
      <c r="KF17" s="413">
        <v>0</v>
      </c>
      <c r="KG17" s="102">
        <v>89</v>
      </c>
      <c r="KH17" s="102">
        <v>76</v>
      </c>
      <c r="KI17" s="102">
        <v>46</v>
      </c>
      <c r="KJ17" s="102">
        <v>45</v>
      </c>
      <c r="KK17" s="102">
        <v>20</v>
      </c>
      <c r="KL17" s="103">
        <v>276</v>
      </c>
      <c r="KM17" s="104">
        <v>378</v>
      </c>
    </row>
    <row r="18" spans="2:299" s="70" customFormat="1" ht="21" customHeight="1" x14ac:dyDescent="0.2">
      <c r="B18" s="106" t="s">
        <v>15</v>
      </c>
      <c r="C18" s="96">
        <v>17</v>
      </c>
      <c r="D18" s="97">
        <v>17</v>
      </c>
      <c r="E18" s="98">
        <v>34</v>
      </c>
      <c r="F18" s="413">
        <v>0</v>
      </c>
      <c r="G18" s="97">
        <v>34</v>
      </c>
      <c r="H18" s="97">
        <v>34</v>
      </c>
      <c r="I18" s="97">
        <v>15</v>
      </c>
      <c r="J18" s="97">
        <v>28</v>
      </c>
      <c r="K18" s="97">
        <v>10</v>
      </c>
      <c r="L18" s="99">
        <v>121</v>
      </c>
      <c r="M18" s="100">
        <v>155</v>
      </c>
      <c r="N18" s="101">
        <v>1</v>
      </c>
      <c r="O18" s="102">
        <v>0</v>
      </c>
      <c r="P18" s="103">
        <v>1</v>
      </c>
      <c r="Q18" s="413">
        <v>0</v>
      </c>
      <c r="R18" s="102">
        <v>1</v>
      </c>
      <c r="S18" s="102">
        <v>0</v>
      </c>
      <c r="T18" s="102">
        <v>0</v>
      </c>
      <c r="U18" s="102">
        <v>0</v>
      </c>
      <c r="V18" s="102">
        <v>0</v>
      </c>
      <c r="W18" s="103">
        <v>1</v>
      </c>
      <c r="X18" s="104">
        <v>2</v>
      </c>
      <c r="Y18" s="101">
        <v>0</v>
      </c>
      <c r="Z18" s="102">
        <v>2</v>
      </c>
      <c r="AA18" s="103">
        <v>2</v>
      </c>
      <c r="AB18" s="413">
        <v>0</v>
      </c>
      <c r="AC18" s="102">
        <v>2</v>
      </c>
      <c r="AD18" s="102">
        <v>1</v>
      </c>
      <c r="AE18" s="102">
        <v>1</v>
      </c>
      <c r="AF18" s="102">
        <v>1</v>
      </c>
      <c r="AG18" s="102">
        <v>0</v>
      </c>
      <c r="AH18" s="103">
        <v>5</v>
      </c>
      <c r="AI18" s="104">
        <v>7</v>
      </c>
      <c r="AJ18" s="101">
        <v>4</v>
      </c>
      <c r="AK18" s="102">
        <v>3</v>
      </c>
      <c r="AL18" s="103">
        <v>7</v>
      </c>
      <c r="AM18" s="413">
        <v>0</v>
      </c>
      <c r="AN18" s="102">
        <v>5</v>
      </c>
      <c r="AO18" s="102">
        <v>6</v>
      </c>
      <c r="AP18" s="102">
        <v>1</v>
      </c>
      <c r="AQ18" s="102">
        <v>6</v>
      </c>
      <c r="AR18" s="102">
        <v>2</v>
      </c>
      <c r="AS18" s="103">
        <v>20</v>
      </c>
      <c r="AT18" s="104">
        <v>27</v>
      </c>
      <c r="AU18" s="101">
        <v>4</v>
      </c>
      <c r="AV18" s="102">
        <v>4</v>
      </c>
      <c r="AW18" s="103">
        <v>8</v>
      </c>
      <c r="AX18" s="413">
        <v>0</v>
      </c>
      <c r="AY18" s="102">
        <v>10</v>
      </c>
      <c r="AZ18" s="102">
        <v>1</v>
      </c>
      <c r="BA18" s="102">
        <v>3</v>
      </c>
      <c r="BB18" s="102">
        <v>5</v>
      </c>
      <c r="BC18" s="102">
        <v>1</v>
      </c>
      <c r="BD18" s="103">
        <v>20</v>
      </c>
      <c r="BE18" s="104">
        <v>28</v>
      </c>
      <c r="BF18" s="101">
        <v>5</v>
      </c>
      <c r="BG18" s="102">
        <v>3</v>
      </c>
      <c r="BH18" s="103">
        <v>8</v>
      </c>
      <c r="BI18" s="413">
        <v>0</v>
      </c>
      <c r="BJ18" s="102">
        <v>9</v>
      </c>
      <c r="BK18" s="102">
        <v>11</v>
      </c>
      <c r="BL18" s="102">
        <v>4</v>
      </c>
      <c r="BM18" s="102">
        <v>8</v>
      </c>
      <c r="BN18" s="102">
        <v>3</v>
      </c>
      <c r="BO18" s="103">
        <v>35</v>
      </c>
      <c r="BP18" s="104">
        <v>43</v>
      </c>
      <c r="BQ18" s="101">
        <v>3</v>
      </c>
      <c r="BR18" s="102">
        <v>5</v>
      </c>
      <c r="BS18" s="103">
        <v>8</v>
      </c>
      <c r="BT18" s="413">
        <v>0</v>
      </c>
      <c r="BU18" s="102">
        <v>7</v>
      </c>
      <c r="BV18" s="102">
        <v>15</v>
      </c>
      <c r="BW18" s="102">
        <v>6</v>
      </c>
      <c r="BX18" s="102">
        <v>8</v>
      </c>
      <c r="BY18" s="102">
        <v>4</v>
      </c>
      <c r="BZ18" s="103">
        <v>40</v>
      </c>
      <c r="CA18" s="104">
        <v>48</v>
      </c>
      <c r="CB18" s="101">
        <v>0</v>
      </c>
      <c r="CC18" s="102">
        <v>0</v>
      </c>
      <c r="CD18" s="103">
        <v>0</v>
      </c>
      <c r="CE18" s="413">
        <v>0</v>
      </c>
      <c r="CF18" s="102">
        <v>0</v>
      </c>
      <c r="CG18" s="102">
        <v>0</v>
      </c>
      <c r="CH18" s="102">
        <v>0</v>
      </c>
      <c r="CI18" s="102">
        <v>0</v>
      </c>
      <c r="CJ18" s="102">
        <v>0</v>
      </c>
      <c r="CK18" s="103">
        <v>0</v>
      </c>
      <c r="CL18" s="104">
        <v>0</v>
      </c>
      <c r="CM18" s="101">
        <v>17</v>
      </c>
      <c r="CN18" s="102">
        <v>17</v>
      </c>
      <c r="CO18" s="103">
        <v>34</v>
      </c>
      <c r="CP18" s="413">
        <v>0</v>
      </c>
      <c r="CQ18" s="102">
        <v>34</v>
      </c>
      <c r="CR18" s="102">
        <v>34</v>
      </c>
      <c r="CS18" s="102">
        <v>15</v>
      </c>
      <c r="CT18" s="102">
        <v>28</v>
      </c>
      <c r="CU18" s="102">
        <v>10</v>
      </c>
      <c r="CV18" s="103">
        <v>121</v>
      </c>
      <c r="CW18" s="104">
        <v>155</v>
      </c>
      <c r="CX18" s="105">
        <v>0</v>
      </c>
      <c r="CY18" s="97">
        <v>8</v>
      </c>
      <c r="CZ18" s="98">
        <v>8</v>
      </c>
      <c r="DA18" s="413">
        <v>0</v>
      </c>
      <c r="DB18" s="97">
        <v>8</v>
      </c>
      <c r="DC18" s="97">
        <v>5</v>
      </c>
      <c r="DD18" s="97">
        <v>4</v>
      </c>
      <c r="DE18" s="97">
        <v>1</v>
      </c>
      <c r="DF18" s="97">
        <v>5</v>
      </c>
      <c r="DG18" s="99">
        <v>23</v>
      </c>
      <c r="DH18" s="100">
        <v>31</v>
      </c>
      <c r="DI18" s="101">
        <v>0</v>
      </c>
      <c r="DJ18" s="102">
        <v>1</v>
      </c>
      <c r="DK18" s="103">
        <v>1</v>
      </c>
      <c r="DL18" s="413">
        <v>0</v>
      </c>
      <c r="DM18" s="102">
        <v>1</v>
      </c>
      <c r="DN18" s="102">
        <v>0</v>
      </c>
      <c r="DO18" s="102">
        <v>0</v>
      </c>
      <c r="DP18" s="102">
        <v>0</v>
      </c>
      <c r="DQ18" s="102">
        <v>0</v>
      </c>
      <c r="DR18" s="103">
        <v>1</v>
      </c>
      <c r="DS18" s="104">
        <v>2</v>
      </c>
      <c r="DT18" s="101">
        <v>0</v>
      </c>
      <c r="DU18" s="102">
        <v>0</v>
      </c>
      <c r="DV18" s="103">
        <v>0</v>
      </c>
      <c r="DW18" s="413">
        <v>0</v>
      </c>
      <c r="DX18" s="102">
        <v>2</v>
      </c>
      <c r="DY18" s="102">
        <v>0</v>
      </c>
      <c r="DZ18" s="102">
        <v>0</v>
      </c>
      <c r="EA18" s="102">
        <v>0</v>
      </c>
      <c r="EB18" s="102">
        <v>0</v>
      </c>
      <c r="EC18" s="103">
        <v>2</v>
      </c>
      <c r="ED18" s="104">
        <v>2</v>
      </c>
      <c r="EE18" s="101">
        <v>0</v>
      </c>
      <c r="EF18" s="102">
        <v>2</v>
      </c>
      <c r="EG18" s="103">
        <v>2</v>
      </c>
      <c r="EH18" s="413">
        <v>0</v>
      </c>
      <c r="EI18" s="102">
        <v>0</v>
      </c>
      <c r="EJ18" s="102">
        <v>0</v>
      </c>
      <c r="EK18" s="102">
        <v>0</v>
      </c>
      <c r="EL18" s="102">
        <v>0</v>
      </c>
      <c r="EM18" s="102">
        <v>1</v>
      </c>
      <c r="EN18" s="103">
        <v>1</v>
      </c>
      <c r="EO18" s="104">
        <v>3</v>
      </c>
      <c r="EP18" s="101">
        <v>0</v>
      </c>
      <c r="EQ18" s="102">
        <v>2</v>
      </c>
      <c r="ER18" s="103">
        <v>2</v>
      </c>
      <c r="ES18" s="413">
        <v>0</v>
      </c>
      <c r="ET18" s="102">
        <v>1</v>
      </c>
      <c r="EU18" s="102">
        <v>0</v>
      </c>
      <c r="EV18" s="102">
        <v>1</v>
      </c>
      <c r="EW18" s="102">
        <v>0</v>
      </c>
      <c r="EX18" s="102">
        <v>0</v>
      </c>
      <c r="EY18" s="103">
        <v>2</v>
      </c>
      <c r="EZ18" s="104">
        <v>4</v>
      </c>
      <c r="FA18" s="101">
        <v>0</v>
      </c>
      <c r="FB18" s="102">
        <v>2</v>
      </c>
      <c r="FC18" s="103">
        <v>2</v>
      </c>
      <c r="FD18" s="413">
        <v>0</v>
      </c>
      <c r="FE18" s="102">
        <v>2</v>
      </c>
      <c r="FF18" s="102">
        <v>2</v>
      </c>
      <c r="FG18" s="102">
        <v>1</v>
      </c>
      <c r="FH18" s="102">
        <v>0</v>
      </c>
      <c r="FI18" s="102">
        <v>1</v>
      </c>
      <c r="FJ18" s="103">
        <v>6</v>
      </c>
      <c r="FK18" s="104">
        <v>8</v>
      </c>
      <c r="FL18" s="101">
        <v>0</v>
      </c>
      <c r="FM18" s="102">
        <v>1</v>
      </c>
      <c r="FN18" s="103">
        <v>1</v>
      </c>
      <c r="FO18" s="413">
        <v>0</v>
      </c>
      <c r="FP18" s="102">
        <v>2</v>
      </c>
      <c r="FQ18" s="102">
        <v>3</v>
      </c>
      <c r="FR18" s="102">
        <v>2</v>
      </c>
      <c r="FS18" s="102">
        <v>1</v>
      </c>
      <c r="FT18" s="102">
        <v>3</v>
      </c>
      <c r="FU18" s="103">
        <v>11</v>
      </c>
      <c r="FV18" s="104">
        <v>12</v>
      </c>
      <c r="FW18" s="101">
        <v>0</v>
      </c>
      <c r="FX18" s="102">
        <v>0</v>
      </c>
      <c r="FY18" s="103">
        <v>0</v>
      </c>
      <c r="FZ18" s="413">
        <v>0</v>
      </c>
      <c r="GA18" s="102">
        <v>0</v>
      </c>
      <c r="GB18" s="102">
        <v>0</v>
      </c>
      <c r="GC18" s="102">
        <v>0</v>
      </c>
      <c r="GD18" s="102">
        <v>0</v>
      </c>
      <c r="GE18" s="102">
        <v>0</v>
      </c>
      <c r="GF18" s="103">
        <v>0</v>
      </c>
      <c r="GG18" s="104">
        <v>0</v>
      </c>
      <c r="GH18" s="101">
        <v>0</v>
      </c>
      <c r="GI18" s="102">
        <v>8</v>
      </c>
      <c r="GJ18" s="103">
        <v>8</v>
      </c>
      <c r="GK18" s="413">
        <v>0</v>
      </c>
      <c r="GL18" s="102">
        <v>8</v>
      </c>
      <c r="GM18" s="102">
        <v>5</v>
      </c>
      <c r="GN18" s="102">
        <v>4</v>
      </c>
      <c r="GO18" s="102">
        <v>1</v>
      </c>
      <c r="GP18" s="102">
        <v>5</v>
      </c>
      <c r="GQ18" s="103">
        <v>23</v>
      </c>
      <c r="GR18" s="104">
        <v>31</v>
      </c>
      <c r="GS18" s="105">
        <v>17</v>
      </c>
      <c r="GT18" s="97">
        <v>25</v>
      </c>
      <c r="GU18" s="98">
        <v>42</v>
      </c>
      <c r="GV18" s="413">
        <v>0</v>
      </c>
      <c r="GW18" s="97">
        <v>42</v>
      </c>
      <c r="GX18" s="97">
        <v>39</v>
      </c>
      <c r="GY18" s="97">
        <v>19</v>
      </c>
      <c r="GZ18" s="97">
        <v>29</v>
      </c>
      <c r="HA18" s="97">
        <v>15</v>
      </c>
      <c r="HB18" s="99">
        <v>144</v>
      </c>
      <c r="HC18" s="100">
        <v>186</v>
      </c>
      <c r="HD18" s="101">
        <v>1</v>
      </c>
      <c r="HE18" s="102">
        <v>1</v>
      </c>
      <c r="HF18" s="103">
        <v>2</v>
      </c>
      <c r="HG18" s="413">
        <v>0</v>
      </c>
      <c r="HH18" s="102">
        <v>2</v>
      </c>
      <c r="HI18" s="102">
        <v>0</v>
      </c>
      <c r="HJ18" s="102">
        <v>0</v>
      </c>
      <c r="HK18" s="102">
        <v>0</v>
      </c>
      <c r="HL18" s="102">
        <v>0</v>
      </c>
      <c r="HM18" s="103">
        <v>2</v>
      </c>
      <c r="HN18" s="104">
        <v>4</v>
      </c>
      <c r="HO18" s="101">
        <v>0</v>
      </c>
      <c r="HP18" s="102">
        <v>2</v>
      </c>
      <c r="HQ18" s="103">
        <v>2</v>
      </c>
      <c r="HR18" s="413">
        <v>0</v>
      </c>
      <c r="HS18" s="102">
        <v>4</v>
      </c>
      <c r="HT18" s="102">
        <v>1</v>
      </c>
      <c r="HU18" s="102">
        <v>1</v>
      </c>
      <c r="HV18" s="102">
        <v>1</v>
      </c>
      <c r="HW18" s="102">
        <v>0</v>
      </c>
      <c r="HX18" s="103">
        <v>7</v>
      </c>
      <c r="HY18" s="104">
        <v>9</v>
      </c>
      <c r="HZ18" s="101">
        <v>4</v>
      </c>
      <c r="IA18" s="102">
        <v>5</v>
      </c>
      <c r="IB18" s="103">
        <v>9</v>
      </c>
      <c r="IC18" s="413">
        <v>0</v>
      </c>
      <c r="ID18" s="102">
        <v>5</v>
      </c>
      <c r="IE18" s="102">
        <v>6</v>
      </c>
      <c r="IF18" s="102">
        <v>1</v>
      </c>
      <c r="IG18" s="102">
        <v>6</v>
      </c>
      <c r="IH18" s="102">
        <v>3</v>
      </c>
      <c r="II18" s="103">
        <v>21</v>
      </c>
      <c r="IJ18" s="104">
        <v>30</v>
      </c>
      <c r="IK18" s="101">
        <v>4</v>
      </c>
      <c r="IL18" s="102">
        <v>6</v>
      </c>
      <c r="IM18" s="103">
        <v>10</v>
      </c>
      <c r="IN18" s="413">
        <v>0</v>
      </c>
      <c r="IO18" s="102">
        <v>11</v>
      </c>
      <c r="IP18" s="102">
        <v>1</v>
      </c>
      <c r="IQ18" s="102">
        <v>4</v>
      </c>
      <c r="IR18" s="102">
        <v>5</v>
      </c>
      <c r="IS18" s="102">
        <v>1</v>
      </c>
      <c r="IT18" s="103">
        <v>22</v>
      </c>
      <c r="IU18" s="104">
        <v>32</v>
      </c>
      <c r="IV18" s="101">
        <v>5</v>
      </c>
      <c r="IW18" s="102">
        <v>5</v>
      </c>
      <c r="IX18" s="103">
        <v>10</v>
      </c>
      <c r="IY18" s="413">
        <v>0</v>
      </c>
      <c r="IZ18" s="102">
        <v>11</v>
      </c>
      <c r="JA18" s="102">
        <v>13</v>
      </c>
      <c r="JB18" s="102">
        <v>5</v>
      </c>
      <c r="JC18" s="102">
        <v>8</v>
      </c>
      <c r="JD18" s="102">
        <v>4</v>
      </c>
      <c r="JE18" s="103">
        <v>41</v>
      </c>
      <c r="JF18" s="104">
        <v>51</v>
      </c>
      <c r="JG18" s="101">
        <v>3</v>
      </c>
      <c r="JH18" s="102">
        <v>6</v>
      </c>
      <c r="JI18" s="103">
        <v>9</v>
      </c>
      <c r="JJ18" s="413">
        <v>0</v>
      </c>
      <c r="JK18" s="102">
        <v>9</v>
      </c>
      <c r="JL18" s="102">
        <v>18</v>
      </c>
      <c r="JM18" s="102">
        <v>8</v>
      </c>
      <c r="JN18" s="102">
        <v>9</v>
      </c>
      <c r="JO18" s="102">
        <v>7</v>
      </c>
      <c r="JP18" s="103">
        <v>51</v>
      </c>
      <c r="JQ18" s="104">
        <v>60</v>
      </c>
      <c r="JR18" s="101">
        <v>0</v>
      </c>
      <c r="JS18" s="102">
        <v>0</v>
      </c>
      <c r="JT18" s="103">
        <v>0</v>
      </c>
      <c r="JU18" s="413">
        <v>0</v>
      </c>
      <c r="JV18" s="102">
        <v>0</v>
      </c>
      <c r="JW18" s="102">
        <v>0</v>
      </c>
      <c r="JX18" s="102">
        <v>0</v>
      </c>
      <c r="JY18" s="102">
        <v>0</v>
      </c>
      <c r="JZ18" s="102">
        <v>0</v>
      </c>
      <c r="KA18" s="103">
        <v>0</v>
      </c>
      <c r="KB18" s="104">
        <v>0</v>
      </c>
      <c r="KC18" s="101">
        <v>17</v>
      </c>
      <c r="KD18" s="102">
        <v>25</v>
      </c>
      <c r="KE18" s="103">
        <v>42</v>
      </c>
      <c r="KF18" s="413">
        <v>0</v>
      </c>
      <c r="KG18" s="102">
        <v>42</v>
      </c>
      <c r="KH18" s="102">
        <v>39</v>
      </c>
      <c r="KI18" s="102">
        <v>19</v>
      </c>
      <c r="KJ18" s="102">
        <v>29</v>
      </c>
      <c r="KK18" s="102">
        <v>15</v>
      </c>
      <c r="KL18" s="103">
        <v>144</v>
      </c>
      <c r="KM18" s="104">
        <v>186</v>
      </c>
    </row>
    <row r="19" spans="2:299" s="70" customFormat="1" ht="21" customHeight="1" x14ac:dyDescent="0.2">
      <c r="B19" s="106" t="s">
        <v>16</v>
      </c>
      <c r="C19" s="96">
        <v>39</v>
      </c>
      <c r="D19" s="97">
        <v>51</v>
      </c>
      <c r="E19" s="98">
        <v>90</v>
      </c>
      <c r="F19" s="413">
        <v>0</v>
      </c>
      <c r="G19" s="97">
        <v>91</v>
      </c>
      <c r="H19" s="97">
        <v>101</v>
      </c>
      <c r="I19" s="97">
        <v>54</v>
      </c>
      <c r="J19" s="97">
        <v>44</v>
      </c>
      <c r="K19" s="97">
        <v>22</v>
      </c>
      <c r="L19" s="99">
        <v>312</v>
      </c>
      <c r="M19" s="100">
        <v>402</v>
      </c>
      <c r="N19" s="101">
        <v>0</v>
      </c>
      <c r="O19" s="102">
        <v>2</v>
      </c>
      <c r="P19" s="103">
        <v>2</v>
      </c>
      <c r="Q19" s="413">
        <v>0</v>
      </c>
      <c r="R19" s="102">
        <v>0</v>
      </c>
      <c r="S19" s="102">
        <v>1</v>
      </c>
      <c r="T19" s="102">
        <v>0</v>
      </c>
      <c r="U19" s="102">
        <v>2</v>
      </c>
      <c r="V19" s="102">
        <v>0</v>
      </c>
      <c r="W19" s="103">
        <v>3</v>
      </c>
      <c r="X19" s="104">
        <v>5</v>
      </c>
      <c r="Y19" s="101">
        <v>2</v>
      </c>
      <c r="Z19" s="102">
        <v>3</v>
      </c>
      <c r="AA19" s="103">
        <v>5</v>
      </c>
      <c r="AB19" s="413">
        <v>0</v>
      </c>
      <c r="AC19" s="102">
        <v>4</v>
      </c>
      <c r="AD19" s="102">
        <v>5</v>
      </c>
      <c r="AE19" s="102">
        <v>3</v>
      </c>
      <c r="AF19" s="102">
        <v>1</v>
      </c>
      <c r="AG19" s="102">
        <v>4</v>
      </c>
      <c r="AH19" s="103">
        <v>17</v>
      </c>
      <c r="AI19" s="104">
        <v>22</v>
      </c>
      <c r="AJ19" s="101">
        <v>2</v>
      </c>
      <c r="AK19" s="102">
        <v>6</v>
      </c>
      <c r="AL19" s="103">
        <v>8</v>
      </c>
      <c r="AM19" s="413">
        <v>0</v>
      </c>
      <c r="AN19" s="102">
        <v>13</v>
      </c>
      <c r="AO19" s="102">
        <v>8</v>
      </c>
      <c r="AP19" s="102">
        <v>8</v>
      </c>
      <c r="AQ19" s="102">
        <v>5</v>
      </c>
      <c r="AR19" s="102">
        <v>7</v>
      </c>
      <c r="AS19" s="103">
        <v>41</v>
      </c>
      <c r="AT19" s="104">
        <v>49</v>
      </c>
      <c r="AU19" s="101">
        <v>12</v>
      </c>
      <c r="AV19" s="102">
        <v>12</v>
      </c>
      <c r="AW19" s="103">
        <v>24</v>
      </c>
      <c r="AX19" s="413">
        <v>0</v>
      </c>
      <c r="AY19" s="102">
        <v>21</v>
      </c>
      <c r="AZ19" s="102">
        <v>15</v>
      </c>
      <c r="BA19" s="102">
        <v>10</v>
      </c>
      <c r="BB19" s="102">
        <v>5</v>
      </c>
      <c r="BC19" s="102">
        <v>3</v>
      </c>
      <c r="BD19" s="103">
        <v>54</v>
      </c>
      <c r="BE19" s="104">
        <v>78</v>
      </c>
      <c r="BF19" s="101">
        <v>10</v>
      </c>
      <c r="BG19" s="102">
        <v>18</v>
      </c>
      <c r="BH19" s="103">
        <v>28</v>
      </c>
      <c r="BI19" s="413">
        <v>0</v>
      </c>
      <c r="BJ19" s="102">
        <v>30</v>
      </c>
      <c r="BK19" s="102">
        <v>27</v>
      </c>
      <c r="BL19" s="102">
        <v>18</v>
      </c>
      <c r="BM19" s="102">
        <v>10</v>
      </c>
      <c r="BN19" s="102">
        <v>2</v>
      </c>
      <c r="BO19" s="103">
        <v>87</v>
      </c>
      <c r="BP19" s="104">
        <v>115</v>
      </c>
      <c r="BQ19" s="101">
        <v>13</v>
      </c>
      <c r="BR19" s="102">
        <v>10</v>
      </c>
      <c r="BS19" s="103">
        <v>23</v>
      </c>
      <c r="BT19" s="413">
        <v>0</v>
      </c>
      <c r="BU19" s="102">
        <v>23</v>
      </c>
      <c r="BV19" s="102">
        <v>45</v>
      </c>
      <c r="BW19" s="102">
        <v>15</v>
      </c>
      <c r="BX19" s="102">
        <v>21</v>
      </c>
      <c r="BY19" s="102">
        <v>6</v>
      </c>
      <c r="BZ19" s="103">
        <v>110</v>
      </c>
      <c r="CA19" s="104">
        <v>133</v>
      </c>
      <c r="CB19" s="101">
        <v>0</v>
      </c>
      <c r="CC19" s="102">
        <v>0</v>
      </c>
      <c r="CD19" s="103">
        <v>0</v>
      </c>
      <c r="CE19" s="413">
        <v>0</v>
      </c>
      <c r="CF19" s="102">
        <v>0</v>
      </c>
      <c r="CG19" s="102">
        <v>0</v>
      </c>
      <c r="CH19" s="102">
        <v>0</v>
      </c>
      <c r="CI19" s="102">
        <v>0</v>
      </c>
      <c r="CJ19" s="102">
        <v>0</v>
      </c>
      <c r="CK19" s="103">
        <v>0</v>
      </c>
      <c r="CL19" s="104">
        <v>0</v>
      </c>
      <c r="CM19" s="101">
        <v>39</v>
      </c>
      <c r="CN19" s="102">
        <v>51</v>
      </c>
      <c r="CO19" s="103">
        <v>90</v>
      </c>
      <c r="CP19" s="413">
        <v>0</v>
      </c>
      <c r="CQ19" s="102">
        <v>91</v>
      </c>
      <c r="CR19" s="102">
        <v>101</v>
      </c>
      <c r="CS19" s="102">
        <v>54</v>
      </c>
      <c r="CT19" s="102">
        <v>44</v>
      </c>
      <c r="CU19" s="102">
        <v>22</v>
      </c>
      <c r="CV19" s="103">
        <v>312</v>
      </c>
      <c r="CW19" s="104">
        <v>402</v>
      </c>
      <c r="CX19" s="105">
        <v>9</v>
      </c>
      <c r="CY19" s="97">
        <v>14</v>
      </c>
      <c r="CZ19" s="98">
        <v>23</v>
      </c>
      <c r="DA19" s="413">
        <v>0</v>
      </c>
      <c r="DB19" s="97">
        <v>5</v>
      </c>
      <c r="DC19" s="97">
        <v>5</v>
      </c>
      <c r="DD19" s="97">
        <v>8</v>
      </c>
      <c r="DE19" s="97">
        <v>8</v>
      </c>
      <c r="DF19" s="97">
        <v>11</v>
      </c>
      <c r="DG19" s="99">
        <v>37</v>
      </c>
      <c r="DH19" s="100">
        <v>60</v>
      </c>
      <c r="DI19" s="101">
        <v>2</v>
      </c>
      <c r="DJ19" s="102">
        <v>1</v>
      </c>
      <c r="DK19" s="103">
        <v>3</v>
      </c>
      <c r="DL19" s="413">
        <v>0</v>
      </c>
      <c r="DM19" s="102">
        <v>0</v>
      </c>
      <c r="DN19" s="102">
        <v>0</v>
      </c>
      <c r="DO19" s="102">
        <v>1</v>
      </c>
      <c r="DP19" s="102">
        <v>0</v>
      </c>
      <c r="DQ19" s="102">
        <v>0</v>
      </c>
      <c r="DR19" s="103">
        <v>1</v>
      </c>
      <c r="DS19" s="104">
        <v>4</v>
      </c>
      <c r="DT19" s="101">
        <v>0</v>
      </c>
      <c r="DU19" s="102">
        <v>0</v>
      </c>
      <c r="DV19" s="103">
        <v>0</v>
      </c>
      <c r="DW19" s="413">
        <v>0</v>
      </c>
      <c r="DX19" s="102">
        <v>0</v>
      </c>
      <c r="DY19" s="102">
        <v>1</v>
      </c>
      <c r="DZ19" s="102">
        <v>0</v>
      </c>
      <c r="EA19" s="102">
        <v>0</v>
      </c>
      <c r="EB19" s="102">
        <v>0</v>
      </c>
      <c r="EC19" s="103">
        <v>1</v>
      </c>
      <c r="ED19" s="104">
        <v>1</v>
      </c>
      <c r="EE19" s="101">
        <v>0</v>
      </c>
      <c r="EF19" s="102">
        <v>3</v>
      </c>
      <c r="EG19" s="103">
        <v>3</v>
      </c>
      <c r="EH19" s="413">
        <v>0</v>
      </c>
      <c r="EI19" s="102">
        <v>1</v>
      </c>
      <c r="EJ19" s="102">
        <v>0</v>
      </c>
      <c r="EK19" s="102">
        <v>0</v>
      </c>
      <c r="EL19" s="102">
        <v>0</v>
      </c>
      <c r="EM19" s="102">
        <v>3</v>
      </c>
      <c r="EN19" s="103">
        <v>4</v>
      </c>
      <c r="EO19" s="104">
        <v>7</v>
      </c>
      <c r="EP19" s="101">
        <v>3</v>
      </c>
      <c r="EQ19" s="102">
        <v>4</v>
      </c>
      <c r="ER19" s="103">
        <v>7</v>
      </c>
      <c r="ES19" s="413">
        <v>0</v>
      </c>
      <c r="ET19" s="102">
        <v>1</v>
      </c>
      <c r="EU19" s="102">
        <v>0</v>
      </c>
      <c r="EV19" s="102">
        <v>2</v>
      </c>
      <c r="EW19" s="102">
        <v>0</v>
      </c>
      <c r="EX19" s="102">
        <v>2</v>
      </c>
      <c r="EY19" s="103">
        <v>5</v>
      </c>
      <c r="EZ19" s="104">
        <v>12</v>
      </c>
      <c r="FA19" s="101">
        <v>4</v>
      </c>
      <c r="FB19" s="102">
        <v>3</v>
      </c>
      <c r="FC19" s="103">
        <v>7</v>
      </c>
      <c r="FD19" s="413">
        <v>0</v>
      </c>
      <c r="FE19" s="102">
        <v>0</v>
      </c>
      <c r="FF19" s="102">
        <v>2</v>
      </c>
      <c r="FG19" s="102">
        <v>3</v>
      </c>
      <c r="FH19" s="102">
        <v>2</v>
      </c>
      <c r="FI19" s="102">
        <v>2</v>
      </c>
      <c r="FJ19" s="103">
        <v>9</v>
      </c>
      <c r="FK19" s="104">
        <v>16</v>
      </c>
      <c r="FL19" s="101">
        <v>0</v>
      </c>
      <c r="FM19" s="102">
        <v>3</v>
      </c>
      <c r="FN19" s="103">
        <v>3</v>
      </c>
      <c r="FO19" s="413">
        <v>0</v>
      </c>
      <c r="FP19" s="102">
        <v>3</v>
      </c>
      <c r="FQ19" s="102">
        <v>2</v>
      </c>
      <c r="FR19" s="102">
        <v>2</v>
      </c>
      <c r="FS19" s="102">
        <v>6</v>
      </c>
      <c r="FT19" s="102">
        <v>4</v>
      </c>
      <c r="FU19" s="103">
        <v>17</v>
      </c>
      <c r="FV19" s="104">
        <v>20</v>
      </c>
      <c r="FW19" s="101">
        <v>0</v>
      </c>
      <c r="FX19" s="102">
        <v>0</v>
      </c>
      <c r="FY19" s="103">
        <v>0</v>
      </c>
      <c r="FZ19" s="413">
        <v>0</v>
      </c>
      <c r="GA19" s="102">
        <v>0</v>
      </c>
      <c r="GB19" s="102">
        <v>0</v>
      </c>
      <c r="GC19" s="102">
        <v>0</v>
      </c>
      <c r="GD19" s="102">
        <v>0</v>
      </c>
      <c r="GE19" s="102">
        <v>0</v>
      </c>
      <c r="GF19" s="103">
        <v>0</v>
      </c>
      <c r="GG19" s="104">
        <v>0</v>
      </c>
      <c r="GH19" s="101">
        <v>9</v>
      </c>
      <c r="GI19" s="102">
        <v>14</v>
      </c>
      <c r="GJ19" s="103">
        <v>23</v>
      </c>
      <c r="GK19" s="413">
        <v>0</v>
      </c>
      <c r="GL19" s="102">
        <v>5</v>
      </c>
      <c r="GM19" s="102">
        <v>5</v>
      </c>
      <c r="GN19" s="102">
        <v>8</v>
      </c>
      <c r="GO19" s="102">
        <v>8</v>
      </c>
      <c r="GP19" s="102">
        <v>11</v>
      </c>
      <c r="GQ19" s="103">
        <v>37</v>
      </c>
      <c r="GR19" s="104">
        <v>60</v>
      </c>
      <c r="GS19" s="105">
        <v>48</v>
      </c>
      <c r="GT19" s="97">
        <v>65</v>
      </c>
      <c r="GU19" s="98">
        <v>113</v>
      </c>
      <c r="GV19" s="413">
        <v>0</v>
      </c>
      <c r="GW19" s="97">
        <v>96</v>
      </c>
      <c r="GX19" s="97">
        <v>106</v>
      </c>
      <c r="GY19" s="97">
        <v>62</v>
      </c>
      <c r="GZ19" s="97">
        <v>52</v>
      </c>
      <c r="HA19" s="97">
        <v>33</v>
      </c>
      <c r="HB19" s="99">
        <v>349</v>
      </c>
      <c r="HC19" s="100">
        <v>462</v>
      </c>
      <c r="HD19" s="101">
        <v>2</v>
      </c>
      <c r="HE19" s="102">
        <v>3</v>
      </c>
      <c r="HF19" s="103">
        <v>5</v>
      </c>
      <c r="HG19" s="413">
        <v>0</v>
      </c>
      <c r="HH19" s="102">
        <v>0</v>
      </c>
      <c r="HI19" s="102">
        <v>1</v>
      </c>
      <c r="HJ19" s="102">
        <v>1</v>
      </c>
      <c r="HK19" s="102">
        <v>2</v>
      </c>
      <c r="HL19" s="102">
        <v>0</v>
      </c>
      <c r="HM19" s="103">
        <v>4</v>
      </c>
      <c r="HN19" s="104">
        <v>9</v>
      </c>
      <c r="HO19" s="101">
        <v>2</v>
      </c>
      <c r="HP19" s="102">
        <v>3</v>
      </c>
      <c r="HQ19" s="103">
        <v>5</v>
      </c>
      <c r="HR19" s="413">
        <v>0</v>
      </c>
      <c r="HS19" s="102">
        <v>4</v>
      </c>
      <c r="HT19" s="102">
        <v>6</v>
      </c>
      <c r="HU19" s="102">
        <v>3</v>
      </c>
      <c r="HV19" s="102">
        <v>1</v>
      </c>
      <c r="HW19" s="102">
        <v>4</v>
      </c>
      <c r="HX19" s="103">
        <v>18</v>
      </c>
      <c r="HY19" s="104">
        <v>23</v>
      </c>
      <c r="HZ19" s="101">
        <v>2</v>
      </c>
      <c r="IA19" s="102">
        <v>9</v>
      </c>
      <c r="IB19" s="103">
        <v>11</v>
      </c>
      <c r="IC19" s="413">
        <v>0</v>
      </c>
      <c r="ID19" s="102">
        <v>14</v>
      </c>
      <c r="IE19" s="102">
        <v>8</v>
      </c>
      <c r="IF19" s="102">
        <v>8</v>
      </c>
      <c r="IG19" s="102">
        <v>5</v>
      </c>
      <c r="IH19" s="102">
        <v>10</v>
      </c>
      <c r="II19" s="103">
        <v>45</v>
      </c>
      <c r="IJ19" s="104">
        <v>56</v>
      </c>
      <c r="IK19" s="101">
        <v>15</v>
      </c>
      <c r="IL19" s="102">
        <v>16</v>
      </c>
      <c r="IM19" s="103">
        <v>31</v>
      </c>
      <c r="IN19" s="413">
        <v>0</v>
      </c>
      <c r="IO19" s="102">
        <v>22</v>
      </c>
      <c r="IP19" s="102">
        <v>15</v>
      </c>
      <c r="IQ19" s="102">
        <v>12</v>
      </c>
      <c r="IR19" s="102">
        <v>5</v>
      </c>
      <c r="IS19" s="102">
        <v>5</v>
      </c>
      <c r="IT19" s="103">
        <v>59</v>
      </c>
      <c r="IU19" s="104">
        <v>90</v>
      </c>
      <c r="IV19" s="101">
        <v>14</v>
      </c>
      <c r="IW19" s="102">
        <v>21</v>
      </c>
      <c r="IX19" s="103">
        <v>35</v>
      </c>
      <c r="IY19" s="413">
        <v>0</v>
      </c>
      <c r="IZ19" s="102">
        <v>30</v>
      </c>
      <c r="JA19" s="102">
        <v>29</v>
      </c>
      <c r="JB19" s="102">
        <v>21</v>
      </c>
      <c r="JC19" s="102">
        <v>12</v>
      </c>
      <c r="JD19" s="102">
        <v>4</v>
      </c>
      <c r="JE19" s="103">
        <v>96</v>
      </c>
      <c r="JF19" s="104">
        <v>131</v>
      </c>
      <c r="JG19" s="101">
        <v>13</v>
      </c>
      <c r="JH19" s="102">
        <v>13</v>
      </c>
      <c r="JI19" s="103">
        <v>26</v>
      </c>
      <c r="JJ19" s="413">
        <v>0</v>
      </c>
      <c r="JK19" s="102">
        <v>26</v>
      </c>
      <c r="JL19" s="102">
        <v>47</v>
      </c>
      <c r="JM19" s="102">
        <v>17</v>
      </c>
      <c r="JN19" s="102">
        <v>27</v>
      </c>
      <c r="JO19" s="102">
        <v>10</v>
      </c>
      <c r="JP19" s="103">
        <v>127</v>
      </c>
      <c r="JQ19" s="104">
        <v>153</v>
      </c>
      <c r="JR19" s="101">
        <v>0</v>
      </c>
      <c r="JS19" s="102">
        <v>0</v>
      </c>
      <c r="JT19" s="103">
        <v>0</v>
      </c>
      <c r="JU19" s="413">
        <v>0</v>
      </c>
      <c r="JV19" s="102">
        <v>0</v>
      </c>
      <c r="JW19" s="102">
        <v>0</v>
      </c>
      <c r="JX19" s="102">
        <v>0</v>
      </c>
      <c r="JY19" s="102">
        <v>0</v>
      </c>
      <c r="JZ19" s="102">
        <v>0</v>
      </c>
      <c r="KA19" s="103">
        <v>0</v>
      </c>
      <c r="KB19" s="104">
        <v>0</v>
      </c>
      <c r="KC19" s="101">
        <v>48</v>
      </c>
      <c r="KD19" s="102">
        <v>65</v>
      </c>
      <c r="KE19" s="103">
        <v>113</v>
      </c>
      <c r="KF19" s="413">
        <v>0</v>
      </c>
      <c r="KG19" s="102">
        <v>96</v>
      </c>
      <c r="KH19" s="102">
        <v>106</v>
      </c>
      <c r="KI19" s="102">
        <v>62</v>
      </c>
      <c r="KJ19" s="102">
        <v>52</v>
      </c>
      <c r="KK19" s="102">
        <v>33</v>
      </c>
      <c r="KL19" s="103">
        <v>349</v>
      </c>
      <c r="KM19" s="104">
        <v>462</v>
      </c>
    </row>
    <row r="20" spans="2:299" s="70" customFormat="1" ht="21" customHeight="1" x14ac:dyDescent="0.2">
      <c r="B20" s="106" t="s">
        <v>17</v>
      </c>
      <c r="C20" s="96">
        <v>74</v>
      </c>
      <c r="D20" s="97">
        <v>61</v>
      </c>
      <c r="E20" s="98">
        <v>135</v>
      </c>
      <c r="F20" s="413">
        <v>0</v>
      </c>
      <c r="G20" s="97">
        <v>98</v>
      </c>
      <c r="H20" s="97">
        <v>130</v>
      </c>
      <c r="I20" s="97">
        <v>71</v>
      </c>
      <c r="J20" s="97">
        <v>36</v>
      </c>
      <c r="K20" s="97">
        <v>29</v>
      </c>
      <c r="L20" s="99">
        <v>364</v>
      </c>
      <c r="M20" s="100">
        <v>499</v>
      </c>
      <c r="N20" s="101">
        <v>1</v>
      </c>
      <c r="O20" s="102">
        <v>2</v>
      </c>
      <c r="P20" s="103">
        <v>3</v>
      </c>
      <c r="Q20" s="413">
        <v>0</v>
      </c>
      <c r="R20" s="102">
        <v>1</v>
      </c>
      <c r="S20" s="102">
        <v>0</v>
      </c>
      <c r="T20" s="102">
        <v>3</v>
      </c>
      <c r="U20" s="102">
        <v>0</v>
      </c>
      <c r="V20" s="102">
        <v>0</v>
      </c>
      <c r="W20" s="103">
        <v>4</v>
      </c>
      <c r="X20" s="104">
        <v>7</v>
      </c>
      <c r="Y20" s="101">
        <v>2</v>
      </c>
      <c r="Z20" s="102">
        <v>3</v>
      </c>
      <c r="AA20" s="103">
        <v>5</v>
      </c>
      <c r="AB20" s="413">
        <v>0</v>
      </c>
      <c r="AC20" s="102">
        <v>2</v>
      </c>
      <c r="AD20" s="102">
        <v>6</v>
      </c>
      <c r="AE20" s="102">
        <v>3</v>
      </c>
      <c r="AF20" s="102">
        <v>2</v>
      </c>
      <c r="AG20" s="102">
        <v>2</v>
      </c>
      <c r="AH20" s="103">
        <v>15</v>
      </c>
      <c r="AI20" s="104">
        <v>20</v>
      </c>
      <c r="AJ20" s="101">
        <v>5</v>
      </c>
      <c r="AK20" s="102">
        <v>10</v>
      </c>
      <c r="AL20" s="103">
        <v>15</v>
      </c>
      <c r="AM20" s="413">
        <v>0</v>
      </c>
      <c r="AN20" s="102">
        <v>15</v>
      </c>
      <c r="AO20" s="102">
        <v>10</v>
      </c>
      <c r="AP20" s="102">
        <v>8</v>
      </c>
      <c r="AQ20" s="102">
        <v>1</v>
      </c>
      <c r="AR20" s="102">
        <v>4</v>
      </c>
      <c r="AS20" s="103">
        <v>38</v>
      </c>
      <c r="AT20" s="104">
        <v>53</v>
      </c>
      <c r="AU20" s="101">
        <v>16</v>
      </c>
      <c r="AV20" s="102">
        <v>18</v>
      </c>
      <c r="AW20" s="103">
        <v>34</v>
      </c>
      <c r="AX20" s="413">
        <v>0</v>
      </c>
      <c r="AY20" s="102">
        <v>17</v>
      </c>
      <c r="AZ20" s="102">
        <v>40</v>
      </c>
      <c r="BA20" s="102">
        <v>14</v>
      </c>
      <c r="BB20" s="102">
        <v>7</v>
      </c>
      <c r="BC20" s="102">
        <v>2</v>
      </c>
      <c r="BD20" s="103">
        <v>80</v>
      </c>
      <c r="BE20" s="104">
        <v>114</v>
      </c>
      <c r="BF20" s="101">
        <v>30</v>
      </c>
      <c r="BG20" s="102">
        <v>12</v>
      </c>
      <c r="BH20" s="103">
        <v>42</v>
      </c>
      <c r="BI20" s="413">
        <v>0</v>
      </c>
      <c r="BJ20" s="102">
        <v>36</v>
      </c>
      <c r="BK20" s="102">
        <v>35</v>
      </c>
      <c r="BL20" s="102">
        <v>24</v>
      </c>
      <c r="BM20" s="102">
        <v>15</v>
      </c>
      <c r="BN20" s="102">
        <v>4</v>
      </c>
      <c r="BO20" s="103">
        <v>114</v>
      </c>
      <c r="BP20" s="104">
        <v>156</v>
      </c>
      <c r="BQ20" s="101">
        <v>20</v>
      </c>
      <c r="BR20" s="102">
        <v>16</v>
      </c>
      <c r="BS20" s="103">
        <v>36</v>
      </c>
      <c r="BT20" s="413">
        <v>0</v>
      </c>
      <c r="BU20" s="102">
        <v>27</v>
      </c>
      <c r="BV20" s="102">
        <v>39</v>
      </c>
      <c r="BW20" s="102">
        <v>19</v>
      </c>
      <c r="BX20" s="102">
        <v>11</v>
      </c>
      <c r="BY20" s="102">
        <v>17</v>
      </c>
      <c r="BZ20" s="103">
        <v>113</v>
      </c>
      <c r="CA20" s="104">
        <v>149</v>
      </c>
      <c r="CB20" s="101">
        <v>0</v>
      </c>
      <c r="CC20" s="102">
        <v>0</v>
      </c>
      <c r="CD20" s="103">
        <v>0</v>
      </c>
      <c r="CE20" s="413">
        <v>0</v>
      </c>
      <c r="CF20" s="102">
        <v>0</v>
      </c>
      <c r="CG20" s="102">
        <v>0</v>
      </c>
      <c r="CH20" s="102">
        <v>0</v>
      </c>
      <c r="CI20" s="102">
        <v>0</v>
      </c>
      <c r="CJ20" s="102">
        <v>0</v>
      </c>
      <c r="CK20" s="103">
        <v>0</v>
      </c>
      <c r="CL20" s="104">
        <v>0</v>
      </c>
      <c r="CM20" s="101">
        <v>74</v>
      </c>
      <c r="CN20" s="102">
        <v>61</v>
      </c>
      <c r="CO20" s="103">
        <v>135</v>
      </c>
      <c r="CP20" s="413">
        <v>0</v>
      </c>
      <c r="CQ20" s="102">
        <v>98</v>
      </c>
      <c r="CR20" s="102">
        <v>130</v>
      </c>
      <c r="CS20" s="102">
        <v>71</v>
      </c>
      <c r="CT20" s="102">
        <v>36</v>
      </c>
      <c r="CU20" s="102">
        <v>29</v>
      </c>
      <c r="CV20" s="103">
        <v>364</v>
      </c>
      <c r="CW20" s="104">
        <v>499</v>
      </c>
      <c r="CX20" s="105">
        <v>8</v>
      </c>
      <c r="CY20" s="97">
        <v>10</v>
      </c>
      <c r="CZ20" s="98">
        <v>18</v>
      </c>
      <c r="DA20" s="413">
        <v>0</v>
      </c>
      <c r="DB20" s="97">
        <v>14</v>
      </c>
      <c r="DC20" s="97">
        <v>21</v>
      </c>
      <c r="DD20" s="97">
        <v>7</v>
      </c>
      <c r="DE20" s="97">
        <v>11</v>
      </c>
      <c r="DF20" s="97">
        <v>7</v>
      </c>
      <c r="DG20" s="99">
        <v>60</v>
      </c>
      <c r="DH20" s="100">
        <v>78</v>
      </c>
      <c r="DI20" s="101">
        <v>0</v>
      </c>
      <c r="DJ20" s="102">
        <v>0</v>
      </c>
      <c r="DK20" s="103">
        <v>0</v>
      </c>
      <c r="DL20" s="413">
        <v>0</v>
      </c>
      <c r="DM20" s="102">
        <v>0</v>
      </c>
      <c r="DN20" s="102">
        <v>1</v>
      </c>
      <c r="DO20" s="102">
        <v>1</v>
      </c>
      <c r="DP20" s="102">
        <v>0</v>
      </c>
      <c r="DQ20" s="102">
        <v>0</v>
      </c>
      <c r="DR20" s="103">
        <v>2</v>
      </c>
      <c r="DS20" s="104">
        <v>2</v>
      </c>
      <c r="DT20" s="101">
        <v>0</v>
      </c>
      <c r="DU20" s="102">
        <v>0</v>
      </c>
      <c r="DV20" s="103">
        <v>0</v>
      </c>
      <c r="DW20" s="413">
        <v>0</v>
      </c>
      <c r="DX20" s="102">
        <v>1</v>
      </c>
      <c r="DY20" s="102">
        <v>0</v>
      </c>
      <c r="DZ20" s="102">
        <v>0</v>
      </c>
      <c r="EA20" s="102">
        <v>1</v>
      </c>
      <c r="EB20" s="102">
        <v>0</v>
      </c>
      <c r="EC20" s="103">
        <v>2</v>
      </c>
      <c r="ED20" s="104">
        <v>2</v>
      </c>
      <c r="EE20" s="101">
        <v>3</v>
      </c>
      <c r="EF20" s="102">
        <v>1</v>
      </c>
      <c r="EG20" s="103">
        <v>4</v>
      </c>
      <c r="EH20" s="413">
        <v>0</v>
      </c>
      <c r="EI20" s="102">
        <v>2</v>
      </c>
      <c r="EJ20" s="102">
        <v>1</v>
      </c>
      <c r="EK20" s="102">
        <v>0</v>
      </c>
      <c r="EL20" s="102">
        <v>0</v>
      </c>
      <c r="EM20" s="102">
        <v>1</v>
      </c>
      <c r="EN20" s="103">
        <v>4</v>
      </c>
      <c r="EO20" s="104">
        <v>8</v>
      </c>
      <c r="EP20" s="101">
        <v>4</v>
      </c>
      <c r="EQ20" s="102">
        <v>4</v>
      </c>
      <c r="ER20" s="103">
        <v>8</v>
      </c>
      <c r="ES20" s="413">
        <v>0</v>
      </c>
      <c r="ET20" s="102">
        <v>3</v>
      </c>
      <c r="EU20" s="102">
        <v>3</v>
      </c>
      <c r="EV20" s="102">
        <v>0</v>
      </c>
      <c r="EW20" s="102">
        <v>3</v>
      </c>
      <c r="EX20" s="102">
        <v>1</v>
      </c>
      <c r="EY20" s="103">
        <v>10</v>
      </c>
      <c r="EZ20" s="104">
        <v>18</v>
      </c>
      <c r="FA20" s="101">
        <v>1</v>
      </c>
      <c r="FB20" s="102">
        <v>3</v>
      </c>
      <c r="FC20" s="103">
        <v>4</v>
      </c>
      <c r="FD20" s="413">
        <v>0</v>
      </c>
      <c r="FE20" s="102">
        <v>6</v>
      </c>
      <c r="FF20" s="102">
        <v>8</v>
      </c>
      <c r="FG20" s="102">
        <v>2</v>
      </c>
      <c r="FH20" s="102">
        <v>3</v>
      </c>
      <c r="FI20" s="102">
        <v>1</v>
      </c>
      <c r="FJ20" s="103">
        <v>20</v>
      </c>
      <c r="FK20" s="104">
        <v>24</v>
      </c>
      <c r="FL20" s="101">
        <v>0</v>
      </c>
      <c r="FM20" s="102">
        <v>2</v>
      </c>
      <c r="FN20" s="103">
        <v>2</v>
      </c>
      <c r="FO20" s="413">
        <v>0</v>
      </c>
      <c r="FP20" s="102">
        <v>2</v>
      </c>
      <c r="FQ20" s="102">
        <v>8</v>
      </c>
      <c r="FR20" s="102">
        <v>4</v>
      </c>
      <c r="FS20" s="102">
        <v>4</v>
      </c>
      <c r="FT20" s="102">
        <v>4</v>
      </c>
      <c r="FU20" s="103">
        <v>22</v>
      </c>
      <c r="FV20" s="104">
        <v>24</v>
      </c>
      <c r="FW20" s="101">
        <v>0</v>
      </c>
      <c r="FX20" s="102">
        <v>0</v>
      </c>
      <c r="FY20" s="103">
        <v>0</v>
      </c>
      <c r="FZ20" s="413">
        <v>0</v>
      </c>
      <c r="GA20" s="102">
        <v>0</v>
      </c>
      <c r="GB20" s="102">
        <v>0</v>
      </c>
      <c r="GC20" s="102">
        <v>0</v>
      </c>
      <c r="GD20" s="102">
        <v>0</v>
      </c>
      <c r="GE20" s="102">
        <v>0</v>
      </c>
      <c r="GF20" s="103">
        <v>0</v>
      </c>
      <c r="GG20" s="104">
        <v>0</v>
      </c>
      <c r="GH20" s="101">
        <v>8</v>
      </c>
      <c r="GI20" s="102">
        <v>10</v>
      </c>
      <c r="GJ20" s="103">
        <v>18</v>
      </c>
      <c r="GK20" s="413">
        <v>0</v>
      </c>
      <c r="GL20" s="102">
        <v>14</v>
      </c>
      <c r="GM20" s="102">
        <v>21</v>
      </c>
      <c r="GN20" s="102">
        <v>7</v>
      </c>
      <c r="GO20" s="102">
        <v>11</v>
      </c>
      <c r="GP20" s="102">
        <v>7</v>
      </c>
      <c r="GQ20" s="103">
        <v>60</v>
      </c>
      <c r="GR20" s="104">
        <v>78</v>
      </c>
      <c r="GS20" s="105">
        <v>82</v>
      </c>
      <c r="GT20" s="97">
        <v>71</v>
      </c>
      <c r="GU20" s="98">
        <v>153</v>
      </c>
      <c r="GV20" s="413">
        <v>0</v>
      </c>
      <c r="GW20" s="97">
        <v>112</v>
      </c>
      <c r="GX20" s="97">
        <v>151</v>
      </c>
      <c r="GY20" s="97">
        <v>78</v>
      </c>
      <c r="GZ20" s="97">
        <v>47</v>
      </c>
      <c r="HA20" s="97">
        <v>36</v>
      </c>
      <c r="HB20" s="99">
        <v>424</v>
      </c>
      <c r="HC20" s="100">
        <v>577</v>
      </c>
      <c r="HD20" s="101">
        <v>1</v>
      </c>
      <c r="HE20" s="102">
        <v>2</v>
      </c>
      <c r="HF20" s="103">
        <v>3</v>
      </c>
      <c r="HG20" s="413">
        <v>0</v>
      </c>
      <c r="HH20" s="102">
        <v>1</v>
      </c>
      <c r="HI20" s="102">
        <v>1</v>
      </c>
      <c r="HJ20" s="102">
        <v>4</v>
      </c>
      <c r="HK20" s="102">
        <v>0</v>
      </c>
      <c r="HL20" s="102">
        <v>0</v>
      </c>
      <c r="HM20" s="103">
        <v>6</v>
      </c>
      <c r="HN20" s="104">
        <v>9</v>
      </c>
      <c r="HO20" s="101">
        <v>2</v>
      </c>
      <c r="HP20" s="102">
        <v>3</v>
      </c>
      <c r="HQ20" s="103">
        <v>5</v>
      </c>
      <c r="HR20" s="413">
        <v>0</v>
      </c>
      <c r="HS20" s="102">
        <v>3</v>
      </c>
      <c r="HT20" s="102">
        <v>6</v>
      </c>
      <c r="HU20" s="102">
        <v>3</v>
      </c>
      <c r="HV20" s="102">
        <v>3</v>
      </c>
      <c r="HW20" s="102">
        <v>2</v>
      </c>
      <c r="HX20" s="103">
        <v>17</v>
      </c>
      <c r="HY20" s="104">
        <v>22</v>
      </c>
      <c r="HZ20" s="101">
        <v>8</v>
      </c>
      <c r="IA20" s="102">
        <v>11</v>
      </c>
      <c r="IB20" s="103">
        <v>19</v>
      </c>
      <c r="IC20" s="413">
        <v>0</v>
      </c>
      <c r="ID20" s="102">
        <v>17</v>
      </c>
      <c r="IE20" s="102">
        <v>11</v>
      </c>
      <c r="IF20" s="102">
        <v>8</v>
      </c>
      <c r="IG20" s="102">
        <v>1</v>
      </c>
      <c r="IH20" s="102">
        <v>5</v>
      </c>
      <c r="II20" s="103">
        <v>42</v>
      </c>
      <c r="IJ20" s="104">
        <v>61</v>
      </c>
      <c r="IK20" s="101">
        <v>20</v>
      </c>
      <c r="IL20" s="102">
        <v>22</v>
      </c>
      <c r="IM20" s="103">
        <v>42</v>
      </c>
      <c r="IN20" s="413">
        <v>0</v>
      </c>
      <c r="IO20" s="102">
        <v>20</v>
      </c>
      <c r="IP20" s="102">
        <v>43</v>
      </c>
      <c r="IQ20" s="102">
        <v>14</v>
      </c>
      <c r="IR20" s="102">
        <v>10</v>
      </c>
      <c r="IS20" s="102">
        <v>3</v>
      </c>
      <c r="IT20" s="103">
        <v>90</v>
      </c>
      <c r="IU20" s="104">
        <v>132</v>
      </c>
      <c r="IV20" s="101">
        <v>31</v>
      </c>
      <c r="IW20" s="102">
        <v>15</v>
      </c>
      <c r="IX20" s="103">
        <v>46</v>
      </c>
      <c r="IY20" s="413">
        <v>0</v>
      </c>
      <c r="IZ20" s="102">
        <v>42</v>
      </c>
      <c r="JA20" s="102">
        <v>43</v>
      </c>
      <c r="JB20" s="102">
        <v>26</v>
      </c>
      <c r="JC20" s="102">
        <v>18</v>
      </c>
      <c r="JD20" s="102">
        <v>5</v>
      </c>
      <c r="JE20" s="103">
        <v>134</v>
      </c>
      <c r="JF20" s="104">
        <v>180</v>
      </c>
      <c r="JG20" s="101">
        <v>20</v>
      </c>
      <c r="JH20" s="102">
        <v>18</v>
      </c>
      <c r="JI20" s="103">
        <v>38</v>
      </c>
      <c r="JJ20" s="413">
        <v>0</v>
      </c>
      <c r="JK20" s="102">
        <v>29</v>
      </c>
      <c r="JL20" s="102">
        <v>47</v>
      </c>
      <c r="JM20" s="102">
        <v>23</v>
      </c>
      <c r="JN20" s="102">
        <v>15</v>
      </c>
      <c r="JO20" s="102">
        <v>21</v>
      </c>
      <c r="JP20" s="103">
        <v>135</v>
      </c>
      <c r="JQ20" s="104">
        <v>173</v>
      </c>
      <c r="JR20" s="101">
        <v>0</v>
      </c>
      <c r="JS20" s="102">
        <v>0</v>
      </c>
      <c r="JT20" s="103">
        <v>0</v>
      </c>
      <c r="JU20" s="413">
        <v>0</v>
      </c>
      <c r="JV20" s="102">
        <v>0</v>
      </c>
      <c r="JW20" s="102">
        <v>0</v>
      </c>
      <c r="JX20" s="102">
        <v>0</v>
      </c>
      <c r="JY20" s="102">
        <v>0</v>
      </c>
      <c r="JZ20" s="102">
        <v>0</v>
      </c>
      <c r="KA20" s="103">
        <v>0</v>
      </c>
      <c r="KB20" s="104">
        <v>0</v>
      </c>
      <c r="KC20" s="101">
        <v>82</v>
      </c>
      <c r="KD20" s="102">
        <v>71</v>
      </c>
      <c r="KE20" s="103">
        <v>153</v>
      </c>
      <c r="KF20" s="413">
        <v>0</v>
      </c>
      <c r="KG20" s="102">
        <v>112</v>
      </c>
      <c r="KH20" s="102">
        <v>151</v>
      </c>
      <c r="KI20" s="102">
        <v>78</v>
      </c>
      <c r="KJ20" s="102">
        <v>47</v>
      </c>
      <c r="KK20" s="102">
        <v>36</v>
      </c>
      <c r="KL20" s="103">
        <v>424</v>
      </c>
      <c r="KM20" s="104">
        <v>577</v>
      </c>
    </row>
    <row r="21" spans="2:299" s="70" customFormat="1" ht="21" customHeight="1" x14ac:dyDescent="0.2">
      <c r="B21" s="106" t="s">
        <v>18</v>
      </c>
      <c r="C21" s="96">
        <v>78</v>
      </c>
      <c r="D21" s="97">
        <v>70</v>
      </c>
      <c r="E21" s="98">
        <v>148</v>
      </c>
      <c r="F21" s="413">
        <v>0</v>
      </c>
      <c r="G21" s="97">
        <v>156</v>
      </c>
      <c r="H21" s="97">
        <v>117</v>
      </c>
      <c r="I21" s="97">
        <v>88</v>
      </c>
      <c r="J21" s="97">
        <v>58</v>
      </c>
      <c r="K21" s="97">
        <v>35</v>
      </c>
      <c r="L21" s="99">
        <v>454</v>
      </c>
      <c r="M21" s="100">
        <v>602</v>
      </c>
      <c r="N21" s="101">
        <v>2</v>
      </c>
      <c r="O21" s="102">
        <v>0</v>
      </c>
      <c r="P21" s="103">
        <v>2</v>
      </c>
      <c r="Q21" s="413">
        <v>0</v>
      </c>
      <c r="R21" s="102">
        <v>4</v>
      </c>
      <c r="S21" s="102">
        <v>0</v>
      </c>
      <c r="T21" s="102">
        <v>1</v>
      </c>
      <c r="U21" s="102">
        <v>2</v>
      </c>
      <c r="V21" s="102">
        <v>2</v>
      </c>
      <c r="W21" s="103">
        <v>9</v>
      </c>
      <c r="X21" s="104">
        <v>11</v>
      </c>
      <c r="Y21" s="101">
        <v>4</v>
      </c>
      <c r="Z21" s="102">
        <v>3</v>
      </c>
      <c r="AA21" s="103">
        <v>7</v>
      </c>
      <c r="AB21" s="413">
        <v>0</v>
      </c>
      <c r="AC21" s="102">
        <v>6</v>
      </c>
      <c r="AD21" s="102">
        <v>10</v>
      </c>
      <c r="AE21" s="102">
        <v>3</v>
      </c>
      <c r="AF21" s="102">
        <v>2</v>
      </c>
      <c r="AG21" s="102">
        <v>5</v>
      </c>
      <c r="AH21" s="103">
        <v>26</v>
      </c>
      <c r="AI21" s="104">
        <v>33</v>
      </c>
      <c r="AJ21" s="101">
        <v>8</v>
      </c>
      <c r="AK21" s="102">
        <v>11</v>
      </c>
      <c r="AL21" s="103">
        <v>19</v>
      </c>
      <c r="AM21" s="413">
        <v>0</v>
      </c>
      <c r="AN21" s="102">
        <v>16</v>
      </c>
      <c r="AO21" s="102">
        <v>11</v>
      </c>
      <c r="AP21" s="102">
        <v>9</v>
      </c>
      <c r="AQ21" s="102">
        <v>3</v>
      </c>
      <c r="AR21" s="102">
        <v>3</v>
      </c>
      <c r="AS21" s="103">
        <v>42</v>
      </c>
      <c r="AT21" s="104">
        <v>61</v>
      </c>
      <c r="AU21" s="101">
        <v>13</v>
      </c>
      <c r="AV21" s="102">
        <v>8</v>
      </c>
      <c r="AW21" s="103">
        <v>21</v>
      </c>
      <c r="AX21" s="413">
        <v>0</v>
      </c>
      <c r="AY21" s="102">
        <v>34</v>
      </c>
      <c r="AZ21" s="102">
        <v>18</v>
      </c>
      <c r="BA21" s="102">
        <v>8</v>
      </c>
      <c r="BB21" s="102">
        <v>9</v>
      </c>
      <c r="BC21" s="102">
        <v>6</v>
      </c>
      <c r="BD21" s="103">
        <v>75</v>
      </c>
      <c r="BE21" s="104">
        <v>96</v>
      </c>
      <c r="BF21" s="101">
        <v>30</v>
      </c>
      <c r="BG21" s="102">
        <v>24</v>
      </c>
      <c r="BH21" s="103">
        <v>54</v>
      </c>
      <c r="BI21" s="413">
        <v>0</v>
      </c>
      <c r="BJ21" s="102">
        <v>55</v>
      </c>
      <c r="BK21" s="102">
        <v>33</v>
      </c>
      <c r="BL21" s="102">
        <v>35</v>
      </c>
      <c r="BM21" s="102">
        <v>25</v>
      </c>
      <c r="BN21" s="102">
        <v>7</v>
      </c>
      <c r="BO21" s="103">
        <v>155</v>
      </c>
      <c r="BP21" s="104">
        <v>209</v>
      </c>
      <c r="BQ21" s="101">
        <v>21</v>
      </c>
      <c r="BR21" s="102">
        <v>24</v>
      </c>
      <c r="BS21" s="103">
        <v>45</v>
      </c>
      <c r="BT21" s="413">
        <v>0</v>
      </c>
      <c r="BU21" s="102">
        <v>41</v>
      </c>
      <c r="BV21" s="102">
        <v>45</v>
      </c>
      <c r="BW21" s="102">
        <v>32</v>
      </c>
      <c r="BX21" s="102">
        <v>17</v>
      </c>
      <c r="BY21" s="102">
        <v>12</v>
      </c>
      <c r="BZ21" s="103">
        <v>147</v>
      </c>
      <c r="CA21" s="104">
        <v>192</v>
      </c>
      <c r="CB21" s="101">
        <v>0</v>
      </c>
      <c r="CC21" s="102">
        <v>0</v>
      </c>
      <c r="CD21" s="103">
        <v>0</v>
      </c>
      <c r="CE21" s="413">
        <v>0</v>
      </c>
      <c r="CF21" s="102">
        <v>0</v>
      </c>
      <c r="CG21" s="102">
        <v>0</v>
      </c>
      <c r="CH21" s="102">
        <v>0</v>
      </c>
      <c r="CI21" s="102">
        <v>0</v>
      </c>
      <c r="CJ21" s="102">
        <v>0</v>
      </c>
      <c r="CK21" s="103">
        <v>0</v>
      </c>
      <c r="CL21" s="104">
        <v>0</v>
      </c>
      <c r="CM21" s="101">
        <v>78</v>
      </c>
      <c r="CN21" s="102">
        <v>70</v>
      </c>
      <c r="CO21" s="103">
        <v>148</v>
      </c>
      <c r="CP21" s="413">
        <v>0</v>
      </c>
      <c r="CQ21" s="102">
        <v>156</v>
      </c>
      <c r="CR21" s="102">
        <v>117</v>
      </c>
      <c r="CS21" s="102">
        <v>88</v>
      </c>
      <c r="CT21" s="102">
        <v>58</v>
      </c>
      <c r="CU21" s="102">
        <v>35</v>
      </c>
      <c r="CV21" s="103">
        <v>454</v>
      </c>
      <c r="CW21" s="104">
        <v>602</v>
      </c>
      <c r="CX21" s="105">
        <v>9</v>
      </c>
      <c r="CY21" s="97">
        <v>23</v>
      </c>
      <c r="CZ21" s="98">
        <v>32</v>
      </c>
      <c r="DA21" s="413">
        <v>0</v>
      </c>
      <c r="DB21" s="97">
        <v>21</v>
      </c>
      <c r="DC21" s="97">
        <v>17</v>
      </c>
      <c r="DD21" s="97">
        <v>12</v>
      </c>
      <c r="DE21" s="97">
        <v>11</v>
      </c>
      <c r="DF21" s="97">
        <v>7</v>
      </c>
      <c r="DG21" s="99">
        <v>68</v>
      </c>
      <c r="DH21" s="100">
        <v>100</v>
      </c>
      <c r="DI21" s="101">
        <v>1</v>
      </c>
      <c r="DJ21" s="102">
        <v>1</v>
      </c>
      <c r="DK21" s="103">
        <v>2</v>
      </c>
      <c r="DL21" s="413">
        <v>0</v>
      </c>
      <c r="DM21" s="102">
        <v>0</v>
      </c>
      <c r="DN21" s="102">
        <v>1</v>
      </c>
      <c r="DO21" s="102">
        <v>1</v>
      </c>
      <c r="DP21" s="102">
        <v>0</v>
      </c>
      <c r="DQ21" s="102">
        <v>1</v>
      </c>
      <c r="DR21" s="103">
        <v>3</v>
      </c>
      <c r="DS21" s="104">
        <v>5</v>
      </c>
      <c r="DT21" s="101">
        <v>1</v>
      </c>
      <c r="DU21" s="102">
        <v>2</v>
      </c>
      <c r="DV21" s="103">
        <v>3</v>
      </c>
      <c r="DW21" s="413">
        <v>0</v>
      </c>
      <c r="DX21" s="102">
        <v>1</v>
      </c>
      <c r="DY21" s="102">
        <v>1</v>
      </c>
      <c r="DZ21" s="102">
        <v>1</v>
      </c>
      <c r="EA21" s="102">
        <v>0</v>
      </c>
      <c r="EB21" s="102">
        <v>0</v>
      </c>
      <c r="EC21" s="103">
        <v>3</v>
      </c>
      <c r="ED21" s="104">
        <v>6</v>
      </c>
      <c r="EE21" s="101">
        <v>1</v>
      </c>
      <c r="EF21" s="102">
        <v>9</v>
      </c>
      <c r="EG21" s="103">
        <v>10</v>
      </c>
      <c r="EH21" s="413">
        <v>0</v>
      </c>
      <c r="EI21" s="102">
        <v>2</v>
      </c>
      <c r="EJ21" s="102">
        <v>1</v>
      </c>
      <c r="EK21" s="102">
        <v>0</v>
      </c>
      <c r="EL21" s="102">
        <v>0</v>
      </c>
      <c r="EM21" s="102">
        <v>0</v>
      </c>
      <c r="EN21" s="103">
        <v>3</v>
      </c>
      <c r="EO21" s="104">
        <v>13</v>
      </c>
      <c r="EP21" s="101">
        <v>2</v>
      </c>
      <c r="EQ21" s="102">
        <v>4</v>
      </c>
      <c r="ER21" s="103">
        <v>6</v>
      </c>
      <c r="ES21" s="413">
        <v>0</v>
      </c>
      <c r="ET21" s="102">
        <v>9</v>
      </c>
      <c r="EU21" s="102">
        <v>2</v>
      </c>
      <c r="EV21" s="102">
        <v>4</v>
      </c>
      <c r="EW21" s="102">
        <v>1</v>
      </c>
      <c r="EX21" s="102">
        <v>1</v>
      </c>
      <c r="EY21" s="103">
        <v>17</v>
      </c>
      <c r="EZ21" s="104">
        <v>23</v>
      </c>
      <c r="FA21" s="101">
        <v>2</v>
      </c>
      <c r="FB21" s="102">
        <v>4</v>
      </c>
      <c r="FC21" s="103">
        <v>6</v>
      </c>
      <c r="FD21" s="413">
        <v>0</v>
      </c>
      <c r="FE21" s="102">
        <v>1</v>
      </c>
      <c r="FF21" s="102">
        <v>7</v>
      </c>
      <c r="FG21" s="102">
        <v>3</v>
      </c>
      <c r="FH21" s="102">
        <v>2</v>
      </c>
      <c r="FI21" s="102">
        <v>1</v>
      </c>
      <c r="FJ21" s="103">
        <v>14</v>
      </c>
      <c r="FK21" s="104">
        <v>20</v>
      </c>
      <c r="FL21" s="101">
        <v>2</v>
      </c>
      <c r="FM21" s="102">
        <v>3</v>
      </c>
      <c r="FN21" s="103">
        <v>5</v>
      </c>
      <c r="FO21" s="413">
        <v>0</v>
      </c>
      <c r="FP21" s="102">
        <v>8</v>
      </c>
      <c r="FQ21" s="102">
        <v>5</v>
      </c>
      <c r="FR21" s="102">
        <v>3</v>
      </c>
      <c r="FS21" s="102">
        <v>8</v>
      </c>
      <c r="FT21" s="102">
        <v>4</v>
      </c>
      <c r="FU21" s="103">
        <v>28</v>
      </c>
      <c r="FV21" s="104">
        <v>33</v>
      </c>
      <c r="FW21" s="101">
        <v>0</v>
      </c>
      <c r="FX21" s="102">
        <v>0</v>
      </c>
      <c r="FY21" s="103">
        <v>0</v>
      </c>
      <c r="FZ21" s="413">
        <v>0</v>
      </c>
      <c r="GA21" s="102">
        <v>0</v>
      </c>
      <c r="GB21" s="102">
        <v>0</v>
      </c>
      <c r="GC21" s="102">
        <v>0</v>
      </c>
      <c r="GD21" s="102">
        <v>0</v>
      </c>
      <c r="GE21" s="102">
        <v>0</v>
      </c>
      <c r="GF21" s="103">
        <v>0</v>
      </c>
      <c r="GG21" s="104">
        <v>0</v>
      </c>
      <c r="GH21" s="101">
        <v>9</v>
      </c>
      <c r="GI21" s="102">
        <v>23</v>
      </c>
      <c r="GJ21" s="103">
        <v>32</v>
      </c>
      <c r="GK21" s="413">
        <v>0</v>
      </c>
      <c r="GL21" s="102">
        <v>21</v>
      </c>
      <c r="GM21" s="102">
        <v>17</v>
      </c>
      <c r="GN21" s="102">
        <v>12</v>
      </c>
      <c r="GO21" s="102">
        <v>11</v>
      </c>
      <c r="GP21" s="102">
        <v>7</v>
      </c>
      <c r="GQ21" s="103">
        <v>68</v>
      </c>
      <c r="GR21" s="104">
        <v>100</v>
      </c>
      <c r="GS21" s="105">
        <v>87</v>
      </c>
      <c r="GT21" s="97">
        <v>93</v>
      </c>
      <c r="GU21" s="98">
        <v>180</v>
      </c>
      <c r="GV21" s="413">
        <v>0</v>
      </c>
      <c r="GW21" s="97">
        <v>177</v>
      </c>
      <c r="GX21" s="97">
        <v>134</v>
      </c>
      <c r="GY21" s="97">
        <v>100</v>
      </c>
      <c r="GZ21" s="97">
        <v>69</v>
      </c>
      <c r="HA21" s="97">
        <v>42</v>
      </c>
      <c r="HB21" s="99">
        <v>522</v>
      </c>
      <c r="HC21" s="100">
        <v>702</v>
      </c>
      <c r="HD21" s="101">
        <v>3</v>
      </c>
      <c r="HE21" s="102">
        <v>1</v>
      </c>
      <c r="HF21" s="103">
        <v>4</v>
      </c>
      <c r="HG21" s="413">
        <v>0</v>
      </c>
      <c r="HH21" s="102">
        <v>4</v>
      </c>
      <c r="HI21" s="102">
        <v>1</v>
      </c>
      <c r="HJ21" s="102">
        <v>2</v>
      </c>
      <c r="HK21" s="102">
        <v>2</v>
      </c>
      <c r="HL21" s="102">
        <v>3</v>
      </c>
      <c r="HM21" s="103">
        <v>12</v>
      </c>
      <c r="HN21" s="104">
        <v>16</v>
      </c>
      <c r="HO21" s="101">
        <v>5</v>
      </c>
      <c r="HP21" s="102">
        <v>5</v>
      </c>
      <c r="HQ21" s="103">
        <v>10</v>
      </c>
      <c r="HR21" s="413">
        <v>0</v>
      </c>
      <c r="HS21" s="102">
        <v>7</v>
      </c>
      <c r="HT21" s="102">
        <v>11</v>
      </c>
      <c r="HU21" s="102">
        <v>4</v>
      </c>
      <c r="HV21" s="102">
        <v>2</v>
      </c>
      <c r="HW21" s="102">
        <v>5</v>
      </c>
      <c r="HX21" s="103">
        <v>29</v>
      </c>
      <c r="HY21" s="104">
        <v>39</v>
      </c>
      <c r="HZ21" s="101">
        <v>9</v>
      </c>
      <c r="IA21" s="102">
        <v>20</v>
      </c>
      <c r="IB21" s="103">
        <v>29</v>
      </c>
      <c r="IC21" s="413">
        <v>0</v>
      </c>
      <c r="ID21" s="102">
        <v>18</v>
      </c>
      <c r="IE21" s="102">
        <v>12</v>
      </c>
      <c r="IF21" s="102">
        <v>9</v>
      </c>
      <c r="IG21" s="102">
        <v>3</v>
      </c>
      <c r="IH21" s="102">
        <v>3</v>
      </c>
      <c r="II21" s="103">
        <v>45</v>
      </c>
      <c r="IJ21" s="104">
        <v>74</v>
      </c>
      <c r="IK21" s="101">
        <v>15</v>
      </c>
      <c r="IL21" s="102">
        <v>12</v>
      </c>
      <c r="IM21" s="103">
        <v>27</v>
      </c>
      <c r="IN21" s="413">
        <v>0</v>
      </c>
      <c r="IO21" s="102">
        <v>43</v>
      </c>
      <c r="IP21" s="102">
        <v>20</v>
      </c>
      <c r="IQ21" s="102">
        <v>12</v>
      </c>
      <c r="IR21" s="102">
        <v>10</v>
      </c>
      <c r="IS21" s="102">
        <v>7</v>
      </c>
      <c r="IT21" s="103">
        <v>92</v>
      </c>
      <c r="IU21" s="104">
        <v>119</v>
      </c>
      <c r="IV21" s="101">
        <v>32</v>
      </c>
      <c r="IW21" s="102">
        <v>28</v>
      </c>
      <c r="IX21" s="103">
        <v>60</v>
      </c>
      <c r="IY21" s="413">
        <v>0</v>
      </c>
      <c r="IZ21" s="102">
        <v>56</v>
      </c>
      <c r="JA21" s="102">
        <v>40</v>
      </c>
      <c r="JB21" s="102">
        <v>38</v>
      </c>
      <c r="JC21" s="102">
        <v>27</v>
      </c>
      <c r="JD21" s="102">
        <v>8</v>
      </c>
      <c r="JE21" s="103">
        <v>169</v>
      </c>
      <c r="JF21" s="104">
        <v>229</v>
      </c>
      <c r="JG21" s="101">
        <v>23</v>
      </c>
      <c r="JH21" s="102">
        <v>27</v>
      </c>
      <c r="JI21" s="103">
        <v>50</v>
      </c>
      <c r="JJ21" s="413">
        <v>0</v>
      </c>
      <c r="JK21" s="102">
        <v>49</v>
      </c>
      <c r="JL21" s="102">
        <v>50</v>
      </c>
      <c r="JM21" s="102">
        <v>35</v>
      </c>
      <c r="JN21" s="102">
        <v>25</v>
      </c>
      <c r="JO21" s="102">
        <v>16</v>
      </c>
      <c r="JP21" s="103">
        <v>175</v>
      </c>
      <c r="JQ21" s="104">
        <v>225</v>
      </c>
      <c r="JR21" s="101">
        <v>0</v>
      </c>
      <c r="JS21" s="102">
        <v>0</v>
      </c>
      <c r="JT21" s="103">
        <v>0</v>
      </c>
      <c r="JU21" s="413">
        <v>0</v>
      </c>
      <c r="JV21" s="102">
        <v>0</v>
      </c>
      <c r="JW21" s="102">
        <v>0</v>
      </c>
      <c r="JX21" s="102">
        <v>0</v>
      </c>
      <c r="JY21" s="102">
        <v>0</v>
      </c>
      <c r="JZ21" s="102">
        <v>0</v>
      </c>
      <c r="KA21" s="103">
        <v>0</v>
      </c>
      <c r="KB21" s="104">
        <v>0</v>
      </c>
      <c r="KC21" s="101">
        <v>87</v>
      </c>
      <c r="KD21" s="102">
        <v>93</v>
      </c>
      <c r="KE21" s="103">
        <v>180</v>
      </c>
      <c r="KF21" s="413">
        <v>0</v>
      </c>
      <c r="KG21" s="102">
        <v>177</v>
      </c>
      <c r="KH21" s="102">
        <v>134</v>
      </c>
      <c r="KI21" s="102">
        <v>100</v>
      </c>
      <c r="KJ21" s="102">
        <v>69</v>
      </c>
      <c r="KK21" s="102">
        <v>42</v>
      </c>
      <c r="KL21" s="103">
        <v>522</v>
      </c>
      <c r="KM21" s="104">
        <v>702</v>
      </c>
    </row>
    <row r="22" spans="2:299" s="70" customFormat="1" ht="21" customHeight="1" x14ac:dyDescent="0.2">
      <c r="B22" s="106" t="s">
        <v>19</v>
      </c>
      <c r="C22" s="96">
        <v>45</v>
      </c>
      <c r="D22" s="97">
        <v>42</v>
      </c>
      <c r="E22" s="98">
        <v>87</v>
      </c>
      <c r="F22" s="413">
        <v>0</v>
      </c>
      <c r="G22" s="97">
        <v>79</v>
      </c>
      <c r="H22" s="97">
        <v>50</v>
      </c>
      <c r="I22" s="97">
        <v>22</v>
      </c>
      <c r="J22" s="97">
        <v>18</v>
      </c>
      <c r="K22" s="97">
        <v>22</v>
      </c>
      <c r="L22" s="99">
        <v>191</v>
      </c>
      <c r="M22" s="100">
        <v>278</v>
      </c>
      <c r="N22" s="107">
        <v>0</v>
      </c>
      <c r="O22" s="102">
        <v>0</v>
      </c>
      <c r="P22" s="103">
        <v>0</v>
      </c>
      <c r="Q22" s="413">
        <v>0</v>
      </c>
      <c r="R22" s="102">
        <v>2</v>
      </c>
      <c r="S22" s="102">
        <v>0</v>
      </c>
      <c r="T22" s="102">
        <v>1</v>
      </c>
      <c r="U22" s="102">
        <v>0</v>
      </c>
      <c r="V22" s="102">
        <v>0</v>
      </c>
      <c r="W22" s="103">
        <v>3</v>
      </c>
      <c r="X22" s="104">
        <v>3</v>
      </c>
      <c r="Y22" s="101">
        <v>2</v>
      </c>
      <c r="Z22" s="102">
        <v>1</v>
      </c>
      <c r="AA22" s="103">
        <v>3</v>
      </c>
      <c r="AB22" s="413">
        <v>0</v>
      </c>
      <c r="AC22" s="102">
        <v>2</v>
      </c>
      <c r="AD22" s="102">
        <v>1</v>
      </c>
      <c r="AE22" s="102">
        <v>2</v>
      </c>
      <c r="AF22" s="102">
        <v>0</v>
      </c>
      <c r="AG22" s="102">
        <v>1</v>
      </c>
      <c r="AH22" s="103">
        <v>6</v>
      </c>
      <c r="AI22" s="104">
        <v>9</v>
      </c>
      <c r="AJ22" s="107">
        <v>5</v>
      </c>
      <c r="AK22" s="102">
        <v>3</v>
      </c>
      <c r="AL22" s="103">
        <v>8</v>
      </c>
      <c r="AM22" s="413">
        <v>0</v>
      </c>
      <c r="AN22" s="102">
        <v>5</v>
      </c>
      <c r="AO22" s="102">
        <v>6</v>
      </c>
      <c r="AP22" s="102">
        <v>1</v>
      </c>
      <c r="AQ22" s="102">
        <v>0</v>
      </c>
      <c r="AR22" s="102">
        <v>1</v>
      </c>
      <c r="AS22" s="103">
        <v>13</v>
      </c>
      <c r="AT22" s="104">
        <v>21</v>
      </c>
      <c r="AU22" s="101">
        <v>9</v>
      </c>
      <c r="AV22" s="102">
        <v>5</v>
      </c>
      <c r="AW22" s="103">
        <v>14</v>
      </c>
      <c r="AX22" s="413">
        <v>0</v>
      </c>
      <c r="AY22" s="102">
        <v>19</v>
      </c>
      <c r="AZ22" s="102">
        <v>9</v>
      </c>
      <c r="BA22" s="102">
        <v>3</v>
      </c>
      <c r="BB22" s="102">
        <v>5</v>
      </c>
      <c r="BC22" s="102">
        <v>7</v>
      </c>
      <c r="BD22" s="103">
        <v>43</v>
      </c>
      <c r="BE22" s="104">
        <v>57</v>
      </c>
      <c r="BF22" s="107">
        <v>12</v>
      </c>
      <c r="BG22" s="102">
        <v>17</v>
      </c>
      <c r="BH22" s="103">
        <v>29</v>
      </c>
      <c r="BI22" s="413">
        <v>0</v>
      </c>
      <c r="BJ22" s="102">
        <v>24</v>
      </c>
      <c r="BK22" s="102">
        <v>12</v>
      </c>
      <c r="BL22" s="102">
        <v>7</v>
      </c>
      <c r="BM22" s="102">
        <v>11</v>
      </c>
      <c r="BN22" s="102">
        <v>9</v>
      </c>
      <c r="BO22" s="103">
        <v>63</v>
      </c>
      <c r="BP22" s="104">
        <v>92</v>
      </c>
      <c r="BQ22" s="101">
        <v>17</v>
      </c>
      <c r="BR22" s="102">
        <v>16</v>
      </c>
      <c r="BS22" s="103">
        <v>33</v>
      </c>
      <c r="BT22" s="413">
        <v>0</v>
      </c>
      <c r="BU22" s="102">
        <v>27</v>
      </c>
      <c r="BV22" s="102">
        <v>22</v>
      </c>
      <c r="BW22" s="102">
        <v>8</v>
      </c>
      <c r="BX22" s="102">
        <v>2</v>
      </c>
      <c r="BY22" s="102">
        <v>4</v>
      </c>
      <c r="BZ22" s="103">
        <v>63</v>
      </c>
      <c r="CA22" s="104">
        <v>96</v>
      </c>
      <c r="CB22" s="101">
        <v>0</v>
      </c>
      <c r="CC22" s="102">
        <v>0</v>
      </c>
      <c r="CD22" s="103">
        <v>0</v>
      </c>
      <c r="CE22" s="413">
        <v>0</v>
      </c>
      <c r="CF22" s="102">
        <v>0</v>
      </c>
      <c r="CG22" s="102">
        <v>0</v>
      </c>
      <c r="CH22" s="102">
        <v>0</v>
      </c>
      <c r="CI22" s="102">
        <v>0</v>
      </c>
      <c r="CJ22" s="102">
        <v>0</v>
      </c>
      <c r="CK22" s="103">
        <v>0</v>
      </c>
      <c r="CL22" s="104">
        <v>0</v>
      </c>
      <c r="CM22" s="101">
        <v>45</v>
      </c>
      <c r="CN22" s="102">
        <v>42</v>
      </c>
      <c r="CO22" s="103">
        <v>87</v>
      </c>
      <c r="CP22" s="413">
        <v>0</v>
      </c>
      <c r="CQ22" s="102">
        <v>79</v>
      </c>
      <c r="CR22" s="102">
        <v>50</v>
      </c>
      <c r="CS22" s="102">
        <v>22</v>
      </c>
      <c r="CT22" s="102">
        <v>18</v>
      </c>
      <c r="CU22" s="102">
        <v>22</v>
      </c>
      <c r="CV22" s="103">
        <v>191</v>
      </c>
      <c r="CW22" s="104">
        <v>278</v>
      </c>
      <c r="CX22" s="105">
        <v>7</v>
      </c>
      <c r="CY22" s="97">
        <v>3</v>
      </c>
      <c r="CZ22" s="98">
        <v>10</v>
      </c>
      <c r="DA22" s="413">
        <v>0</v>
      </c>
      <c r="DB22" s="97">
        <v>14</v>
      </c>
      <c r="DC22" s="97">
        <v>3</v>
      </c>
      <c r="DD22" s="97">
        <v>6</v>
      </c>
      <c r="DE22" s="97">
        <v>3</v>
      </c>
      <c r="DF22" s="97">
        <v>3</v>
      </c>
      <c r="DG22" s="99">
        <v>29</v>
      </c>
      <c r="DH22" s="100">
        <v>39</v>
      </c>
      <c r="DI22" s="107">
        <v>1</v>
      </c>
      <c r="DJ22" s="102">
        <v>0</v>
      </c>
      <c r="DK22" s="103">
        <v>1</v>
      </c>
      <c r="DL22" s="413">
        <v>0</v>
      </c>
      <c r="DM22" s="102">
        <v>0</v>
      </c>
      <c r="DN22" s="102">
        <v>0</v>
      </c>
      <c r="DO22" s="102">
        <v>0</v>
      </c>
      <c r="DP22" s="102">
        <v>0</v>
      </c>
      <c r="DQ22" s="102">
        <v>0</v>
      </c>
      <c r="DR22" s="103">
        <v>0</v>
      </c>
      <c r="DS22" s="104">
        <v>1</v>
      </c>
      <c r="DT22" s="101">
        <v>0</v>
      </c>
      <c r="DU22" s="102">
        <v>1</v>
      </c>
      <c r="DV22" s="103">
        <v>1</v>
      </c>
      <c r="DW22" s="413">
        <v>0</v>
      </c>
      <c r="DX22" s="102">
        <v>1</v>
      </c>
      <c r="DY22" s="102">
        <v>0</v>
      </c>
      <c r="DZ22" s="102">
        <v>1</v>
      </c>
      <c r="EA22" s="102">
        <v>0</v>
      </c>
      <c r="EB22" s="102">
        <v>0</v>
      </c>
      <c r="EC22" s="103">
        <v>2</v>
      </c>
      <c r="ED22" s="104">
        <v>3</v>
      </c>
      <c r="EE22" s="107">
        <v>1</v>
      </c>
      <c r="EF22" s="102">
        <v>0</v>
      </c>
      <c r="EG22" s="103">
        <v>1</v>
      </c>
      <c r="EH22" s="413">
        <v>0</v>
      </c>
      <c r="EI22" s="102">
        <v>0</v>
      </c>
      <c r="EJ22" s="102">
        <v>0</v>
      </c>
      <c r="EK22" s="102">
        <v>1</v>
      </c>
      <c r="EL22" s="102">
        <v>0</v>
      </c>
      <c r="EM22" s="102">
        <v>0</v>
      </c>
      <c r="EN22" s="103">
        <v>1</v>
      </c>
      <c r="EO22" s="104">
        <v>2</v>
      </c>
      <c r="EP22" s="101">
        <v>3</v>
      </c>
      <c r="EQ22" s="102">
        <v>1</v>
      </c>
      <c r="ER22" s="103">
        <v>4</v>
      </c>
      <c r="ES22" s="413">
        <v>0</v>
      </c>
      <c r="ET22" s="102">
        <v>3</v>
      </c>
      <c r="EU22" s="102">
        <v>1</v>
      </c>
      <c r="EV22" s="102">
        <v>1</v>
      </c>
      <c r="EW22" s="102">
        <v>0</v>
      </c>
      <c r="EX22" s="102">
        <v>1</v>
      </c>
      <c r="EY22" s="103">
        <v>6</v>
      </c>
      <c r="EZ22" s="104">
        <v>10</v>
      </c>
      <c r="FA22" s="107">
        <v>2</v>
      </c>
      <c r="FB22" s="102">
        <v>1</v>
      </c>
      <c r="FC22" s="103">
        <v>3</v>
      </c>
      <c r="FD22" s="413">
        <v>0</v>
      </c>
      <c r="FE22" s="102">
        <v>6</v>
      </c>
      <c r="FF22" s="102">
        <v>1</v>
      </c>
      <c r="FG22" s="102">
        <v>1</v>
      </c>
      <c r="FH22" s="102">
        <v>3</v>
      </c>
      <c r="FI22" s="102">
        <v>1</v>
      </c>
      <c r="FJ22" s="103">
        <v>12</v>
      </c>
      <c r="FK22" s="104">
        <v>15</v>
      </c>
      <c r="FL22" s="101">
        <v>0</v>
      </c>
      <c r="FM22" s="102">
        <v>0</v>
      </c>
      <c r="FN22" s="103">
        <v>0</v>
      </c>
      <c r="FO22" s="413">
        <v>0</v>
      </c>
      <c r="FP22" s="102">
        <v>4</v>
      </c>
      <c r="FQ22" s="102">
        <v>1</v>
      </c>
      <c r="FR22" s="102">
        <v>2</v>
      </c>
      <c r="FS22" s="102">
        <v>0</v>
      </c>
      <c r="FT22" s="102">
        <v>1</v>
      </c>
      <c r="FU22" s="103">
        <v>8</v>
      </c>
      <c r="FV22" s="104">
        <v>8</v>
      </c>
      <c r="FW22" s="101">
        <v>0</v>
      </c>
      <c r="FX22" s="102">
        <v>0</v>
      </c>
      <c r="FY22" s="103">
        <v>0</v>
      </c>
      <c r="FZ22" s="413">
        <v>0</v>
      </c>
      <c r="GA22" s="102">
        <v>0</v>
      </c>
      <c r="GB22" s="102">
        <v>0</v>
      </c>
      <c r="GC22" s="102">
        <v>0</v>
      </c>
      <c r="GD22" s="102">
        <v>0</v>
      </c>
      <c r="GE22" s="102">
        <v>0</v>
      </c>
      <c r="GF22" s="103">
        <v>0</v>
      </c>
      <c r="GG22" s="104">
        <v>0</v>
      </c>
      <c r="GH22" s="101">
        <v>7</v>
      </c>
      <c r="GI22" s="102">
        <v>3</v>
      </c>
      <c r="GJ22" s="103">
        <v>10</v>
      </c>
      <c r="GK22" s="413">
        <v>0</v>
      </c>
      <c r="GL22" s="102">
        <v>14</v>
      </c>
      <c r="GM22" s="102">
        <v>3</v>
      </c>
      <c r="GN22" s="102">
        <v>6</v>
      </c>
      <c r="GO22" s="102">
        <v>3</v>
      </c>
      <c r="GP22" s="102">
        <v>3</v>
      </c>
      <c r="GQ22" s="103">
        <v>29</v>
      </c>
      <c r="GR22" s="104">
        <v>39</v>
      </c>
      <c r="GS22" s="105">
        <v>52</v>
      </c>
      <c r="GT22" s="97">
        <v>45</v>
      </c>
      <c r="GU22" s="98">
        <v>97</v>
      </c>
      <c r="GV22" s="413">
        <v>0</v>
      </c>
      <c r="GW22" s="97">
        <v>93</v>
      </c>
      <c r="GX22" s="97">
        <v>53</v>
      </c>
      <c r="GY22" s="97">
        <v>28</v>
      </c>
      <c r="GZ22" s="97">
        <v>21</v>
      </c>
      <c r="HA22" s="97">
        <v>25</v>
      </c>
      <c r="HB22" s="99">
        <v>220</v>
      </c>
      <c r="HC22" s="100">
        <v>317</v>
      </c>
      <c r="HD22" s="107">
        <v>1</v>
      </c>
      <c r="HE22" s="102">
        <v>0</v>
      </c>
      <c r="HF22" s="103">
        <v>1</v>
      </c>
      <c r="HG22" s="413">
        <v>0</v>
      </c>
      <c r="HH22" s="102">
        <v>2</v>
      </c>
      <c r="HI22" s="102">
        <v>0</v>
      </c>
      <c r="HJ22" s="102">
        <v>1</v>
      </c>
      <c r="HK22" s="102">
        <v>0</v>
      </c>
      <c r="HL22" s="102">
        <v>0</v>
      </c>
      <c r="HM22" s="103">
        <v>3</v>
      </c>
      <c r="HN22" s="104">
        <v>4</v>
      </c>
      <c r="HO22" s="101">
        <v>2</v>
      </c>
      <c r="HP22" s="102">
        <v>2</v>
      </c>
      <c r="HQ22" s="103">
        <v>4</v>
      </c>
      <c r="HR22" s="413">
        <v>0</v>
      </c>
      <c r="HS22" s="102">
        <v>3</v>
      </c>
      <c r="HT22" s="102">
        <v>1</v>
      </c>
      <c r="HU22" s="102">
        <v>3</v>
      </c>
      <c r="HV22" s="102">
        <v>0</v>
      </c>
      <c r="HW22" s="102">
        <v>1</v>
      </c>
      <c r="HX22" s="103">
        <v>8</v>
      </c>
      <c r="HY22" s="104">
        <v>12</v>
      </c>
      <c r="HZ22" s="107">
        <v>6</v>
      </c>
      <c r="IA22" s="102">
        <v>3</v>
      </c>
      <c r="IB22" s="103">
        <v>9</v>
      </c>
      <c r="IC22" s="413">
        <v>0</v>
      </c>
      <c r="ID22" s="102">
        <v>5</v>
      </c>
      <c r="IE22" s="102">
        <v>6</v>
      </c>
      <c r="IF22" s="102">
        <v>2</v>
      </c>
      <c r="IG22" s="102">
        <v>0</v>
      </c>
      <c r="IH22" s="102">
        <v>1</v>
      </c>
      <c r="II22" s="103">
        <v>14</v>
      </c>
      <c r="IJ22" s="104">
        <v>23</v>
      </c>
      <c r="IK22" s="101">
        <v>12</v>
      </c>
      <c r="IL22" s="102">
        <v>6</v>
      </c>
      <c r="IM22" s="103">
        <v>18</v>
      </c>
      <c r="IN22" s="413">
        <v>0</v>
      </c>
      <c r="IO22" s="102">
        <v>22</v>
      </c>
      <c r="IP22" s="102">
        <v>10</v>
      </c>
      <c r="IQ22" s="102">
        <v>4</v>
      </c>
      <c r="IR22" s="102">
        <v>5</v>
      </c>
      <c r="IS22" s="102">
        <v>8</v>
      </c>
      <c r="IT22" s="103">
        <v>49</v>
      </c>
      <c r="IU22" s="104">
        <v>67</v>
      </c>
      <c r="IV22" s="107">
        <v>14</v>
      </c>
      <c r="IW22" s="102">
        <v>18</v>
      </c>
      <c r="IX22" s="103">
        <v>32</v>
      </c>
      <c r="IY22" s="413">
        <v>0</v>
      </c>
      <c r="IZ22" s="102">
        <v>30</v>
      </c>
      <c r="JA22" s="102">
        <v>13</v>
      </c>
      <c r="JB22" s="102">
        <v>8</v>
      </c>
      <c r="JC22" s="102">
        <v>14</v>
      </c>
      <c r="JD22" s="102">
        <v>10</v>
      </c>
      <c r="JE22" s="103">
        <v>75</v>
      </c>
      <c r="JF22" s="104">
        <v>107</v>
      </c>
      <c r="JG22" s="101">
        <v>17</v>
      </c>
      <c r="JH22" s="102">
        <v>16</v>
      </c>
      <c r="JI22" s="103">
        <v>33</v>
      </c>
      <c r="JJ22" s="413">
        <v>0</v>
      </c>
      <c r="JK22" s="102">
        <v>31</v>
      </c>
      <c r="JL22" s="102">
        <v>23</v>
      </c>
      <c r="JM22" s="102">
        <v>10</v>
      </c>
      <c r="JN22" s="102">
        <v>2</v>
      </c>
      <c r="JO22" s="102">
        <v>5</v>
      </c>
      <c r="JP22" s="103">
        <v>71</v>
      </c>
      <c r="JQ22" s="104">
        <v>104</v>
      </c>
      <c r="JR22" s="101">
        <v>0</v>
      </c>
      <c r="JS22" s="102">
        <v>0</v>
      </c>
      <c r="JT22" s="103">
        <v>0</v>
      </c>
      <c r="JU22" s="413">
        <v>0</v>
      </c>
      <c r="JV22" s="102">
        <v>0</v>
      </c>
      <c r="JW22" s="102">
        <v>0</v>
      </c>
      <c r="JX22" s="102">
        <v>0</v>
      </c>
      <c r="JY22" s="102">
        <v>0</v>
      </c>
      <c r="JZ22" s="102">
        <v>0</v>
      </c>
      <c r="KA22" s="103">
        <v>0</v>
      </c>
      <c r="KB22" s="104">
        <v>0</v>
      </c>
      <c r="KC22" s="101">
        <v>52</v>
      </c>
      <c r="KD22" s="102">
        <v>45</v>
      </c>
      <c r="KE22" s="103">
        <v>97</v>
      </c>
      <c r="KF22" s="413">
        <v>0</v>
      </c>
      <c r="KG22" s="102">
        <v>93</v>
      </c>
      <c r="KH22" s="102">
        <v>53</v>
      </c>
      <c r="KI22" s="102">
        <v>28</v>
      </c>
      <c r="KJ22" s="102">
        <v>21</v>
      </c>
      <c r="KK22" s="102">
        <v>25</v>
      </c>
      <c r="KL22" s="103">
        <v>220</v>
      </c>
      <c r="KM22" s="104">
        <v>317</v>
      </c>
    </row>
    <row r="23" spans="2:299" s="70" customFormat="1" ht="21" customHeight="1" x14ac:dyDescent="0.2">
      <c r="B23" s="106" t="s">
        <v>20</v>
      </c>
      <c r="C23" s="96">
        <v>74</v>
      </c>
      <c r="D23" s="97">
        <v>62</v>
      </c>
      <c r="E23" s="98">
        <v>136</v>
      </c>
      <c r="F23" s="413">
        <v>0</v>
      </c>
      <c r="G23" s="97">
        <v>131</v>
      </c>
      <c r="H23" s="97">
        <v>78</v>
      </c>
      <c r="I23" s="97">
        <v>59</v>
      </c>
      <c r="J23" s="97">
        <v>34</v>
      </c>
      <c r="K23" s="97">
        <v>23</v>
      </c>
      <c r="L23" s="99">
        <v>325</v>
      </c>
      <c r="M23" s="100">
        <v>461</v>
      </c>
      <c r="N23" s="101">
        <v>3</v>
      </c>
      <c r="O23" s="102">
        <v>1</v>
      </c>
      <c r="P23" s="103">
        <v>4</v>
      </c>
      <c r="Q23" s="413">
        <v>0</v>
      </c>
      <c r="R23" s="102">
        <v>3</v>
      </c>
      <c r="S23" s="102">
        <v>0</v>
      </c>
      <c r="T23" s="102">
        <v>3</v>
      </c>
      <c r="U23" s="102">
        <v>0</v>
      </c>
      <c r="V23" s="102">
        <v>0</v>
      </c>
      <c r="W23" s="103">
        <v>6</v>
      </c>
      <c r="X23" s="104">
        <v>10</v>
      </c>
      <c r="Y23" s="101">
        <v>2</v>
      </c>
      <c r="Z23" s="102">
        <v>4</v>
      </c>
      <c r="AA23" s="103">
        <v>6</v>
      </c>
      <c r="AB23" s="413">
        <v>0</v>
      </c>
      <c r="AC23" s="102">
        <v>6</v>
      </c>
      <c r="AD23" s="102">
        <v>2</v>
      </c>
      <c r="AE23" s="102">
        <v>0</v>
      </c>
      <c r="AF23" s="102">
        <v>6</v>
      </c>
      <c r="AG23" s="102">
        <v>1</v>
      </c>
      <c r="AH23" s="103">
        <v>15</v>
      </c>
      <c r="AI23" s="104">
        <v>21</v>
      </c>
      <c r="AJ23" s="101">
        <v>11</v>
      </c>
      <c r="AK23" s="102">
        <v>5</v>
      </c>
      <c r="AL23" s="103">
        <v>16</v>
      </c>
      <c r="AM23" s="413">
        <v>0</v>
      </c>
      <c r="AN23" s="102">
        <v>7</v>
      </c>
      <c r="AO23" s="102">
        <v>6</v>
      </c>
      <c r="AP23" s="102">
        <v>5</v>
      </c>
      <c r="AQ23" s="102">
        <v>3</v>
      </c>
      <c r="AR23" s="102">
        <v>2</v>
      </c>
      <c r="AS23" s="103">
        <v>23</v>
      </c>
      <c r="AT23" s="104">
        <v>39</v>
      </c>
      <c r="AU23" s="101">
        <v>14</v>
      </c>
      <c r="AV23" s="102">
        <v>15</v>
      </c>
      <c r="AW23" s="103">
        <v>29</v>
      </c>
      <c r="AX23" s="413">
        <v>0</v>
      </c>
      <c r="AY23" s="102">
        <v>36</v>
      </c>
      <c r="AZ23" s="102">
        <v>11</v>
      </c>
      <c r="BA23" s="102">
        <v>11</v>
      </c>
      <c r="BB23" s="102">
        <v>6</v>
      </c>
      <c r="BC23" s="102">
        <v>8</v>
      </c>
      <c r="BD23" s="103">
        <v>72</v>
      </c>
      <c r="BE23" s="104">
        <v>101</v>
      </c>
      <c r="BF23" s="101">
        <v>22</v>
      </c>
      <c r="BG23" s="102">
        <v>18</v>
      </c>
      <c r="BH23" s="103">
        <v>40</v>
      </c>
      <c r="BI23" s="413">
        <v>0</v>
      </c>
      <c r="BJ23" s="102">
        <v>41</v>
      </c>
      <c r="BK23" s="102">
        <v>32</v>
      </c>
      <c r="BL23" s="102">
        <v>23</v>
      </c>
      <c r="BM23" s="102">
        <v>11</v>
      </c>
      <c r="BN23" s="102">
        <v>5</v>
      </c>
      <c r="BO23" s="103">
        <v>112</v>
      </c>
      <c r="BP23" s="104">
        <v>152</v>
      </c>
      <c r="BQ23" s="101">
        <v>22</v>
      </c>
      <c r="BR23" s="102">
        <v>19</v>
      </c>
      <c r="BS23" s="103">
        <v>41</v>
      </c>
      <c r="BT23" s="413">
        <v>0</v>
      </c>
      <c r="BU23" s="102">
        <v>38</v>
      </c>
      <c r="BV23" s="102">
        <v>27</v>
      </c>
      <c r="BW23" s="102">
        <v>17</v>
      </c>
      <c r="BX23" s="102">
        <v>8</v>
      </c>
      <c r="BY23" s="102">
        <v>7</v>
      </c>
      <c r="BZ23" s="103">
        <v>97</v>
      </c>
      <c r="CA23" s="104">
        <v>138</v>
      </c>
      <c r="CB23" s="101">
        <v>0</v>
      </c>
      <c r="CC23" s="102">
        <v>0</v>
      </c>
      <c r="CD23" s="103">
        <v>0</v>
      </c>
      <c r="CE23" s="413">
        <v>0</v>
      </c>
      <c r="CF23" s="102">
        <v>0</v>
      </c>
      <c r="CG23" s="102">
        <v>0</v>
      </c>
      <c r="CH23" s="102">
        <v>0</v>
      </c>
      <c r="CI23" s="102">
        <v>0</v>
      </c>
      <c r="CJ23" s="102">
        <v>0</v>
      </c>
      <c r="CK23" s="103">
        <v>0</v>
      </c>
      <c r="CL23" s="104">
        <v>0</v>
      </c>
      <c r="CM23" s="101">
        <v>74</v>
      </c>
      <c r="CN23" s="102">
        <v>62</v>
      </c>
      <c r="CO23" s="103">
        <v>136</v>
      </c>
      <c r="CP23" s="413">
        <v>0</v>
      </c>
      <c r="CQ23" s="102">
        <v>131</v>
      </c>
      <c r="CR23" s="102">
        <v>78</v>
      </c>
      <c r="CS23" s="102">
        <v>59</v>
      </c>
      <c r="CT23" s="102">
        <v>34</v>
      </c>
      <c r="CU23" s="102">
        <v>23</v>
      </c>
      <c r="CV23" s="103">
        <v>325</v>
      </c>
      <c r="CW23" s="104">
        <v>461</v>
      </c>
      <c r="CX23" s="105">
        <v>9</v>
      </c>
      <c r="CY23" s="97">
        <v>5</v>
      </c>
      <c r="CZ23" s="98">
        <v>14</v>
      </c>
      <c r="DA23" s="413">
        <v>0</v>
      </c>
      <c r="DB23" s="97">
        <v>16</v>
      </c>
      <c r="DC23" s="97">
        <v>1</v>
      </c>
      <c r="DD23" s="97">
        <v>7</v>
      </c>
      <c r="DE23" s="97">
        <v>4</v>
      </c>
      <c r="DF23" s="97">
        <v>4</v>
      </c>
      <c r="DG23" s="99">
        <v>32</v>
      </c>
      <c r="DH23" s="100">
        <v>46</v>
      </c>
      <c r="DI23" s="101">
        <v>1</v>
      </c>
      <c r="DJ23" s="102">
        <v>1</v>
      </c>
      <c r="DK23" s="103">
        <v>2</v>
      </c>
      <c r="DL23" s="413">
        <v>0</v>
      </c>
      <c r="DM23" s="102">
        <v>0</v>
      </c>
      <c r="DN23" s="102">
        <v>0</v>
      </c>
      <c r="DO23" s="102">
        <v>0</v>
      </c>
      <c r="DP23" s="102">
        <v>0</v>
      </c>
      <c r="DQ23" s="102">
        <v>0</v>
      </c>
      <c r="DR23" s="103">
        <v>0</v>
      </c>
      <c r="DS23" s="104">
        <v>2</v>
      </c>
      <c r="DT23" s="101">
        <v>0</v>
      </c>
      <c r="DU23" s="102">
        <v>0</v>
      </c>
      <c r="DV23" s="103">
        <v>0</v>
      </c>
      <c r="DW23" s="413">
        <v>0</v>
      </c>
      <c r="DX23" s="102">
        <v>0</v>
      </c>
      <c r="DY23" s="102">
        <v>0</v>
      </c>
      <c r="DZ23" s="102">
        <v>0</v>
      </c>
      <c r="EA23" s="102">
        <v>0</v>
      </c>
      <c r="EB23" s="102">
        <v>0</v>
      </c>
      <c r="EC23" s="103">
        <v>0</v>
      </c>
      <c r="ED23" s="104">
        <v>0</v>
      </c>
      <c r="EE23" s="101">
        <v>4</v>
      </c>
      <c r="EF23" s="102">
        <v>0</v>
      </c>
      <c r="EG23" s="103">
        <v>4</v>
      </c>
      <c r="EH23" s="413">
        <v>0</v>
      </c>
      <c r="EI23" s="102">
        <v>3</v>
      </c>
      <c r="EJ23" s="102">
        <v>1</v>
      </c>
      <c r="EK23" s="102">
        <v>3</v>
      </c>
      <c r="EL23" s="102">
        <v>0</v>
      </c>
      <c r="EM23" s="102">
        <v>0</v>
      </c>
      <c r="EN23" s="103">
        <v>7</v>
      </c>
      <c r="EO23" s="104">
        <v>11</v>
      </c>
      <c r="EP23" s="101">
        <v>2</v>
      </c>
      <c r="EQ23" s="102">
        <v>1</v>
      </c>
      <c r="ER23" s="103">
        <v>3</v>
      </c>
      <c r="ES23" s="413">
        <v>0</v>
      </c>
      <c r="ET23" s="102">
        <v>4</v>
      </c>
      <c r="EU23" s="102">
        <v>0</v>
      </c>
      <c r="EV23" s="102">
        <v>2</v>
      </c>
      <c r="EW23" s="102">
        <v>2</v>
      </c>
      <c r="EX23" s="102">
        <v>0</v>
      </c>
      <c r="EY23" s="103">
        <v>8</v>
      </c>
      <c r="EZ23" s="104">
        <v>11</v>
      </c>
      <c r="FA23" s="101">
        <v>1</v>
      </c>
      <c r="FB23" s="102">
        <v>3</v>
      </c>
      <c r="FC23" s="103">
        <v>4</v>
      </c>
      <c r="FD23" s="413">
        <v>0</v>
      </c>
      <c r="FE23" s="102">
        <v>2</v>
      </c>
      <c r="FF23" s="102">
        <v>0</v>
      </c>
      <c r="FG23" s="102">
        <v>0</v>
      </c>
      <c r="FH23" s="102">
        <v>2</v>
      </c>
      <c r="FI23" s="102">
        <v>2</v>
      </c>
      <c r="FJ23" s="103">
        <v>6</v>
      </c>
      <c r="FK23" s="104">
        <v>10</v>
      </c>
      <c r="FL23" s="101">
        <v>1</v>
      </c>
      <c r="FM23" s="102">
        <v>0</v>
      </c>
      <c r="FN23" s="103">
        <v>1</v>
      </c>
      <c r="FO23" s="413">
        <v>0</v>
      </c>
      <c r="FP23" s="102">
        <v>7</v>
      </c>
      <c r="FQ23" s="102">
        <v>0</v>
      </c>
      <c r="FR23" s="102">
        <v>2</v>
      </c>
      <c r="FS23" s="102">
        <v>0</v>
      </c>
      <c r="FT23" s="102">
        <v>2</v>
      </c>
      <c r="FU23" s="103">
        <v>11</v>
      </c>
      <c r="FV23" s="104">
        <v>12</v>
      </c>
      <c r="FW23" s="101">
        <v>0</v>
      </c>
      <c r="FX23" s="102">
        <v>0</v>
      </c>
      <c r="FY23" s="103">
        <v>0</v>
      </c>
      <c r="FZ23" s="413">
        <v>0</v>
      </c>
      <c r="GA23" s="102">
        <v>0</v>
      </c>
      <c r="GB23" s="102">
        <v>0</v>
      </c>
      <c r="GC23" s="102">
        <v>0</v>
      </c>
      <c r="GD23" s="102">
        <v>0</v>
      </c>
      <c r="GE23" s="102">
        <v>0</v>
      </c>
      <c r="GF23" s="103">
        <v>0</v>
      </c>
      <c r="GG23" s="104">
        <v>0</v>
      </c>
      <c r="GH23" s="101">
        <v>9</v>
      </c>
      <c r="GI23" s="102">
        <v>5</v>
      </c>
      <c r="GJ23" s="103">
        <v>14</v>
      </c>
      <c r="GK23" s="413">
        <v>0</v>
      </c>
      <c r="GL23" s="102">
        <v>16</v>
      </c>
      <c r="GM23" s="102">
        <v>1</v>
      </c>
      <c r="GN23" s="102">
        <v>7</v>
      </c>
      <c r="GO23" s="102">
        <v>4</v>
      </c>
      <c r="GP23" s="102">
        <v>4</v>
      </c>
      <c r="GQ23" s="103">
        <v>32</v>
      </c>
      <c r="GR23" s="104">
        <v>46</v>
      </c>
      <c r="GS23" s="105">
        <v>83</v>
      </c>
      <c r="GT23" s="97">
        <v>67</v>
      </c>
      <c r="GU23" s="98">
        <v>150</v>
      </c>
      <c r="GV23" s="413">
        <v>0</v>
      </c>
      <c r="GW23" s="97">
        <v>147</v>
      </c>
      <c r="GX23" s="97">
        <v>79</v>
      </c>
      <c r="GY23" s="97">
        <v>66</v>
      </c>
      <c r="GZ23" s="97">
        <v>38</v>
      </c>
      <c r="HA23" s="97">
        <v>27</v>
      </c>
      <c r="HB23" s="99">
        <v>357</v>
      </c>
      <c r="HC23" s="100">
        <v>507</v>
      </c>
      <c r="HD23" s="101">
        <v>4</v>
      </c>
      <c r="HE23" s="102">
        <v>2</v>
      </c>
      <c r="HF23" s="103">
        <v>6</v>
      </c>
      <c r="HG23" s="413">
        <v>0</v>
      </c>
      <c r="HH23" s="102">
        <v>3</v>
      </c>
      <c r="HI23" s="102">
        <v>0</v>
      </c>
      <c r="HJ23" s="102">
        <v>3</v>
      </c>
      <c r="HK23" s="102">
        <v>0</v>
      </c>
      <c r="HL23" s="102">
        <v>0</v>
      </c>
      <c r="HM23" s="103">
        <v>6</v>
      </c>
      <c r="HN23" s="104">
        <v>12</v>
      </c>
      <c r="HO23" s="101">
        <v>2</v>
      </c>
      <c r="HP23" s="102">
        <v>4</v>
      </c>
      <c r="HQ23" s="103">
        <v>6</v>
      </c>
      <c r="HR23" s="413">
        <v>0</v>
      </c>
      <c r="HS23" s="102">
        <v>6</v>
      </c>
      <c r="HT23" s="102">
        <v>2</v>
      </c>
      <c r="HU23" s="102">
        <v>0</v>
      </c>
      <c r="HV23" s="102">
        <v>6</v>
      </c>
      <c r="HW23" s="102">
        <v>1</v>
      </c>
      <c r="HX23" s="103">
        <v>15</v>
      </c>
      <c r="HY23" s="104">
        <v>21</v>
      </c>
      <c r="HZ23" s="101">
        <v>15</v>
      </c>
      <c r="IA23" s="102">
        <v>5</v>
      </c>
      <c r="IB23" s="103">
        <v>20</v>
      </c>
      <c r="IC23" s="413">
        <v>0</v>
      </c>
      <c r="ID23" s="102">
        <v>10</v>
      </c>
      <c r="IE23" s="102">
        <v>7</v>
      </c>
      <c r="IF23" s="102">
        <v>8</v>
      </c>
      <c r="IG23" s="102">
        <v>3</v>
      </c>
      <c r="IH23" s="102">
        <v>2</v>
      </c>
      <c r="II23" s="103">
        <v>30</v>
      </c>
      <c r="IJ23" s="104">
        <v>50</v>
      </c>
      <c r="IK23" s="101">
        <v>16</v>
      </c>
      <c r="IL23" s="102">
        <v>16</v>
      </c>
      <c r="IM23" s="103">
        <v>32</v>
      </c>
      <c r="IN23" s="413">
        <v>0</v>
      </c>
      <c r="IO23" s="102">
        <v>40</v>
      </c>
      <c r="IP23" s="102">
        <v>11</v>
      </c>
      <c r="IQ23" s="102">
        <v>13</v>
      </c>
      <c r="IR23" s="102">
        <v>8</v>
      </c>
      <c r="IS23" s="102">
        <v>8</v>
      </c>
      <c r="IT23" s="103">
        <v>80</v>
      </c>
      <c r="IU23" s="104">
        <v>112</v>
      </c>
      <c r="IV23" s="101">
        <v>23</v>
      </c>
      <c r="IW23" s="102">
        <v>21</v>
      </c>
      <c r="IX23" s="103">
        <v>44</v>
      </c>
      <c r="IY23" s="413">
        <v>0</v>
      </c>
      <c r="IZ23" s="102">
        <v>43</v>
      </c>
      <c r="JA23" s="102">
        <v>32</v>
      </c>
      <c r="JB23" s="102">
        <v>23</v>
      </c>
      <c r="JC23" s="102">
        <v>13</v>
      </c>
      <c r="JD23" s="102">
        <v>7</v>
      </c>
      <c r="JE23" s="103">
        <v>118</v>
      </c>
      <c r="JF23" s="104">
        <v>162</v>
      </c>
      <c r="JG23" s="101">
        <v>23</v>
      </c>
      <c r="JH23" s="102">
        <v>19</v>
      </c>
      <c r="JI23" s="103">
        <v>42</v>
      </c>
      <c r="JJ23" s="413">
        <v>0</v>
      </c>
      <c r="JK23" s="102">
        <v>45</v>
      </c>
      <c r="JL23" s="102">
        <v>27</v>
      </c>
      <c r="JM23" s="102">
        <v>19</v>
      </c>
      <c r="JN23" s="102">
        <v>8</v>
      </c>
      <c r="JO23" s="102">
        <v>9</v>
      </c>
      <c r="JP23" s="103">
        <v>108</v>
      </c>
      <c r="JQ23" s="104">
        <v>150</v>
      </c>
      <c r="JR23" s="101">
        <v>0</v>
      </c>
      <c r="JS23" s="102">
        <v>0</v>
      </c>
      <c r="JT23" s="103">
        <v>0</v>
      </c>
      <c r="JU23" s="413">
        <v>0</v>
      </c>
      <c r="JV23" s="102">
        <v>0</v>
      </c>
      <c r="JW23" s="102">
        <v>0</v>
      </c>
      <c r="JX23" s="102">
        <v>0</v>
      </c>
      <c r="JY23" s="102">
        <v>0</v>
      </c>
      <c r="JZ23" s="102">
        <v>0</v>
      </c>
      <c r="KA23" s="103">
        <v>0</v>
      </c>
      <c r="KB23" s="104">
        <v>0</v>
      </c>
      <c r="KC23" s="101">
        <v>83</v>
      </c>
      <c r="KD23" s="102">
        <v>67</v>
      </c>
      <c r="KE23" s="103">
        <v>150</v>
      </c>
      <c r="KF23" s="413">
        <v>0</v>
      </c>
      <c r="KG23" s="102">
        <v>147</v>
      </c>
      <c r="KH23" s="102">
        <v>79</v>
      </c>
      <c r="KI23" s="102">
        <v>66</v>
      </c>
      <c r="KJ23" s="102">
        <v>38</v>
      </c>
      <c r="KK23" s="102">
        <v>27</v>
      </c>
      <c r="KL23" s="103">
        <v>357</v>
      </c>
      <c r="KM23" s="104">
        <v>507</v>
      </c>
    </row>
    <row r="24" spans="2:299" s="70" customFormat="1" ht="21" customHeight="1" x14ac:dyDescent="0.2">
      <c r="B24" s="106" t="s">
        <v>21</v>
      </c>
      <c r="C24" s="96">
        <v>72</v>
      </c>
      <c r="D24" s="97">
        <v>42</v>
      </c>
      <c r="E24" s="98">
        <v>114</v>
      </c>
      <c r="F24" s="413">
        <v>0</v>
      </c>
      <c r="G24" s="97">
        <v>75</v>
      </c>
      <c r="H24" s="97">
        <v>63</v>
      </c>
      <c r="I24" s="97">
        <v>37</v>
      </c>
      <c r="J24" s="97">
        <v>32</v>
      </c>
      <c r="K24" s="97">
        <v>13</v>
      </c>
      <c r="L24" s="99">
        <v>220</v>
      </c>
      <c r="M24" s="100">
        <v>334</v>
      </c>
      <c r="N24" s="101">
        <v>2</v>
      </c>
      <c r="O24" s="102">
        <v>0</v>
      </c>
      <c r="P24" s="103">
        <v>2</v>
      </c>
      <c r="Q24" s="413">
        <v>0</v>
      </c>
      <c r="R24" s="102">
        <v>1</v>
      </c>
      <c r="S24" s="102">
        <v>2</v>
      </c>
      <c r="T24" s="102">
        <v>2</v>
      </c>
      <c r="U24" s="102">
        <v>0</v>
      </c>
      <c r="V24" s="102">
        <v>1</v>
      </c>
      <c r="W24" s="103">
        <v>6</v>
      </c>
      <c r="X24" s="104">
        <v>8</v>
      </c>
      <c r="Y24" s="101">
        <v>7</v>
      </c>
      <c r="Z24" s="102">
        <v>2</v>
      </c>
      <c r="AA24" s="103">
        <v>9</v>
      </c>
      <c r="AB24" s="413">
        <v>0</v>
      </c>
      <c r="AC24" s="102">
        <v>1</v>
      </c>
      <c r="AD24" s="102">
        <v>2</v>
      </c>
      <c r="AE24" s="102">
        <v>1</v>
      </c>
      <c r="AF24" s="102">
        <v>1</v>
      </c>
      <c r="AG24" s="102">
        <v>0</v>
      </c>
      <c r="AH24" s="103">
        <v>5</v>
      </c>
      <c r="AI24" s="104">
        <v>14</v>
      </c>
      <c r="AJ24" s="101">
        <v>9</v>
      </c>
      <c r="AK24" s="102">
        <v>3</v>
      </c>
      <c r="AL24" s="103">
        <v>12</v>
      </c>
      <c r="AM24" s="413">
        <v>0</v>
      </c>
      <c r="AN24" s="102">
        <v>8</v>
      </c>
      <c r="AO24" s="102">
        <v>9</v>
      </c>
      <c r="AP24" s="102">
        <v>3</v>
      </c>
      <c r="AQ24" s="102">
        <v>3</v>
      </c>
      <c r="AR24" s="102">
        <v>0</v>
      </c>
      <c r="AS24" s="103">
        <v>23</v>
      </c>
      <c r="AT24" s="104">
        <v>35</v>
      </c>
      <c r="AU24" s="101">
        <v>14</v>
      </c>
      <c r="AV24" s="102">
        <v>8</v>
      </c>
      <c r="AW24" s="103">
        <v>22</v>
      </c>
      <c r="AX24" s="413">
        <v>0</v>
      </c>
      <c r="AY24" s="102">
        <v>19</v>
      </c>
      <c r="AZ24" s="102">
        <v>15</v>
      </c>
      <c r="BA24" s="102">
        <v>12</v>
      </c>
      <c r="BB24" s="102">
        <v>3</v>
      </c>
      <c r="BC24" s="102">
        <v>4</v>
      </c>
      <c r="BD24" s="103">
        <v>53</v>
      </c>
      <c r="BE24" s="104">
        <v>75</v>
      </c>
      <c r="BF24" s="101">
        <v>19</v>
      </c>
      <c r="BG24" s="102">
        <v>14</v>
      </c>
      <c r="BH24" s="103">
        <v>33</v>
      </c>
      <c r="BI24" s="413">
        <v>0</v>
      </c>
      <c r="BJ24" s="102">
        <v>23</v>
      </c>
      <c r="BK24" s="102">
        <v>16</v>
      </c>
      <c r="BL24" s="102">
        <v>8</v>
      </c>
      <c r="BM24" s="102">
        <v>13</v>
      </c>
      <c r="BN24" s="102">
        <v>4</v>
      </c>
      <c r="BO24" s="103">
        <v>64</v>
      </c>
      <c r="BP24" s="104">
        <v>97</v>
      </c>
      <c r="BQ24" s="101">
        <v>21</v>
      </c>
      <c r="BR24" s="102">
        <v>15</v>
      </c>
      <c r="BS24" s="103">
        <v>36</v>
      </c>
      <c r="BT24" s="413">
        <v>0</v>
      </c>
      <c r="BU24" s="102">
        <v>23</v>
      </c>
      <c r="BV24" s="102">
        <v>19</v>
      </c>
      <c r="BW24" s="102">
        <v>11</v>
      </c>
      <c r="BX24" s="102">
        <v>12</v>
      </c>
      <c r="BY24" s="102">
        <v>4</v>
      </c>
      <c r="BZ24" s="103">
        <v>69</v>
      </c>
      <c r="CA24" s="104">
        <v>105</v>
      </c>
      <c r="CB24" s="101">
        <v>0</v>
      </c>
      <c r="CC24" s="102">
        <v>0</v>
      </c>
      <c r="CD24" s="103">
        <v>0</v>
      </c>
      <c r="CE24" s="413">
        <v>0</v>
      </c>
      <c r="CF24" s="102">
        <v>0</v>
      </c>
      <c r="CG24" s="102">
        <v>0</v>
      </c>
      <c r="CH24" s="102">
        <v>0</v>
      </c>
      <c r="CI24" s="102">
        <v>0</v>
      </c>
      <c r="CJ24" s="102">
        <v>0</v>
      </c>
      <c r="CK24" s="103">
        <v>0</v>
      </c>
      <c r="CL24" s="104">
        <v>0</v>
      </c>
      <c r="CM24" s="101">
        <v>72</v>
      </c>
      <c r="CN24" s="102">
        <v>42</v>
      </c>
      <c r="CO24" s="103">
        <v>114</v>
      </c>
      <c r="CP24" s="413">
        <v>0</v>
      </c>
      <c r="CQ24" s="102">
        <v>75</v>
      </c>
      <c r="CR24" s="102">
        <v>63</v>
      </c>
      <c r="CS24" s="102">
        <v>37</v>
      </c>
      <c r="CT24" s="102">
        <v>32</v>
      </c>
      <c r="CU24" s="102">
        <v>13</v>
      </c>
      <c r="CV24" s="103">
        <v>220</v>
      </c>
      <c r="CW24" s="104">
        <v>334</v>
      </c>
      <c r="CX24" s="105">
        <v>7</v>
      </c>
      <c r="CY24" s="97">
        <v>7</v>
      </c>
      <c r="CZ24" s="98">
        <v>14</v>
      </c>
      <c r="DA24" s="413">
        <v>0</v>
      </c>
      <c r="DB24" s="97">
        <v>11</v>
      </c>
      <c r="DC24" s="97">
        <v>10</v>
      </c>
      <c r="DD24" s="97">
        <v>5</v>
      </c>
      <c r="DE24" s="97">
        <v>7</v>
      </c>
      <c r="DF24" s="97">
        <v>6</v>
      </c>
      <c r="DG24" s="99">
        <v>39</v>
      </c>
      <c r="DH24" s="100">
        <v>53</v>
      </c>
      <c r="DI24" s="101">
        <v>0</v>
      </c>
      <c r="DJ24" s="102">
        <v>0</v>
      </c>
      <c r="DK24" s="103">
        <v>0</v>
      </c>
      <c r="DL24" s="413">
        <v>0</v>
      </c>
      <c r="DM24" s="102">
        <v>0</v>
      </c>
      <c r="DN24" s="102">
        <v>0</v>
      </c>
      <c r="DO24" s="102">
        <v>0</v>
      </c>
      <c r="DP24" s="102">
        <v>0</v>
      </c>
      <c r="DQ24" s="102">
        <v>0</v>
      </c>
      <c r="DR24" s="103">
        <v>0</v>
      </c>
      <c r="DS24" s="104">
        <v>0</v>
      </c>
      <c r="DT24" s="101">
        <v>2</v>
      </c>
      <c r="DU24" s="102">
        <v>1</v>
      </c>
      <c r="DV24" s="103">
        <v>3</v>
      </c>
      <c r="DW24" s="413">
        <v>0</v>
      </c>
      <c r="DX24" s="102">
        <v>1</v>
      </c>
      <c r="DY24" s="102">
        <v>1</v>
      </c>
      <c r="DZ24" s="102">
        <v>0</v>
      </c>
      <c r="EA24" s="102">
        <v>0</v>
      </c>
      <c r="EB24" s="102">
        <v>0</v>
      </c>
      <c r="EC24" s="103">
        <v>2</v>
      </c>
      <c r="ED24" s="104">
        <v>5</v>
      </c>
      <c r="EE24" s="101">
        <v>0</v>
      </c>
      <c r="EF24" s="102">
        <v>1</v>
      </c>
      <c r="EG24" s="103">
        <v>1</v>
      </c>
      <c r="EH24" s="413">
        <v>0</v>
      </c>
      <c r="EI24" s="102">
        <v>1</v>
      </c>
      <c r="EJ24" s="102">
        <v>1</v>
      </c>
      <c r="EK24" s="102">
        <v>0</v>
      </c>
      <c r="EL24" s="102">
        <v>0</v>
      </c>
      <c r="EM24" s="102">
        <v>1</v>
      </c>
      <c r="EN24" s="103">
        <v>3</v>
      </c>
      <c r="EO24" s="104">
        <v>4</v>
      </c>
      <c r="EP24" s="101">
        <v>1</v>
      </c>
      <c r="EQ24" s="102">
        <v>2</v>
      </c>
      <c r="ER24" s="103">
        <v>3</v>
      </c>
      <c r="ES24" s="413">
        <v>0</v>
      </c>
      <c r="ET24" s="102">
        <v>2</v>
      </c>
      <c r="EU24" s="102">
        <v>1</v>
      </c>
      <c r="EV24" s="102">
        <v>1</v>
      </c>
      <c r="EW24" s="102">
        <v>0</v>
      </c>
      <c r="EX24" s="102">
        <v>1</v>
      </c>
      <c r="EY24" s="103">
        <v>5</v>
      </c>
      <c r="EZ24" s="104">
        <v>8</v>
      </c>
      <c r="FA24" s="101">
        <v>3</v>
      </c>
      <c r="FB24" s="102">
        <v>2</v>
      </c>
      <c r="FC24" s="103">
        <v>5</v>
      </c>
      <c r="FD24" s="413">
        <v>0</v>
      </c>
      <c r="FE24" s="102">
        <v>5</v>
      </c>
      <c r="FF24" s="102">
        <v>3</v>
      </c>
      <c r="FG24" s="102">
        <v>2</v>
      </c>
      <c r="FH24" s="102">
        <v>3</v>
      </c>
      <c r="FI24" s="102">
        <v>3</v>
      </c>
      <c r="FJ24" s="103">
        <v>16</v>
      </c>
      <c r="FK24" s="104">
        <v>21</v>
      </c>
      <c r="FL24" s="101">
        <v>1</v>
      </c>
      <c r="FM24" s="102">
        <v>1</v>
      </c>
      <c r="FN24" s="103">
        <v>2</v>
      </c>
      <c r="FO24" s="413">
        <v>0</v>
      </c>
      <c r="FP24" s="102">
        <v>2</v>
      </c>
      <c r="FQ24" s="102">
        <v>4</v>
      </c>
      <c r="FR24" s="102">
        <v>2</v>
      </c>
      <c r="FS24" s="102">
        <v>4</v>
      </c>
      <c r="FT24" s="102">
        <v>1</v>
      </c>
      <c r="FU24" s="103">
        <v>13</v>
      </c>
      <c r="FV24" s="104">
        <v>15</v>
      </c>
      <c r="FW24" s="101">
        <v>0</v>
      </c>
      <c r="FX24" s="102">
        <v>0</v>
      </c>
      <c r="FY24" s="103">
        <v>0</v>
      </c>
      <c r="FZ24" s="413">
        <v>0</v>
      </c>
      <c r="GA24" s="102">
        <v>0</v>
      </c>
      <c r="GB24" s="102">
        <v>0</v>
      </c>
      <c r="GC24" s="102">
        <v>0</v>
      </c>
      <c r="GD24" s="102">
        <v>0</v>
      </c>
      <c r="GE24" s="102">
        <v>0</v>
      </c>
      <c r="GF24" s="103">
        <v>0</v>
      </c>
      <c r="GG24" s="104">
        <v>0</v>
      </c>
      <c r="GH24" s="101">
        <v>7</v>
      </c>
      <c r="GI24" s="102">
        <v>7</v>
      </c>
      <c r="GJ24" s="103">
        <v>14</v>
      </c>
      <c r="GK24" s="413">
        <v>0</v>
      </c>
      <c r="GL24" s="102">
        <v>11</v>
      </c>
      <c r="GM24" s="102">
        <v>10</v>
      </c>
      <c r="GN24" s="102">
        <v>5</v>
      </c>
      <c r="GO24" s="102">
        <v>7</v>
      </c>
      <c r="GP24" s="102">
        <v>6</v>
      </c>
      <c r="GQ24" s="103">
        <v>39</v>
      </c>
      <c r="GR24" s="104">
        <v>53</v>
      </c>
      <c r="GS24" s="105">
        <v>79</v>
      </c>
      <c r="GT24" s="97">
        <v>49</v>
      </c>
      <c r="GU24" s="98">
        <v>128</v>
      </c>
      <c r="GV24" s="413">
        <v>0</v>
      </c>
      <c r="GW24" s="97">
        <v>86</v>
      </c>
      <c r="GX24" s="97">
        <v>73</v>
      </c>
      <c r="GY24" s="97">
        <v>42</v>
      </c>
      <c r="GZ24" s="97">
        <v>39</v>
      </c>
      <c r="HA24" s="97">
        <v>19</v>
      </c>
      <c r="HB24" s="99">
        <v>259</v>
      </c>
      <c r="HC24" s="100">
        <v>387</v>
      </c>
      <c r="HD24" s="101">
        <v>2</v>
      </c>
      <c r="HE24" s="102">
        <v>0</v>
      </c>
      <c r="HF24" s="103">
        <v>2</v>
      </c>
      <c r="HG24" s="413">
        <v>0</v>
      </c>
      <c r="HH24" s="102">
        <v>1</v>
      </c>
      <c r="HI24" s="102">
        <v>2</v>
      </c>
      <c r="HJ24" s="102">
        <v>2</v>
      </c>
      <c r="HK24" s="102">
        <v>0</v>
      </c>
      <c r="HL24" s="102">
        <v>1</v>
      </c>
      <c r="HM24" s="103">
        <v>6</v>
      </c>
      <c r="HN24" s="104">
        <v>8</v>
      </c>
      <c r="HO24" s="101">
        <v>9</v>
      </c>
      <c r="HP24" s="102">
        <v>3</v>
      </c>
      <c r="HQ24" s="103">
        <v>12</v>
      </c>
      <c r="HR24" s="413">
        <v>0</v>
      </c>
      <c r="HS24" s="102">
        <v>2</v>
      </c>
      <c r="HT24" s="102">
        <v>3</v>
      </c>
      <c r="HU24" s="102">
        <v>1</v>
      </c>
      <c r="HV24" s="102">
        <v>1</v>
      </c>
      <c r="HW24" s="102">
        <v>0</v>
      </c>
      <c r="HX24" s="103">
        <v>7</v>
      </c>
      <c r="HY24" s="104">
        <v>19</v>
      </c>
      <c r="HZ24" s="101">
        <v>9</v>
      </c>
      <c r="IA24" s="102">
        <v>4</v>
      </c>
      <c r="IB24" s="103">
        <v>13</v>
      </c>
      <c r="IC24" s="413">
        <v>0</v>
      </c>
      <c r="ID24" s="102">
        <v>9</v>
      </c>
      <c r="IE24" s="102">
        <v>10</v>
      </c>
      <c r="IF24" s="102">
        <v>3</v>
      </c>
      <c r="IG24" s="102">
        <v>3</v>
      </c>
      <c r="IH24" s="102">
        <v>1</v>
      </c>
      <c r="II24" s="103">
        <v>26</v>
      </c>
      <c r="IJ24" s="104">
        <v>39</v>
      </c>
      <c r="IK24" s="101">
        <v>15</v>
      </c>
      <c r="IL24" s="102">
        <v>10</v>
      </c>
      <c r="IM24" s="103">
        <v>25</v>
      </c>
      <c r="IN24" s="413">
        <v>0</v>
      </c>
      <c r="IO24" s="102">
        <v>21</v>
      </c>
      <c r="IP24" s="102">
        <v>16</v>
      </c>
      <c r="IQ24" s="102">
        <v>13</v>
      </c>
      <c r="IR24" s="102">
        <v>3</v>
      </c>
      <c r="IS24" s="102">
        <v>5</v>
      </c>
      <c r="IT24" s="103">
        <v>58</v>
      </c>
      <c r="IU24" s="104">
        <v>83</v>
      </c>
      <c r="IV24" s="101">
        <v>22</v>
      </c>
      <c r="IW24" s="102">
        <v>16</v>
      </c>
      <c r="IX24" s="103">
        <v>38</v>
      </c>
      <c r="IY24" s="413">
        <v>0</v>
      </c>
      <c r="IZ24" s="102">
        <v>28</v>
      </c>
      <c r="JA24" s="102">
        <v>19</v>
      </c>
      <c r="JB24" s="102">
        <v>10</v>
      </c>
      <c r="JC24" s="102">
        <v>16</v>
      </c>
      <c r="JD24" s="102">
        <v>7</v>
      </c>
      <c r="JE24" s="103">
        <v>80</v>
      </c>
      <c r="JF24" s="104">
        <v>118</v>
      </c>
      <c r="JG24" s="101">
        <v>22</v>
      </c>
      <c r="JH24" s="102">
        <v>16</v>
      </c>
      <c r="JI24" s="103">
        <v>38</v>
      </c>
      <c r="JJ24" s="413">
        <v>0</v>
      </c>
      <c r="JK24" s="102">
        <v>25</v>
      </c>
      <c r="JL24" s="102">
        <v>23</v>
      </c>
      <c r="JM24" s="102">
        <v>13</v>
      </c>
      <c r="JN24" s="102">
        <v>16</v>
      </c>
      <c r="JO24" s="102">
        <v>5</v>
      </c>
      <c r="JP24" s="103">
        <v>82</v>
      </c>
      <c r="JQ24" s="104">
        <v>120</v>
      </c>
      <c r="JR24" s="101">
        <v>0</v>
      </c>
      <c r="JS24" s="102">
        <v>0</v>
      </c>
      <c r="JT24" s="103">
        <v>0</v>
      </c>
      <c r="JU24" s="413">
        <v>0</v>
      </c>
      <c r="JV24" s="102">
        <v>0</v>
      </c>
      <c r="JW24" s="102">
        <v>0</v>
      </c>
      <c r="JX24" s="102">
        <v>0</v>
      </c>
      <c r="JY24" s="102">
        <v>0</v>
      </c>
      <c r="JZ24" s="102">
        <v>0</v>
      </c>
      <c r="KA24" s="103">
        <v>0</v>
      </c>
      <c r="KB24" s="104">
        <v>0</v>
      </c>
      <c r="KC24" s="101">
        <v>79</v>
      </c>
      <c r="KD24" s="102">
        <v>49</v>
      </c>
      <c r="KE24" s="103">
        <v>128</v>
      </c>
      <c r="KF24" s="413">
        <v>0</v>
      </c>
      <c r="KG24" s="102">
        <v>86</v>
      </c>
      <c r="KH24" s="102">
        <v>73</v>
      </c>
      <c r="KI24" s="102">
        <v>42</v>
      </c>
      <c r="KJ24" s="102">
        <v>39</v>
      </c>
      <c r="KK24" s="102">
        <v>19</v>
      </c>
      <c r="KL24" s="103">
        <v>259</v>
      </c>
      <c r="KM24" s="104">
        <v>387</v>
      </c>
    </row>
    <row r="25" spans="2:299" s="70" customFormat="1" ht="21" customHeight="1" x14ac:dyDescent="0.2">
      <c r="B25" s="106" t="s">
        <v>22</v>
      </c>
      <c r="C25" s="96">
        <v>21</v>
      </c>
      <c r="D25" s="97">
        <v>12</v>
      </c>
      <c r="E25" s="98">
        <v>33</v>
      </c>
      <c r="F25" s="413">
        <v>0</v>
      </c>
      <c r="G25" s="97">
        <v>44</v>
      </c>
      <c r="H25" s="97">
        <v>30</v>
      </c>
      <c r="I25" s="97">
        <v>21</v>
      </c>
      <c r="J25" s="97">
        <v>23</v>
      </c>
      <c r="K25" s="97">
        <v>8</v>
      </c>
      <c r="L25" s="99">
        <v>126</v>
      </c>
      <c r="M25" s="100">
        <v>159</v>
      </c>
      <c r="N25" s="101">
        <v>0</v>
      </c>
      <c r="O25" s="102">
        <v>0</v>
      </c>
      <c r="P25" s="103">
        <v>0</v>
      </c>
      <c r="Q25" s="413">
        <v>0</v>
      </c>
      <c r="R25" s="102">
        <v>0</v>
      </c>
      <c r="S25" s="102">
        <v>0</v>
      </c>
      <c r="T25" s="102">
        <v>0</v>
      </c>
      <c r="U25" s="102">
        <v>1</v>
      </c>
      <c r="V25" s="102">
        <v>0</v>
      </c>
      <c r="W25" s="103">
        <v>1</v>
      </c>
      <c r="X25" s="104">
        <v>1</v>
      </c>
      <c r="Y25" s="101">
        <v>0</v>
      </c>
      <c r="Z25" s="102">
        <v>1</v>
      </c>
      <c r="AA25" s="103">
        <v>1</v>
      </c>
      <c r="AB25" s="413">
        <v>0</v>
      </c>
      <c r="AC25" s="102">
        <v>0</v>
      </c>
      <c r="AD25" s="102">
        <v>0</v>
      </c>
      <c r="AE25" s="102">
        <v>0</v>
      </c>
      <c r="AF25" s="102">
        <v>0</v>
      </c>
      <c r="AG25" s="102">
        <v>0</v>
      </c>
      <c r="AH25" s="103">
        <v>0</v>
      </c>
      <c r="AI25" s="104">
        <v>1</v>
      </c>
      <c r="AJ25" s="101">
        <v>1</v>
      </c>
      <c r="AK25" s="102">
        <v>0</v>
      </c>
      <c r="AL25" s="103">
        <v>1</v>
      </c>
      <c r="AM25" s="413">
        <v>0</v>
      </c>
      <c r="AN25" s="102">
        <v>4</v>
      </c>
      <c r="AO25" s="102">
        <v>5</v>
      </c>
      <c r="AP25" s="102">
        <v>2</v>
      </c>
      <c r="AQ25" s="102">
        <v>2</v>
      </c>
      <c r="AR25" s="102">
        <v>3</v>
      </c>
      <c r="AS25" s="103">
        <v>16</v>
      </c>
      <c r="AT25" s="104">
        <v>17</v>
      </c>
      <c r="AU25" s="101">
        <v>4</v>
      </c>
      <c r="AV25" s="102">
        <v>3</v>
      </c>
      <c r="AW25" s="103">
        <v>7</v>
      </c>
      <c r="AX25" s="413">
        <v>0</v>
      </c>
      <c r="AY25" s="102">
        <v>8</v>
      </c>
      <c r="AZ25" s="102">
        <v>4</v>
      </c>
      <c r="BA25" s="102">
        <v>1</v>
      </c>
      <c r="BB25" s="102">
        <v>2</v>
      </c>
      <c r="BC25" s="102">
        <v>1</v>
      </c>
      <c r="BD25" s="103">
        <v>16</v>
      </c>
      <c r="BE25" s="104">
        <v>23</v>
      </c>
      <c r="BF25" s="101">
        <v>10</v>
      </c>
      <c r="BG25" s="102">
        <v>7</v>
      </c>
      <c r="BH25" s="103">
        <v>17</v>
      </c>
      <c r="BI25" s="413">
        <v>0</v>
      </c>
      <c r="BJ25" s="102">
        <v>19</v>
      </c>
      <c r="BK25" s="102">
        <v>6</v>
      </c>
      <c r="BL25" s="102">
        <v>4</v>
      </c>
      <c r="BM25" s="102">
        <v>5</v>
      </c>
      <c r="BN25" s="102">
        <v>4</v>
      </c>
      <c r="BO25" s="103">
        <v>38</v>
      </c>
      <c r="BP25" s="104">
        <v>55</v>
      </c>
      <c r="BQ25" s="101">
        <v>6</v>
      </c>
      <c r="BR25" s="102">
        <v>1</v>
      </c>
      <c r="BS25" s="103">
        <v>7</v>
      </c>
      <c r="BT25" s="413">
        <v>0</v>
      </c>
      <c r="BU25" s="102">
        <v>13</v>
      </c>
      <c r="BV25" s="102">
        <v>15</v>
      </c>
      <c r="BW25" s="102">
        <v>14</v>
      </c>
      <c r="BX25" s="102">
        <v>13</v>
      </c>
      <c r="BY25" s="102">
        <v>0</v>
      </c>
      <c r="BZ25" s="103">
        <v>55</v>
      </c>
      <c r="CA25" s="104">
        <v>62</v>
      </c>
      <c r="CB25" s="101">
        <v>0</v>
      </c>
      <c r="CC25" s="102">
        <v>0</v>
      </c>
      <c r="CD25" s="103">
        <v>0</v>
      </c>
      <c r="CE25" s="413">
        <v>0</v>
      </c>
      <c r="CF25" s="102">
        <v>0</v>
      </c>
      <c r="CG25" s="102">
        <v>0</v>
      </c>
      <c r="CH25" s="102">
        <v>0</v>
      </c>
      <c r="CI25" s="102">
        <v>0</v>
      </c>
      <c r="CJ25" s="102">
        <v>0</v>
      </c>
      <c r="CK25" s="103">
        <v>0</v>
      </c>
      <c r="CL25" s="104">
        <v>0</v>
      </c>
      <c r="CM25" s="101">
        <v>21</v>
      </c>
      <c r="CN25" s="102">
        <v>12</v>
      </c>
      <c r="CO25" s="103">
        <v>33</v>
      </c>
      <c r="CP25" s="413">
        <v>0</v>
      </c>
      <c r="CQ25" s="102">
        <v>44</v>
      </c>
      <c r="CR25" s="102">
        <v>30</v>
      </c>
      <c r="CS25" s="102">
        <v>21</v>
      </c>
      <c r="CT25" s="102">
        <v>23</v>
      </c>
      <c r="CU25" s="102">
        <v>8</v>
      </c>
      <c r="CV25" s="103">
        <v>126</v>
      </c>
      <c r="CW25" s="104">
        <v>159</v>
      </c>
      <c r="CX25" s="105">
        <v>3</v>
      </c>
      <c r="CY25" s="97">
        <v>1</v>
      </c>
      <c r="CZ25" s="98">
        <v>4</v>
      </c>
      <c r="DA25" s="413">
        <v>0</v>
      </c>
      <c r="DB25" s="97">
        <v>7</v>
      </c>
      <c r="DC25" s="97">
        <v>8</v>
      </c>
      <c r="DD25" s="97">
        <v>6</v>
      </c>
      <c r="DE25" s="97">
        <v>2</v>
      </c>
      <c r="DF25" s="97">
        <v>0</v>
      </c>
      <c r="DG25" s="99">
        <v>23</v>
      </c>
      <c r="DH25" s="100">
        <v>27</v>
      </c>
      <c r="DI25" s="101">
        <v>0</v>
      </c>
      <c r="DJ25" s="102">
        <v>0</v>
      </c>
      <c r="DK25" s="103">
        <v>0</v>
      </c>
      <c r="DL25" s="413">
        <v>0</v>
      </c>
      <c r="DM25" s="102">
        <v>0</v>
      </c>
      <c r="DN25" s="102">
        <v>0</v>
      </c>
      <c r="DO25" s="102">
        <v>0</v>
      </c>
      <c r="DP25" s="102">
        <v>0</v>
      </c>
      <c r="DQ25" s="102">
        <v>0</v>
      </c>
      <c r="DR25" s="103">
        <v>0</v>
      </c>
      <c r="DS25" s="104">
        <v>0</v>
      </c>
      <c r="DT25" s="101">
        <v>0</v>
      </c>
      <c r="DU25" s="102">
        <v>1</v>
      </c>
      <c r="DV25" s="103">
        <v>1</v>
      </c>
      <c r="DW25" s="413">
        <v>0</v>
      </c>
      <c r="DX25" s="102">
        <v>0</v>
      </c>
      <c r="DY25" s="102">
        <v>0</v>
      </c>
      <c r="DZ25" s="102">
        <v>0</v>
      </c>
      <c r="EA25" s="102">
        <v>0</v>
      </c>
      <c r="EB25" s="102">
        <v>0</v>
      </c>
      <c r="EC25" s="103">
        <v>0</v>
      </c>
      <c r="ED25" s="104">
        <v>1</v>
      </c>
      <c r="EE25" s="101">
        <v>0</v>
      </c>
      <c r="EF25" s="102">
        <v>0</v>
      </c>
      <c r="EG25" s="103">
        <v>0</v>
      </c>
      <c r="EH25" s="413">
        <v>0</v>
      </c>
      <c r="EI25" s="102">
        <v>1</v>
      </c>
      <c r="EJ25" s="102">
        <v>1</v>
      </c>
      <c r="EK25" s="102">
        <v>0</v>
      </c>
      <c r="EL25" s="102">
        <v>0</v>
      </c>
      <c r="EM25" s="102">
        <v>0</v>
      </c>
      <c r="EN25" s="103">
        <v>2</v>
      </c>
      <c r="EO25" s="104">
        <v>2</v>
      </c>
      <c r="EP25" s="101">
        <v>1</v>
      </c>
      <c r="EQ25" s="102">
        <v>0</v>
      </c>
      <c r="ER25" s="103">
        <v>1</v>
      </c>
      <c r="ES25" s="413">
        <v>0</v>
      </c>
      <c r="ET25" s="102">
        <v>1</v>
      </c>
      <c r="EU25" s="102">
        <v>2</v>
      </c>
      <c r="EV25" s="102">
        <v>2</v>
      </c>
      <c r="EW25" s="102">
        <v>0</v>
      </c>
      <c r="EX25" s="102">
        <v>0</v>
      </c>
      <c r="EY25" s="103">
        <v>5</v>
      </c>
      <c r="EZ25" s="104">
        <v>6</v>
      </c>
      <c r="FA25" s="101">
        <v>1</v>
      </c>
      <c r="FB25" s="102">
        <v>0</v>
      </c>
      <c r="FC25" s="103">
        <v>1</v>
      </c>
      <c r="FD25" s="413">
        <v>0</v>
      </c>
      <c r="FE25" s="102">
        <v>2</v>
      </c>
      <c r="FF25" s="102">
        <v>2</v>
      </c>
      <c r="FG25" s="102">
        <v>0</v>
      </c>
      <c r="FH25" s="102">
        <v>0</v>
      </c>
      <c r="FI25" s="102">
        <v>0</v>
      </c>
      <c r="FJ25" s="103">
        <v>4</v>
      </c>
      <c r="FK25" s="104">
        <v>5</v>
      </c>
      <c r="FL25" s="101">
        <v>1</v>
      </c>
      <c r="FM25" s="102">
        <v>0</v>
      </c>
      <c r="FN25" s="103">
        <v>1</v>
      </c>
      <c r="FO25" s="413">
        <v>0</v>
      </c>
      <c r="FP25" s="102">
        <v>3</v>
      </c>
      <c r="FQ25" s="102">
        <v>3</v>
      </c>
      <c r="FR25" s="102">
        <v>4</v>
      </c>
      <c r="FS25" s="102">
        <v>2</v>
      </c>
      <c r="FT25" s="102">
        <v>0</v>
      </c>
      <c r="FU25" s="103">
        <v>12</v>
      </c>
      <c r="FV25" s="104">
        <v>13</v>
      </c>
      <c r="FW25" s="101">
        <v>0</v>
      </c>
      <c r="FX25" s="102">
        <v>0</v>
      </c>
      <c r="FY25" s="103">
        <v>0</v>
      </c>
      <c r="FZ25" s="413">
        <v>0</v>
      </c>
      <c r="GA25" s="102">
        <v>0</v>
      </c>
      <c r="GB25" s="102">
        <v>0</v>
      </c>
      <c r="GC25" s="102">
        <v>0</v>
      </c>
      <c r="GD25" s="102">
        <v>0</v>
      </c>
      <c r="GE25" s="102">
        <v>0</v>
      </c>
      <c r="GF25" s="103">
        <v>0</v>
      </c>
      <c r="GG25" s="104">
        <v>0</v>
      </c>
      <c r="GH25" s="101">
        <v>3</v>
      </c>
      <c r="GI25" s="102">
        <v>1</v>
      </c>
      <c r="GJ25" s="103">
        <v>4</v>
      </c>
      <c r="GK25" s="413">
        <v>0</v>
      </c>
      <c r="GL25" s="102">
        <v>7</v>
      </c>
      <c r="GM25" s="102">
        <v>8</v>
      </c>
      <c r="GN25" s="102">
        <v>6</v>
      </c>
      <c r="GO25" s="102">
        <v>2</v>
      </c>
      <c r="GP25" s="102">
        <v>0</v>
      </c>
      <c r="GQ25" s="103">
        <v>23</v>
      </c>
      <c r="GR25" s="104">
        <v>27</v>
      </c>
      <c r="GS25" s="105">
        <v>24</v>
      </c>
      <c r="GT25" s="97">
        <v>13</v>
      </c>
      <c r="GU25" s="98">
        <v>37</v>
      </c>
      <c r="GV25" s="413">
        <v>0</v>
      </c>
      <c r="GW25" s="97">
        <v>51</v>
      </c>
      <c r="GX25" s="97">
        <v>38</v>
      </c>
      <c r="GY25" s="97">
        <v>27</v>
      </c>
      <c r="GZ25" s="97">
        <v>25</v>
      </c>
      <c r="HA25" s="97">
        <v>8</v>
      </c>
      <c r="HB25" s="99">
        <v>149</v>
      </c>
      <c r="HC25" s="100">
        <v>186</v>
      </c>
      <c r="HD25" s="101">
        <v>0</v>
      </c>
      <c r="HE25" s="102">
        <v>0</v>
      </c>
      <c r="HF25" s="103">
        <v>0</v>
      </c>
      <c r="HG25" s="413">
        <v>0</v>
      </c>
      <c r="HH25" s="102">
        <v>0</v>
      </c>
      <c r="HI25" s="102">
        <v>0</v>
      </c>
      <c r="HJ25" s="102">
        <v>0</v>
      </c>
      <c r="HK25" s="102">
        <v>1</v>
      </c>
      <c r="HL25" s="102">
        <v>0</v>
      </c>
      <c r="HM25" s="103">
        <v>1</v>
      </c>
      <c r="HN25" s="104">
        <v>1</v>
      </c>
      <c r="HO25" s="101">
        <v>0</v>
      </c>
      <c r="HP25" s="102">
        <v>2</v>
      </c>
      <c r="HQ25" s="103">
        <v>2</v>
      </c>
      <c r="HR25" s="413">
        <v>0</v>
      </c>
      <c r="HS25" s="102">
        <v>0</v>
      </c>
      <c r="HT25" s="102">
        <v>0</v>
      </c>
      <c r="HU25" s="102">
        <v>0</v>
      </c>
      <c r="HV25" s="102">
        <v>0</v>
      </c>
      <c r="HW25" s="102">
        <v>0</v>
      </c>
      <c r="HX25" s="103">
        <v>0</v>
      </c>
      <c r="HY25" s="104">
        <v>2</v>
      </c>
      <c r="HZ25" s="101">
        <v>1</v>
      </c>
      <c r="IA25" s="102">
        <v>0</v>
      </c>
      <c r="IB25" s="103">
        <v>1</v>
      </c>
      <c r="IC25" s="413">
        <v>0</v>
      </c>
      <c r="ID25" s="102">
        <v>5</v>
      </c>
      <c r="IE25" s="102">
        <v>6</v>
      </c>
      <c r="IF25" s="102">
        <v>2</v>
      </c>
      <c r="IG25" s="102">
        <v>2</v>
      </c>
      <c r="IH25" s="102">
        <v>3</v>
      </c>
      <c r="II25" s="103">
        <v>18</v>
      </c>
      <c r="IJ25" s="104">
        <v>19</v>
      </c>
      <c r="IK25" s="101">
        <v>5</v>
      </c>
      <c r="IL25" s="102">
        <v>3</v>
      </c>
      <c r="IM25" s="103">
        <v>8</v>
      </c>
      <c r="IN25" s="413">
        <v>0</v>
      </c>
      <c r="IO25" s="102">
        <v>9</v>
      </c>
      <c r="IP25" s="102">
        <v>6</v>
      </c>
      <c r="IQ25" s="102">
        <v>3</v>
      </c>
      <c r="IR25" s="102">
        <v>2</v>
      </c>
      <c r="IS25" s="102">
        <v>1</v>
      </c>
      <c r="IT25" s="103">
        <v>21</v>
      </c>
      <c r="IU25" s="104">
        <v>29</v>
      </c>
      <c r="IV25" s="101">
        <v>11</v>
      </c>
      <c r="IW25" s="102">
        <v>7</v>
      </c>
      <c r="IX25" s="103">
        <v>18</v>
      </c>
      <c r="IY25" s="413">
        <v>0</v>
      </c>
      <c r="IZ25" s="102">
        <v>21</v>
      </c>
      <c r="JA25" s="102">
        <v>8</v>
      </c>
      <c r="JB25" s="102">
        <v>4</v>
      </c>
      <c r="JC25" s="102">
        <v>5</v>
      </c>
      <c r="JD25" s="102">
        <v>4</v>
      </c>
      <c r="JE25" s="103">
        <v>42</v>
      </c>
      <c r="JF25" s="104">
        <v>60</v>
      </c>
      <c r="JG25" s="101">
        <v>7</v>
      </c>
      <c r="JH25" s="102">
        <v>1</v>
      </c>
      <c r="JI25" s="103">
        <v>8</v>
      </c>
      <c r="JJ25" s="413">
        <v>0</v>
      </c>
      <c r="JK25" s="102">
        <v>16</v>
      </c>
      <c r="JL25" s="102">
        <v>18</v>
      </c>
      <c r="JM25" s="102">
        <v>18</v>
      </c>
      <c r="JN25" s="102">
        <v>15</v>
      </c>
      <c r="JO25" s="102">
        <v>0</v>
      </c>
      <c r="JP25" s="103">
        <v>67</v>
      </c>
      <c r="JQ25" s="104">
        <v>75</v>
      </c>
      <c r="JR25" s="101">
        <v>0</v>
      </c>
      <c r="JS25" s="102">
        <v>0</v>
      </c>
      <c r="JT25" s="103">
        <v>0</v>
      </c>
      <c r="JU25" s="413">
        <v>0</v>
      </c>
      <c r="JV25" s="102">
        <v>0</v>
      </c>
      <c r="JW25" s="102">
        <v>0</v>
      </c>
      <c r="JX25" s="102">
        <v>0</v>
      </c>
      <c r="JY25" s="102">
        <v>0</v>
      </c>
      <c r="JZ25" s="102">
        <v>0</v>
      </c>
      <c r="KA25" s="103">
        <v>0</v>
      </c>
      <c r="KB25" s="104">
        <v>0</v>
      </c>
      <c r="KC25" s="101">
        <v>24</v>
      </c>
      <c r="KD25" s="102">
        <v>13</v>
      </c>
      <c r="KE25" s="103">
        <v>37</v>
      </c>
      <c r="KF25" s="413">
        <v>0</v>
      </c>
      <c r="KG25" s="102">
        <v>51</v>
      </c>
      <c r="KH25" s="102">
        <v>38</v>
      </c>
      <c r="KI25" s="102">
        <v>27</v>
      </c>
      <c r="KJ25" s="102">
        <v>25</v>
      </c>
      <c r="KK25" s="102">
        <v>8</v>
      </c>
      <c r="KL25" s="103">
        <v>149</v>
      </c>
      <c r="KM25" s="104">
        <v>186</v>
      </c>
    </row>
    <row r="26" spans="2:299" s="70" customFormat="1" ht="21" customHeight="1" x14ac:dyDescent="0.2">
      <c r="B26" s="106" t="s">
        <v>23</v>
      </c>
      <c r="C26" s="96">
        <v>35</v>
      </c>
      <c r="D26" s="97">
        <v>36</v>
      </c>
      <c r="E26" s="98">
        <v>71</v>
      </c>
      <c r="F26" s="413">
        <v>0</v>
      </c>
      <c r="G26" s="97">
        <v>58</v>
      </c>
      <c r="H26" s="97">
        <v>44</v>
      </c>
      <c r="I26" s="97">
        <v>18</v>
      </c>
      <c r="J26" s="97">
        <v>24</v>
      </c>
      <c r="K26" s="97">
        <v>13</v>
      </c>
      <c r="L26" s="99">
        <v>157</v>
      </c>
      <c r="M26" s="100">
        <v>228</v>
      </c>
      <c r="N26" s="101">
        <v>0</v>
      </c>
      <c r="O26" s="102">
        <v>1</v>
      </c>
      <c r="P26" s="103">
        <v>1</v>
      </c>
      <c r="Q26" s="413">
        <v>0</v>
      </c>
      <c r="R26" s="102">
        <v>0</v>
      </c>
      <c r="S26" s="102">
        <v>2</v>
      </c>
      <c r="T26" s="102">
        <v>0</v>
      </c>
      <c r="U26" s="102">
        <v>1</v>
      </c>
      <c r="V26" s="102">
        <v>0</v>
      </c>
      <c r="W26" s="103">
        <v>3</v>
      </c>
      <c r="X26" s="104">
        <v>4</v>
      </c>
      <c r="Y26" s="101">
        <v>0</v>
      </c>
      <c r="Z26" s="102">
        <v>1</v>
      </c>
      <c r="AA26" s="103">
        <v>1</v>
      </c>
      <c r="AB26" s="413">
        <v>0</v>
      </c>
      <c r="AC26" s="102">
        <v>0</v>
      </c>
      <c r="AD26" s="102">
        <v>1</v>
      </c>
      <c r="AE26" s="102">
        <v>1</v>
      </c>
      <c r="AF26" s="102">
        <v>0</v>
      </c>
      <c r="AG26" s="102">
        <v>0</v>
      </c>
      <c r="AH26" s="103">
        <v>2</v>
      </c>
      <c r="AI26" s="104">
        <v>3</v>
      </c>
      <c r="AJ26" s="101">
        <v>5</v>
      </c>
      <c r="AK26" s="102">
        <v>3</v>
      </c>
      <c r="AL26" s="103">
        <v>8</v>
      </c>
      <c r="AM26" s="413">
        <v>0</v>
      </c>
      <c r="AN26" s="102">
        <v>3</v>
      </c>
      <c r="AO26" s="102">
        <v>2</v>
      </c>
      <c r="AP26" s="102">
        <v>2</v>
      </c>
      <c r="AQ26" s="102">
        <v>2</v>
      </c>
      <c r="AR26" s="102">
        <v>2</v>
      </c>
      <c r="AS26" s="103">
        <v>11</v>
      </c>
      <c r="AT26" s="104">
        <v>19</v>
      </c>
      <c r="AU26" s="101">
        <v>7</v>
      </c>
      <c r="AV26" s="102">
        <v>11</v>
      </c>
      <c r="AW26" s="103">
        <v>18</v>
      </c>
      <c r="AX26" s="413">
        <v>0</v>
      </c>
      <c r="AY26" s="102">
        <v>19</v>
      </c>
      <c r="AZ26" s="102">
        <v>16</v>
      </c>
      <c r="BA26" s="102">
        <v>4</v>
      </c>
      <c r="BB26" s="102">
        <v>7</v>
      </c>
      <c r="BC26" s="102">
        <v>4</v>
      </c>
      <c r="BD26" s="103">
        <v>50</v>
      </c>
      <c r="BE26" s="104">
        <v>68</v>
      </c>
      <c r="BF26" s="101">
        <v>14</v>
      </c>
      <c r="BG26" s="102">
        <v>14</v>
      </c>
      <c r="BH26" s="103">
        <v>28</v>
      </c>
      <c r="BI26" s="413">
        <v>0</v>
      </c>
      <c r="BJ26" s="102">
        <v>21</v>
      </c>
      <c r="BK26" s="102">
        <v>11</v>
      </c>
      <c r="BL26" s="102">
        <v>3</v>
      </c>
      <c r="BM26" s="102">
        <v>7</v>
      </c>
      <c r="BN26" s="102">
        <v>5</v>
      </c>
      <c r="BO26" s="103">
        <v>47</v>
      </c>
      <c r="BP26" s="104">
        <v>75</v>
      </c>
      <c r="BQ26" s="101">
        <v>9</v>
      </c>
      <c r="BR26" s="102">
        <v>6</v>
      </c>
      <c r="BS26" s="103">
        <v>15</v>
      </c>
      <c r="BT26" s="413">
        <v>0</v>
      </c>
      <c r="BU26" s="102">
        <v>15</v>
      </c>
      <c r="BV26" s="102">
        <v>12</v>
      </c>
      <c r="BW26" s="102">
        <v>8</v>
      </c>
      <c r="BX26" s="102">
        <v>7</v>
      </c>
      <c r="BY26" s="102">
        <v>2</v>
      </c>
      <c r="BZ26" s="103">
        <v>44</v>
      </c>
      <c r="CA26" s="104">
        <v>59</v>
      </c>
      <c r="CB26" s="101">
        <v>0</v>
      </c>
      <c r="CC26" s="102">
        <v>0</v>
      </c>
      <c r="CD26" s="103">
        <v>0</v>
      </c>
      <c r="CE26" s="413">
        <v>0</v>
      </c>
      <c r="CF26" s="102">
        <v>0</v>
      </c>
      <c r="CG26" s="102">
        <v>0</v>
      </c>
      <c r="CH26" s="102">
        <v>0</v>
      </c>
      <c r="CI26" s="102">
        <v>0</v>
      </c>
      <c r="CJ26" s="102">
        <v>0</v>
      </c>
      <c r="CK26" s="103">
        <v>0</v>
      </c>
      <c r="CL26" s="104">
        <v>0</v>
      </c>
      <c r="CM26" s="101">
        <v>35</v>
      </c>
      <c r="CN26" s="102">
        <v>36</v>
      </c>
      <c r="CO26" s="103">
        <v>71</v>
      </c>
      <c r="CP26" s="413">
        <v>0</v>
      </c>
      <c r="CQ26" s="102">
        <v>58</v>
      </c>
      <c r="CR26" s="102">
        <v>44</v>
      </c>
      <c r="CS26" s="102">
        <v>18</v>
      </c>
      <c r="CT26" s="102">
        <v>24</v>
      </c>
      <c r="CU26" s="102">
        <v>13</v>
      </c>
      <c r="CV26" s="103">
        <v>157</v>
      </c>
      <c r="CW26" s="104">
        <v>228</v>
      </c>
      <c r="CX26" s="105">
        <v>1</v>
      </c>
      <c r="CY26" s="97">
        <v>2</v>
      </c>
      <c r="CZ26" s="98">
        <v>3</v>
      </c>
      <c r="DA26" s="413">
        <v>0</v>
      </c>
      <c r="DB26" s="97">
        <v>6</v>
      </c>
      <c r="DC26" s="97">
        <v>7</v>
      </c>
      <c r="DD26" s="97">
        <v>1</v>
      </c>
      <c r="DE26" s="97">
        <v>4</v>
      </c>
      <c r="DF26" s="97">
        <v>0</v>
      </c>
      <c r="DG26" s="99">
        <v>18</v>
      </c>
      <c r="DH26" s="100">
        <v>21</v>
      </c>
      <c r="DI26" s="101">
        <v>0</v>
      </c>
      <c r="DJ26" s="102">
        <v>0</v>
      </c>
      <c r="DK26" s="103">
        <v>0</v>
      </c>
      <c r="DL26" s="413">
        <v>0</v>
      </c>
      <c r="DM26" s="102">
        <v>0</v>
      </c>
      <c r="DN26" s="102">
        <v>0</v>
      </c>
      <c r="DO26" s="102">
        <v>0</v>
      </c>
      <c r="DP26" s="102">
        <v>0</v>
      </c>
      <c r="DQ26" s="102">
        <v>0</v>
      </c>
      <c r="DR26" s="103">
        <v>0</v>
      </c>
      <c r="DS26" s="104">
        <v>0</v>
      </c>
      <c r="DT26" s="101">
        <v>0</v>
      </c>
      <c r="DU26" s="102">
        <v>1</v>
      </c>
      <c r="DV26" s="103">
        <v>1</v>
      </c>
      <c r="DW26" s="413">
        <v>0</v>
      </c>
      <c r="DX26" s="102">
        <v>0</v>
      </c>
      <c r="DY26" s="102">
        <v>0</v>
      </c>
      <c r="DZ26" s="102">
        <v>0</v>
      </c>
      <c r="EA26" s="102">
        <v>0</v>
      </c>
      <c r="EB26" s="102">
        <v>0</v>
      </c>
      <c r="EC26" s="103">
        <v>0</v>
      </c>
      <c r="ED26" s="104">
        <v>1</v>
      </c>
      <c r="EE26" s="101">
        <v>0</v>
      </c>
      <c r="EF26" s="102">
        <v>1</v>
      </c>
      <c r="EG26" s="103">
        <v>1</v>
      </c>
      <c r="EH26" s="413">
        <v>0</v>
      </c>
      <c r="EI26" s="102">
        <v>1</v>
      </c>
      <c r="EJ26" s="102">
        <v>1</v>
      </c>
      <c r="EK26" s="102">
        <v>0</v>
      </c>
      <c r="EL26" s="102">
        <v>0</v>
      </c>
      <c r="EM26" s="102">
        <v>0</v>
      </c>
      <c r="EN26" s="103">
        <v>2</v>
      </c>
      <c r="EO26" s="104">
        <v>3</v>
      </c>
      <c r="EP26" s="101">
        <v>1</v>
      </c>
      <c r="EQ26" s="102">
        <v>0</v>
      </c>
      <c r="ER26" s="103">
        <v>1</v>
      </c>
      <c r="ES26" s="413">
        <v>0</v>
      </c>
      <c r="ET26" s="102">
        <v>2</v>
      </c>
      <c r="EU26" s="102">
        <v>1</v>
      </c>
      <c r="EV26" s="102">
        <v>0</v>
      </c>
      <c r="EW26" s="102">
        <v>1</v>
      </c>
      <c r="EX26" s="102">
        <v>0</v>
      </c>
      <c r="EY26" s="103">
        <v>4</v>
      </c>
      <c r="EZ26" s="104">
        <v>5</v>
      </c>
      <c r="FA26" s="101">
        <v>0</v>
      </c>
      <c r="FB26" s="102">
        <v>0</v>
      </c>
      <c r="FC26" s="103">
        <v>0</v>
      </c>
      <c r="FD26" s="413">
        <v>0</v>
      </c>
      <c r="FE26" s="102">
        <v>3</v>
      </c>
      <c r="FF26" s="102">
        <v>3</v>
      </c>
      <c r="FG26" s="102">
        <v>0</v>
      </c>
      <c r="FH26" s="102">
        <v>1</v>
      </c>
      <c r="FI26" s="102">
        <v>0</v>
      </c>
      <c r="FJ26" s="103">
        <v>7</v>
      </c>
      <c r="FK26" s="104">
        <v>7</v>
      </c>
      <c r="FL26" s="101">
        <v>0</v>
      </c>
      <c r="FM26" s="102">
        <v>0</v>
      </c>
      <c r="FN26" s="103">
        <v>0</v>
      </c>
      <c r="FO26" s="413">
        <v>0</v>
      </c>
      <c r="FP26" s="102">
        <v>0</v>
      </c>
      <c r="FQ26" s="102">
        <v>2</v>
      </c>
      <c r="FR26" s="102">
        <v>1</v>
      </c>
      <c r="FS26" s="102">
        <v>2</v>
      </c>
      <c r="FT26" s="102">
        <v>0</v>
      </c>
      <c r="FU26" s="103">
        <v>5</v>
      </c>
      <c r="FV26" s="104">
        <v>5</v>
      </c>
      <c r="FW26" s="101">
        <v>0</v>
      </c>
      <c r="FX26" s="102">
        <v>0</v>
      </c>
      <c r="FY26" s="103">
        <v>0</v>
      </c>
      <c r="FZ26" s="413">
        <v>0</v>
      </c>
      <c r="GA26" s="102">
        <v>0</v>
      </c>
      <c r="GB26" s="102">
        <v>0</v>
      </c>
      <c r="GC26" s="102">
        <v>0</v>
      </c>
      <c r="GD26" s="102">
        <v>0</v>
      </c>
      <c r="GE26" s="102">
        <v>0</v>
      </c>
      <c r="GF26" s="103">
        <v>0</v>
      </c>
      <c r="GG26" s="104">
        <v>0</v>
      </c>
      <c r="GH26" s="101">
        <v>1</v>
      </c>
      <c r="GI26" s="102">
        <v>2</v>
      </c>
      <c r="GJ26" s="103">
        <v>3</v>
      </c>
      <c r="GK26" s="413">
        <v>0</v>
      </c>
      <c r="GL26" s="102">
        <v>6</v>
      </c>
      <c r="GM26" s="102">
        <v>7</v>
      </c>
      <c r="GN26" s="102">
        <v>1</v>
      </c>
      <c r="GO26" s="102">
        <v>4</v>
      </c>
      <c r="GP26" s="102">
        <v>0</v>
      </c>
      <c r="GQ26" s="103">
        <v>18</v>
      </c>
      <c r="GR26" s="104">
        <v>21</v>
      </c>
      <c r="GS26" s="105">
        <v>36</v>
      </c>
      <c r="GT26" s="97">
        <v>38</v>
      </c>
      <c r="GU26" s="98">
        <v>74</v>
      </c>
      <c r="GV26" s="413">
        <v>0</v>
      </c>
      <c r="GW26" s="97">
        <v>64</v>
      </c>
      <c r="GX26" s="97">
        <v>51</v>
      </c>
      <c r="GY26" s="97">
        <v>19</v>
      </c>
      <c r="GZ26" s="97">
        <v>28</v>
      </c>
      <c r="HA26" s="97">
        <v>13</v>
      </c>
      <c r="HB26" s="99">
        <v>175</v>
      </c>
      <c r="HC26" s="100">
        <v>249</v>
      </c>
      <c r="HD26" s="101">
        <v>0</v>
      </c>
      <c r="HE26" s="102">
        <v>1</v>
      </c>
      <c r="HF26" s="103">
        <v>1</v>
      </c>
      <c r="HG26" s="413">
        <v>0</v>
      </c>
      <c r="HH26" s="102">
        <v>0</v>
      </c>
      <c r="HI26" s="102">
        <v>2</v>
      </c>
      <c r="HJ26" s="102">
        <v>0</v>
      </c>
      <c r="HK26" s="102">
        <v>1</v>
      </c>
      <c r="HL26" s="102">
        <v>0</v>
      </c>
      <c r="HM26" s="103">
        <v>3</v>
      </c>
      <c r="HN26" s="104">
        <v>4</v>
      </c>
      <c r="HO26" s="101">
        <v>0</v>
      </c>
      <c r="HP26" s="102">
        <v>2</v>
      </c>
      <c r="HQ26" s="103">
        <v>2</v>
      </c>
      <c r="HR26" s="413">
        <v>0</v>
      </c>
      <c r="HS26" s="102">
        <v>0</v>
      </c>
      <c r="HT26" s="102">
        <v>1</v>
      </c>
      <c r="HU26" s="102">
        <v>1</v>
      </c>
      <c r="HV26" s="102">
        <v>0</v>
      </c>
      <c r="HW26" s="102">
        <v>0</v>
      </c>
      <c r="HX26" s="103">
        <v>2</v>
      </c>
      <c r="HY26" s="104">
        <v>4</v>
      </c>
      <c r="HZ26" s="101">
        <v>5</v>
      </c>
      <c r="IA26" s="102">
        <v>4</v>
      </c>
      <c r="IB26" s="103">
        <v>9</v>
      </c>
      <c r="IC26" s="413">
        <v>0</v>
      </c>
      <c r="ID26" s="102">
        <v>4</v>
      </c>
      <c r="IE26" s="102">
        <v>3</v>
      </c>
      <c r="IF26" s="102">
        <v>2</v>
      </c>
      <c r="IG26" s="102">
        <v>2</v>
      </c>
      <c r="IH26" s="102">
        <v>2</v>
      </c>
      <c r="II26" s="103">
        <v>13</v>
      </c>
      <c r="IJ26" s="104">
        <v>22</v>
      </c>
      <c r="IK26" s="101">
        <v>8</v>
      </c>
      <c r="IL26" s="102">
        <v>11</v>
      </c>
      <c r="IM26" s="103">
        <v>19</v>
      </c>
      <c r="IN26" s="413">
        <v>0</v>
      </c>
      <c r="IO26" s="102">
        <v>21</v>
      </c>
      <c r="IP26" s="102">
        <v>17</v>
      </c>
      <c r="IQ26" s="102">
        <v>4</v>
      </c>
      <c r="IR26" s="102">
        <v>8</v>
      </c>
      <c r="IS26" s="102">
        <v>4</v>
      </c>
      <c r="IT26" s="103">
        <v>54</v>
      </c>
      <c r="IU26" s="104">
        <v>73</v>
      </c>
      <c r="IV26" s="101">
        <v>14</v>
      </c>
      <c r="IW26" s="102">
        <v>14</v>
      </c>
      <c r="IX26" s="103">
        <v>28</v>
      </c>
      <c r="IY26" s="413">
        <v>0</v>
      </c>
      <c r="IZ26" s="102">
        <v>24</v>
      </c>
      <c r="JA26" s="102">
        <v>14</v>
      </c>
      <c r="JB26" s="102">
        <v>3</v>
      </c>
      <c r="JC26" s="102">
        <v>8</v>
      </c>
      <c r="JD26" s="102">
        <v>5</v>
      </c>
      <c r="JE26" s="103">
        <v>54</v>
      </c>
      <c r="JF26" s="104">
        <v>82</v>
      </c>
      <c r="JG26" s="101">
        <v>9</v>
      </c>
      <c r="JH26" s="102">
        <v>6</v>
      </c>
      <c r="JI26" s="103">
        <v>15</v>
      </c>
      <c r="JJ26" s="413">
        <v>0</v>
      </c>
      <c r="JK26" s="102">
        <v>15</v>
      </c>
      <c r="JL26" s="102">
        <v>14</v>
      </c>
      <c r="JM26" s="102">
        <v>9</v>
      </c>
      <c r="JN26" s="102">
        <v>9</v>
      </c>
      <c r="JO26" s="102">
        <v>2</v>
      </c>
      <c r="JP26" s="103">
        <v>49</v>
      </c>
      <c r="JQ26" s="104">
        <v>64</v>
      </c>
      <c r="JR26" s="101">
        <v>0</v>
      </c>
      <c r="JS26" s="102">
        <v>0</v>
      </c>
      <c r="JT26" s="103">
        <v>0</v>
      </c>
      <c r="JU26" s="413">
        <v>0</v>
      </c>
      <c r="JV26" s="102">
        <v>0</v>
      </c>
      <c r="JW26" s="102">
        <v>0</v>
      </c>
      <c r="JX26" s="102">
        <v>0</v>
      </c>
      <c r="JY26" s="102">
        <v>0</v>
      </c>
      <c r="JZ26" s="102">
        <v>0</v>
      </c>
      <c r="KA26" s="103">
        <v>0</v>
      </c>
      <c r="KB26" s="104">
        <v>0</v>
      </c>
      <c r="KC26" s="101">
        <v>36</v>
      </c>
      <c r="KD26" s="102">
        <v>38</v>
      </c>
      <c r="KE26" s="103">
        <v>74</v>
      </c>
      <c r="KF26" s="413">
        <v>0</v>
      </c>
      <c r="KG26" s="102">
        <v>64</v>
      </c>
      <c r="KH26" s="102">
        <v>51</v>
      </c>
      <c r="KI26" s="102">
        <v>19</v>
      </c>
      <c r="KJ26" s="102">
        <v>28</v>
      </c>
      <c r="KK26" s="102">
        <v>13</v>
      </c>
      <c r="KL26" s="103">
        <v>175</v>
      </c>
      <c r="KM26" s="104">
        <v>249</v>
      </c>
    </row>
    <row r="27" spans="2:299" s="70" customFormat="1" ht="21" customHeight="1" x14ac:dyDescent="0.2">
      <c r="B27" s="106" t="s">
        <v>24</v>
      </c>
      <c r="C27" s="96">
        <v>30</v>
      </c>
      <c r="D27" s="97">
        <v>24</v>
      </c>
      <c r="E27" s="98">
        <v>54</v>
      </c>
      <c r="F27" s="413">
        <v>0</v>
      </c>
      <c r="G27" s="97">
        <v>39</v>
      </c>
      <c r="H27" s="97">
        <v>30</v>
      </c>
      <c r="I27" s="97">
        <v>18</v>
      </c>
      <c r="J27" s="97">
        <v>15</v>
      </c>
      <c r="K27" s="97">
        <v>6</v>
      </c>
      <c r="L27" s="99">
        <v>108</v>
      </c>
      <c r="M27" s="100">
        <v>162</v>
      </c>
      <c r="N27" s="101">
        <v>0</v>
      </c>
      <c r="O27" s="102">
        <v>0</v>
      </c>
      <c r="P27" s="103">
        <v>0</v>
      </c>
      <c r="Q27" s="413">
        <v>0</v>
      </c>
      <c r="R27" s="102">
        <v>0</v>
      </c>
      <c r="S27" s="102">
        <v>0</v>
      </c>
      <c r="T27" s="102">
        <v>0</v>
      </c>
      <c r="U27" s="102">
        <v>0</v>
      </c>
      <c r="V27" s="102">
        <v>0</v>
      </c>
      <c r="W27" s="103">
        <v>0</v>
      </c>
      <c r="X27" s="104">
        <v>0</v>
      </c>
      <c r="Y27" s="101">
        <v>0</v>
      </c>
      <c r="Z27" s="102">
        <v>0</v>
      </c>
      <c r="AA27" s="103">
        <v>0</v>
      </c>
      <c r="AB27" s="413">
        <v>0</v>
      </c>
      <c r="AC27" s="102">
        <v>2</v>
      </c>
      <c r="AD27" s="102">
        <v>2</v>
      </c>
      <c r="AE27" s="102">
        <v>0</v>
      </c>
      <c r="AF27" s="102">
        <v>1</v>
      </c>
      <c r="AG27" s="102">
        <v>0</v>
      </c>
      <c r="AH27" s="103">
        <v>5</v>
      </c>
      <c r="AI27" s="104">
        <v>5</v>
      </c>
      <c r="AJ27" s="101">
        <v>0</v>
      </c>
      <c r="AK27" s="102">
        <v>5</v>
      </c>
      <c r="AL27" s="103">
        <v>5</v>
      </c>
      <c r="AM27" s="413">
        <v>0</v>
      </c>
      <c r="AN27" s="102">
        <v>1</v>
      </c>
      <c r="AO27" s="102">
        <v>3</v>
      </c>
      <c r="AP27" s="102">
        <v>3</v>
      </c>
      <c r="AQ27" s="102">
        <v>4</v>
      </c>
      <c r="AR27" s="102">
        <v>0</v>
      </c>
      <c r="AS27" s="103">
        <v>11</v>
      </c>
      <c r="AT27" s="104">
        <v>16</v>
      </c>
      <c r="AU27" s="101">
        <v>4</v>
      </c>
      <c r="AV27" s="102">
        <v>3</v>
      </c>
      <c r="AW27" s="103">
        <v>7</v>
      </c>
      <c r="AX27" s="413">
        <v>0</v>
      </c>
      <c r="AY27" s="102">
        <v>5</v>
      </c>
      <c r="AZ27" s="102">
        <v>5</v>
      </c>
      <c r="BA27" s="102">
        <v>2</v>
      </c>
      <c r="BB27" s="102">
        <v>2</v>
      </c>
      <c r="BC27" s="102">
        <v>2</v>
      </c>
      <c r="BD27" s="103">
        <v>16</v>
      </c>
      <c r="BE27" s="104">
        <v>23</v>
      </c>
      <c r="BF27" s="101">
        <v>13</v>
      </c>
      <c r="BG27" s="102">
        <v>8</v>
      </c>
      <c r="BH27" s="103">
        <v>21</v>
      </c>
      <c r="BI27" s="413">
        <v>0</v>
      </c>
      <c r="BJ27" s="102">
        <v>13</v>
      </c>
      <c r="BK27" s="102">
        <v>8</v>
      </c>
      <c r="BL27" s="102">
        <v>5</v>
      </c>
      <c r="BM27" s="102">
        <v>5</v>
      </c>
      <c r="BN27" s="102">
        <v>1</v>
      </c>
      <c r="BO27" s="103">
        <v>32</v>
      </c>
      <c r="BP27" s="104">
        <v>53</v>
      </c>
      <c r="BQ27" s="101">
        <v>13</v>
      </c>
      <c r="BR27" s="102">
        <v>8</v>
      </c>
      <c r="BS27" s="103">
        <v>21</v>
      </c>
      <c r="BT27" s="413">
        <v>0</v>
      </c>
      <c r="BU27" s="102">
        <v>18</v>
      </c>
      <c r="BV27" s="102">
        <v>12</v>
      </c>
      <c r="BW27" s="102">
        <v>8</v>
      </c>
      <c r="BX27" s="102">
        <v>3</v>
      </c>
      <c r="BY27" s="102">
        <v>3</v>
      </c>
      <c r="BZ27" s="103">
        <v>44</v>
      </c>
      <c r="CA27" s="104">
        <v>65</v>
      </c>
      <c r="CB27" s="101">
        <v>0</v>
      </c>
      <c r="CC27" s="102">
        <v>0</v>
      </c>
      <c r="CD27" s="103">
        <v>0</v>
      </c>
      <c r="CE27" s="413">
        <v>0</v>
      </c>
      <c r="CF27" s="102">
        <v>0</v>
      </c>
      <c r="CG27" s="102">
        <v>0</v>
      </c>
      <c r="CH27" s="102">
        <v>0</v>
      </c>
      <c r="CI27" s="102">
        <v>0</v>
      </c>
      <c r="CJ27" s="102">
        <v>0</v>
      </c>
      <c r="CK27" s="103">
        <v>0</v>
      </c>
      <c r="CL27" s="104">
        <v>0</v>
      </c>
      <c r="CM27" s="101">
        <v>30</v>
      </c>
      <c r="CN27" s="102">
        <v>24</v>
      </c>
      <c r="CO27" s="103">
        <v>54</v>
      </c>
      <c r="CP27" s="413">
        <v>0</v>
      </c>
      <c r="CQ27" s="102">
        <v>39</v>
      </c>
      <c r="CR27" s="102">
        <v>30</v>
      </c>
      <c r="CS27" s="102">
        <v>18</v>
      </c>
      <c r="CT27" s="102">
        <v>15</v>
      </c>
      <c r="CU27" s="102">
        <v>6</v>
      </c>
      <c r="CV27" s="103">
        <v>108</v>
      </c>
      <c r="CW27" s="104">
        <v>162</v>
      </c>
      <c r="CX27" s="105">
        <v>5</v>
      </c>
      <c r="CY27" s="97">
        <v>3</v>
      </c>
      <c r="CZ27" s="98">
        <v>8</v>
      </c>
      <c r="DA27" s="413">
        <v>0</v>
      </c>
      <c r="DB27" s="97">
        <v>5</v>
      </c>
      <c r="DC27" s="97">
        <v>4</v>
      </c>
      <c r="DD27" s="97">
        <v>6</v>
      </c>
      <c r="DE27" s="97">
        <v>3</v>
      </c>
      <c r="DF27" s="97">
        <v>0</v>
      </c>
      <c r="DG27" s="99">
        <v>18</v>
      </c>
      <c r="DH27" s="100">
        <v>26</v>
      </c>
      <c r="DI27" s="101">
        <v>0</v>
      </c>
      <c r="DJ27" s="102">
        <v>0</v>
      </c>
      <c r="DK27" s="103">
        <v>0</v>
      </c>
      <c r="DL27" s="413">
        <v>0</v>
      </c>
      <c r="DM27" s="102">
        <v>0</v>
      </c>
      <c r="DN27" s="102">
        <v>0</v>
      </c>
      <c r="DO27" s="102">
        <v>0</v>
      </c>
      <c r="DP27" s="102">
        <v>0</v>
      </c>
      <c r="DQ27" s="102">
        <v>0</v>
      </c>
      <c r="DR27" s="103">
        <v>0</v>
      </c>
      <c r="DS27" s="104">
        <v>0</v>
      </c>
      <c r="DT27" s="101">
        <v>1</v>
      </c>
      <c r="DU27" s="102">
        <v>0</v>
      </c>
      <c r="DV27" s="103">
        <v>1</v>
      </c>
      <c r="DW27" s="413">
        <v>0</v>
      </c>
      <c r="DX27" s="102">
        <v>0</v>
      </c>
      <c r="DY27" s="102">
        <v>0</v>
      </c>
      <c r="DZ27" s="102">
        <v>0</v>
      </c>
      <c r="EA27" s="102">
        <v>0</v>
      </c>
      <c r="EB27" s="102">
        <v>0</v>
      </c>
      <c r="EC27" s="103">
        <v>0</v>
      </c>
      <c r="ED27" s="104">
        <v>1</v>
      </c>
      <c r="EE27" s="101">
        <v>0</v>
      </c>
      <c r="EF27" s="102">
        <v>0</v>
      </c>
      <c r="EG27" s="103">
        <v>0</v>
      </c>
      <c r="EH27" s="413">
        <v>0</v>
      </c>
      <c r="EI27" s="102">
        <v>1</v>
      </c>
      <c r="EJ27" s="102">
        <v>1</v>
      </c>
      <c r="EK27" s="102">
        <v>0</v>
      </c>
      <c r="EL27" s="102">
        <v>0</v>
      </c>
      <c r="EM27" s="102">
        <v>0</v>
      </c>
      <c r="EN27" s="103">
        <v>2</v>
      </c>
      <c r="EO27" s="104">
        <v>2</v>
      </c>
      <c r="EP27" s="101">
        <v>0</v>
      </c>
      <c r="EQ27" s="102">
        <v>1</v>
      </c>
      <c r="ER27" s="103">
        <v>1</v>
      </c>
      <c r="ES27" s="413">
        <v>0</v>
      </c>
      <c r="ET27" s="102">
        <v>0</v>
      </c>
      <c r="EU27" s="102">
        <v>0</v>
      </c>
      <c r="EV27" s="102">
        <v>0</v>
      </c>
      <c r="EW27" s="102">
        <v>1</v>
      </c>
      <c r="EX27" s="102">
        <v>0</v>
      </c>
      <c r="EY27" s="103">
        <v>1</v>
      </c>
      <c r="EZ27" s="104">
        <v>2</v>
      </c>
      <c r="FA27" s="101">
        <v>3</v>
      </c>
      <c r="FB27" s="102">
        <v>1</v>
      </c>
      <c r="FC27" s="103">
        <v>4</v>
      </c>
      <c r="FD27" s="413">
        <v>0</v>
      </c>
      <c r="FE27" s="102">
        <v>2</v>
      </c>
      <c r="FF27" s="102">
        <v>2</v>
      </c>
      <c r="FG27" s="102">
        <v>1</v>
      </c>
      <c r="FH27" s="102">
        <v>0</v>
      </c>
      <c r="FI27" s="102">
        <v>0</v>
      </c>
      <c r="FJ27" s="103">
        <v>5</v>
      </c>
      <c r="FK27" s="104">
        <v>9</v>
      </c>
      <c r="FL27" s="101">
        <v>1</v>
      </c>
      <c r="FM27" s="102">
        <v>1</v>
      </c>
      <c r="FN27" s="103">
        <v>2</v>
      </c>
      <c r="FO27" s="413">
        <v>0</v>
      </c>
      <c r="FP27" s="102">
        <v>2</v>
      </c>
      <c r="FQ27" s="102">
        <v>1</v>
      </c>
      <c r="FR27" s="102">
        <v>5</v>
      </c>
      <c r="FS27" s="102">
        <v>2</v>
      </c>
      <c r="FT27" s="102">
        <v>0</v>
      </c>
      <c r="FU27" s="103">
        <v>10</v>
      </c>
      <c r="FV27" s="104">
        <v>12</v>
      </c>
      <c r="FW27" s="101">
        <v>0</v>
      </c>
      <c r="FX27" s="102">
        <v>0</v>
      </c>
      <c r="FY27" s="103">
        <v>0</v>
      </c>
      <c r="FZ27" s="413">
        <v>0</v>
      </c>
      <c r="GA27" s="102">
        <v>0</v>
      </c>
      <c r="GB27" s="102">
        <v>0</v>
      </c>
      <c r="GC27" s="102">
        <v>0</v>
      </c>
      <c r="GD27" s="102">
        <v>0</v>
      </c>
      <c r="GE27" s="102">
        <v>0</v>
      </c>
      <c r="GF27" s="103">
        <v>0</v>
      </c>
      <c r="GG27" s="104">
        <v>0</v>
      </c>
      <c r="GH27" s="101">
        <v>5</v>
      </c>
      <c r="GI27" s="102">
        <v>3</v>
      </c>
      <c r="GJ27" s="103">
        <v>8</v>
      </c>
      <c r="GK27" s="413">
        <v>0</v>
      </c>
      <c r="GL27" s="102">
        <v>5</v>
      </c>
      <c r="GM27" s="102">
        <v>4</v>
      </c>
      <c r="GN27" s="102">
        <v>6</v>
      </c>
      <c r="GO27" s="102">
        <v>3</v>
      </c>
      <c r="GP27" s="102">
        <v>0</v>
      </c>
      <c r="GQ27" s="103">
        <v>18</v>
      </c>
      <c r="GR27" s="104">
        <v>26</v>
      </c>
      <c r="GS27" s="105">
        <v>35</v>
      </c>
      <c r="GT27" s="97">
        <v>27</v>
      </c>
      <c r="GU27" s="98">
        <v>62</v>
      </c>
      <c r="GV27" s="413">
        <v>0</v>
      </c>
      <c r="GW27" s="97">
        <v>44</v>
      </c>
      <c r="GX27" s="97">
        <v>34</v>
      </c>
      <c r="GY27" s="97">
        <v>24</v>
      </c>
      <c r="GZ27" s="97">
        <v>18</v>
      </c>
      <c r="HA27" s="97">
        <v>6</v>
      </c>
      <c r="HB27" s="99">
        <v>126</v>
      </c>
      <c r="HC27" s="100">
        <v>188</v>
      </c>
      <c r="HD27" s="101">
        <v>0</v>
      </c>
      <c r="HE27" s="102">
        <v>0</v>
      </c>
      <c r="HF27" s="103">
        <v>0</v>
      </c>
      <c r="HG27" s="413">
        <v>0</v>
      </c>
      <c r="HH27" s="102">
        <v>0</v>
      </c>
      <c r="HI27" s="102">
        <v>0</v>
      </c>
      <c r="HJ27" s="102">
        <v>0</v>
      </c>
      <c r="HK27" s="102">
        <v>0</v>
      </c>
      <c r="HL27" s="102">
        <v>0</v>
      </c>
      <c r="HM27" s="103">
        <v>0</v>
      </c>
      <c r="HN27" s="104">
        <v>0</v>
      </c>
      <c r="HO27" s="101">
        <v>1</v>
      </c>
      <c r="HP27" s="102">
        <v>0</v>
      </c>
      <c r="HQ27" s="103">
        <v>1</v>
      </c>
      <c r="HR27" s="413">
        <v>0</v>
      </c>
      <c r="HS27" s="102">
        <v>2</v>
      </c>
      <c r="HT27" s="102">
        <v>2</v>
      </c>
      <c r="HU27" s="102">
        <v>0</v>
      </c>
      <c r="HV27" s="102">
        <v>1</v>
      </c>
      <c r="HW27" s="102">
        <v>0</v>
      </c>
      <c r="HX27" s="103">
        <v>5</v>
      </c>
      <c r="HY27" s="104">
        <v>6</v>
      </c>
      <c r="HZ27" s="101">
        <v>0</v>
      </c>
      <c r="IA27" s="102">
        <v>5</v>
      </c>
      <c r="IB27" s="103">
        <v>5</v>
      </c>
      <c r="IC27" s="413">
        <v>0</v>
      </c>
      <c r="ID27" s="102">
        <v>2</v>
      </c>
      <c r="IE27" s="102">
        <v>4</v>
      </c>
      <c r="IF27" s="102">
        <v>3</v>
      </c>
      <c r="IG27" s="102">
        <v>4</v>
      </c>
      <c r="IH27" s="102">
        <v>0</v>
      </c>
      <c r="II27" s="103">
        <v>13</v>
      </c>
      <c r="IJ27" s="104">
        <v>18</v>
      </c>
      <c r="IK27" s="101">
        <v>4</v>
      </c>
      <c r="IL27" s="102">
        <v>4</v>
      </c>
      <c r="IM27" s="103">
        <v>8</v>
      </c>
      <c r="IN27" s="413">
        <v>0</v>
      </c>
      <c r="IO27" s="102">
        <v>5</v>
      </c>
      <c r="IP27" s="102">
        <v>5</v>
      </c>
      <c r="IQ27" s="102">
        <v>2</v>
      </c>
      <c r="IR27" s="102">
        <v>3</v>
      </c>
      <c r="IS27" s="102">
        <v>2</v>
      </c>
      <c r="IT27" s="103">
        <v>17</v>
      </c>
      <c r="IU27" s="104">
        <v>25</v>
      </c>
      <c r="IV27" s="101">
        <v>16</v>
      </c>
      <c r="IW27" s="102">
        <v>9</v>
      </c>
      <c r="IX27" s="103">
        <v>25</v>
      </c>
      <c r="IY27" s="413">
        <v>0</v>
      </c>
      <c r="IZ27" s="102">
        <v>15</v>
      </c>
      <c r="JA27" s="102">
        <v>10</v>
      </c>
      <c r="JB27" s="102">
        <v>6</v>
      </c>
      <c r="JC27" s="102">
        <v>5</v>
      </c>
      <c r="JD27" s="102">
        <v>1</v>
      </c>
      <c r="JE27" s="103">
        <v>37</v>
      </c>
      <c r="JF27" s="104">
        <v>62</v>
      </c>
      <c r="JG27" s="101">
        <v>14</v>
      </c>
      <c r="JH27" s="102">
        <v>9</v>
      </c>
      <c r="JI27" s="103">
        <v>23</v>
      </c>
      <c r="JJ27" s="413">
        <v>0</v>
      </c>
      <c r="JK27" s="102">
        <v>20</v>
      </c>
      <c r="JL27" s="102">
        <v>13</v>
      </c>
      <c r="JM27" s="102">
        <v>13</v>
      </c>
      <c r="JN27" s="102">
        <v>5</v>
      </c>
      <c r="JO27" s="102">
        <v>3</v>
      </c>
      <c r="JP27" s="103">
        <v>54</v>
      </c>
      <c r="JQ27" s="104">
        <v>77</v>
      </c>
      <c r="JR27" s="101">
        <v>0</v>
      </c>
      <c r="JS27" s="102">
        <v>0</v>
      </c>
      <c r="JT27" s="103">
        <v>0</v>
      </c>
      <c r="JU27" s="413">
        <v>0</v>
      </c>
      <c r="JV27" s="102">
        <v>0</v>
      </c>
      <c r="JW27" s="102">
        <v>0</v>
      </c>
      <c r="JX27" s="102">
        <v>0</v>
      </c>
      <c r="JY27" s="102">
        <v>0</v>
      </c>
      <c r="JZ27" s="102">
        <v>0</v>
      </c>
      <c r="KA27" s="103">
        <v>0</v>
      </c>
      <c r="KB27" s="104">
        <v>0</v>
      </c>
      <c r="KC27" s="101">
        <v>35</v>
      </c>
      <c r="KD27" s="102">
        <v>27</v>
      </c>
      <c r="KE27" s="103">
        <v>62</v>
      </c>
      <c r="KF27" s="413">
        <v>0</v>
      </c>
      <c r="KG27" s="102">
        <v>44</v>
      </c>
      <c r="KH27" s="102">
        <v>34</v>
      </c>
      <c r="KI27" s="102">
        <v>24</v>
      </c>
      <c r="KJ27" s="102">
        <v>18</v>
      </c>
      <c r="KK27" s="102">
        <v>6</v>
      </c>
      <c r="KL27" s="103">
        <v>126</v>
      </c>
      <c r="KM27" s="104">
        <v>188</v>
      </c>
    </row>
    <row r="28" spans="2:299" s="70" customFormat="1" ht="21" customHeight="1" x14ac:dyDescent="0.2">
      <c r="B28" s="106" t="s">
        <v>25</v>
      </c>
      <c r="C28" s="96">
        <v>14</v>
      </c>
      <c r="D28" s="97">
        <v>29</v>
      </c>
      <c r="E28" s="98">
        <v>43</v>
      </c>
      <c r="F28" s="413">
        <v>0</v>
      </c>
      <c r="G28" s="97">
        <v>26</v>
      </c>
      <c r="H28" s="97">
        <v>22</v>
      </c>
      <c r="I28" s="97">
        <v>11</v>
      </c>
      <c r="J28" s="97">
        <v>7</v>
      </c>
      <c r="K28" s="97">
        <v>2</v>
      </c>
      <c r="L28" s="99">
        <v>68</v>
      </c>
      <c r="M28" s="100">
        <v>111</v>
      </c>
      <c r="N28" s="101">
        <v>0</v>
      </c>
      <c r="O28" s="102">
        <v>0</v>
      </c>
      <c r="P28" s="103">
        <v>0</v>
      </c>
      <c r="Q28" s="413">
        <v>0</v>
      </c>
      <c r="R28" s="102">
        <v>1</v>
      </c>
      <c r="S28" s="102">
        <v>1</v>
      </c>
      <c r="T28" s="102">
        <v>0</v>
      </c>
      <c r="U28" s="102">
        <v>0</v>
      </c>
      <c r="V28" s="102">
        <v>0</v>
      </c>
      <c r="W28" s="103">
        <v>2</v>
      </c>
      <c r="X28" s="104">
        <v>2</v>
      </c>
      <c r="Y28" s="101">
        <v>2</v>
      </c>
      <c r="Z28" s="102">
        <v>0</v>
      </c>
      <c r="AA28" s="103">
        <v>2</v>
      </c>
      <c r="AB28" s="413">
        <v>0</v>
      </c>
      <c r="AC28" s="102">
        <v>1</v>
      </c>
      <c r="AD28" s="102">
        <v>2</v>
      </c>
      <c r="AE28" s="102">
        <v>0</v>
      </c>
      <c r="AF28" s="102">
        <v>1</v>
      </c>
      <c r="AG28" s="102">
        <v>0</v>
      </c>
      <c r="AH28" s="103">
        <v>4</v>
      </c>
      <c r="AI28" s="104">
        <v>6</v>
      </c>
      <c r="AJ28" s="101">
        <v>0</v>
      </c>
      <c r="AK28" s="102">
        <v>2</v>
      </c>
      <c r="AL28" s="103">
        <v>2</v>
      </c>
      <c r="AM28" s="413">
        <v>0</v>
      </c>
      <c r="AN28" s="102">
        <v>1</v>
      </c>
      <c r="AO28" s="102">
        <v>2</v>
      </c>
      <c r="AP28" s="102">
        <v>2</v>
      </c>
      <c r="AQ28" s="102">
        <v>1</v>
      </c>
      <c r="AR28" s="102">
        <v>0</v>
      </c>
      <c r="AS28" s="103">
        <v>6</v>
      </c>
      <c r="AT28" s="104">
        <v>8</v>
      </c>
      <c r="AU28" s="101">
        <v>3</v>
      </c>
      <c r="AV28" s="102">
        <v>15</v>
      </c>
      <c r="AW28" s="103">
        <v>18</v>
      </c>
      <c r="AX28" s="413">
        <v>0</v>
      </c>
      <c r="AY28" s="102">
        <v>12</v>
      </c>
      <c r="AZ28" s="102">
        <v>4</v>
      </c>
      <c r="BA28" s="102">
        <v>3</v>
      </c>
      <c r="BB28" s="102">
        <v>1</v>
      </c>
      <c r="BC28" s="102">
        <v>0</v>
      </c>
      <c r="BD28" s="103">
        <v>20</v>
      </c>
      <c r="BE28" s="104">
        <v>38</v>
      </c>
      <c r="BF28" s="101">
        <v>2</v>
      </c>
      <c r="BG28" s="102">
        <v>7</v>
      </c>
      <c r="BH28" s="103">
        <v>9</v>
      </c>
      <c r="BI28" s="413">
        <v>0</v>
      </c>
      <c r="BJ28" s="102">
        <v>7</v>
      </c>
      <c r="BK28" s="102">
        <v>7</v>
      </c>
      <c r="BL28" s="102">
        <v>2</v>
      </c>
      <c r="BM28" s="102">
        <v>1</v>
      </c>
      <c r="BN28" s="102">
        <v>1</v>
      </c>
      <c r="BO28" s="103">
        <v>18</v>
      </c>
      <c r="BP28" s="104">
        <v>27</v>
      </c>
      <c r="BQ28" s="101">
        <v>7</v>
      </c>
      <c r="BR28" s="102">
        <v>5</v>
      </c>
      <c r="BS28" s="103">
        <v>12</v>
      </c>
      <c r="BT28" s="413">
        <v>0</v>
      </c>
      <c r="BU28" s="102">
        <v>4</v>
      </c>
      <c r="BV28" s="102">
        <v>6</v>
      </c>
      <c r="BW28" s="102">
        <v>4</v>
      </c>
      <c r="BX28" s="102">
        <v>3</v>
      </c>
      <c r="BY28" s="102">
        <v>1</v>
      </c>
      <c r="BZ28" s="103">
        <v>18</v>
      </c>
      <c r="CA28" s="104">
        <v>30</v>
      </c>
      <c r="CB28" s="101">
        <v>0</v>
      </c>
      <c r="CC28" s="102">
        <v>0</v>
      </c>
      <c r="CD28" s="103">
        <v>0</v>
      </c>
      <c r="CE28" s="413">
        <v>0</v>
      </c>
      <c r="CF28" s="102">
        <v>0</v>
      </c>
      <c r="CG28" s="102">
        <v>0</v>
      </c>
      <c r="CH28" s="102">
        <v>0</v>
      </c>
      <c r="CI28" s="102">
        <v>0</v>
      </c>
      <c r="CJ28" s="102">
        <v>0</v>
      </c>
      <c r="CK28" s="103">
        <v>0</v>
      </c>
      <c r="CL28" s="104">
        <v>0</v>
      </c>
      <c r="CM28" s="101">
        <v>14</v>
      </c>
      <c r="CN28" s="102">
        <v>29</v>
      </c>
      <c r="CO28" s="103">
        <v>43</v>
      </c>
      <c r="CP28" s="413">
        <v>0</v>
      </c>
      <c r="CQ28" s="102">
        <v>26</v>
      </c>
      <c r="CR28" s="102">
        <v>22</v>
      </c>
      <c r="CS28" s="102">
        <v>11</v>
      </c>
      <c r="CT28" s="102">
        <v>7</v>
      </c>
      <c r="CU28" s="102">
        <v>2</v>
      </c>
      <c r="CV28" s="103">
        <v>68</v>
      </c>
      <c r="CW28" s="104">
        <v>111</v>
      </c>
      <c r="CX28" s="105">
        <v>3</v>
      </c>
      <c r="CY28" s="97">
        <v>1</v>
      </c>
      <c r="CZ28" s="98">
        <v>4</v>
      </c>
      <c r="DA28" s="413">
        <v>0</v>
      </c>
      <c r="DB28" s="97">
        <v>4</v>
      </c>
      <c r="DC28" s="97">
        <v>3</v>
      </c>
      <c r="DD28" s="97">
        <v>0</v>
      </c>
      <c r="DE28" s="97">
        <v>1</v>
      </c>
      <c r="DF28" s="97">
        <v>0</v>
      </c>
      <c r="DG28" s="99">
        <v>8</v>
      </c>
      <c r="DH28" s="100">
        <v>12</v>
      </c>
      <c r="DI28" s="101">
        <v>0</v>
      </c>
      <c r="DJ28" s="102">
        <v>1</v>
      </c>
      <c r="DK28" s="103">
        <v>1</v>
      </c>
      <c r="DL28" s="413">
        <v>0</v>
      </c>
      <c r="DM28" s="102">
        <v>0</v>
      </c>
      <c r="DN28" s="102">
        <v>0</v>
      </c>
      <c r="DO28" s="102">
        <v>0</v>
      </c>
      <c r="DP28" s="102">
        <v>0</v>
      </c>
      <c r="DQ28" s="102">
        <v>0</v>
      </c>
      <c r="DR28" s="103">
        <v>0</v>
      </c>
      <c r="DS28" s="104">
        <v>1</v>
      </c>
      <c r="DT28" s="101">
        <v>0</v>
      </c>
      <c r="DU28" s="102">
        <v>0</v>
      </c>
      <c r="DV28" s="103">
        <v>0</v>
      </c>
      <c r="DW28" s="413">
        <v>0</v>
      </c>
      <c r="DX28" s="102">
        <v>0</v>
      </c>
      <c r="DY28" s="102">
        <v>0</v>
      </c>
      <c r="DZ28" s="102">
        <v>0</v>
      </c>
      <c r="EA28" s="102">
        <v>0</v>
      </c>
      <c r="EB28" s="102">
        <v>0</v>
      </c>
      <c r="EC28" s="103">
        <v>0</v>
      </c>
      <c r="ED28" s="104">
        <v>0</v>
      </c>
      <c r="EE28" s="101">
        <v>0</v>
      </c>
      <c r="EF28" s="102">
        <v>0</v>
      </c>
      <c r="EG28" s="103">
        <v>0</v>
      </c>
      <c r="EH28" s="413">
        <v>0</v>
      </c>
      <c r="EI28" s="102">
        <v>0</v>
      </c>
      <c r="EJ28" s="102">
        <v>1</v>
      </c>
      <c r="EK28" s="102">
        <v>0</v>
      </c>
      <c r="EL28" s="102">
        <v>0</v>
      </c>
      <c r="EM28" s="102">
        <v>0</v>
      </c>
      <c r="EN28" s="103">
        <v>1</v>
      </c>
      <c r="EO28" s="104">
        <v>1</v>
      </c>
      <c r="EP28" s="101">
        <v>0</v>
      </c>
      <c r="EQ28" s="102">
        <v>0</v>
      </c>
      <c r="ER28" s="103">
        <v>0</v>
      </c>
      <c r="ES28" s="413">
        <v>0</v>
      </c>
      <c r="ET28" s="102">
        <v>0</v>
      </c>
      <c r="EU28" s="102">
        <v>1</v>
      </c>
      <c r="EV28" s="102">
        <v>0</v>
      </c>
      <c r="EW28" s="102">
        <v>0</v>
      </c>
      <c r="EX28" s="102">
        <v>0</v>
      </c>
      <c r="EY28" s="103">
        <v>1</v>
      </c>
      <c r="EZ28" s="104">
        <v>1</v>
      </c>
      <c r="FA28" s="101">
        <v>1</v>
      </c>
      <c r="FB28" s="102">
        <v>0</v>
      </c>
      <c r="FC28" s="103">
        <v>1</v>
      </c>
      <c r="FD28" s="413">
        <v>0</v>
      </c>
      <c r="FE28" s="102">
        <v>1</v>
      </c>
      <c r="FF28" s="102">
        <v>1</v>
      </c>
      <c r="FG28" s="102">
        <v>0</v>
      </c>
      <c r="FH28" s="102">
        <v>0</v>
      </c>
      <c r="FI28" s="102">
        <v>0</v>
      </c>
      <c r="FJ28" s="103">
        <v>2</v>
      </c>
      <c r="FK28" s="104">
        <v>3</v>
      </c>
      <c r="FL28" s="101">
        <v>2</v>
      </c>
      <c r="FM28" s="102">
        <v>0</v>
      </c>
      <c r="FN28" s="103">
        <v>2</v>
      </c>
      <c r="FO28" s="413">
        <v>0</v>
      </c>
      <c r="FP28" s="102">
        <v>3</v>
      </c>
      <c r="FQ28" s="102">
        <v>0</v>
      </c>
      <c r="FR28" s="102">
        <v>0</v>
      </c>
      <c r="FS28" s="102">
        <v>1</v>
      </c>
      <c r="FT28" s="102">
        <v>0</v>
      </c>
      <c r="FU28" s="103">
        <v>4</v>
      </c>
      <c r="FV28" s="104">
        <v>6</v>
      </c>
      <c r="FW28" s="101">
        <v>0</v>
      </c>
      <c r="FX28" s="102">
        <v>0</v>
      </c>
      <c r="FY28" s="103">
        <v>0</v>
      </c>
      <c r="FZ28" s="413">
        <v>0</v>
      </c>
      <c r="GA28" s="102">
        <v>0</v>
      </c>
      <c r="GB28" s="102">
        <v>0</v>
      </c>
      <c r="GC28" s="102">
        <v>0</v>
      </c>
      <c r="GD28" s="102">
        <v>0</v>
      </c>
      <c r="GE28" s="102">
        <v>0</v>
      </c>
      <c r="GF28" s="103">
        <v>0</v>
      </c>
      <c r="GG28" s="104">
        <v>0</v>
      </c>
      <c r="GH28" s="101">
        <v>3</v>
      </c>
      <c r="GI28" s="102">
        <v>1</v>
      </c>
      <c r="GJ28" s="103">
        <v>4</v>
      </c>
      <c r="GK28" s="413">
        <v>0</v>
      </c>
      <c r="GL28" s="102">
        <v>4</v>
      </c>
      <c r="GM28" s="102">
        <v>3</v>
      </c>
      <c r="GN28" s="102">
        <v>0</v>
      </c>
      <c r="GO28" s="102">
        <v>1</v>
      </c>
      <c r="GP28" s="102">
        <v>0</v>
      </c>
      <c r="GQ28" s="103">
        <v>8</v>
      </c>
      <c r="GR28" s="104">
        <v>12</v>
      </c>
      <c r="GS28" s="105">
        <v>17</v>
      </c>
      <c r="GT28" s="97">
        <v>30</v>
      </c>
      <c r="GU28" s="98">
        <v>47</v>
      </c>
      <c r="GV28" s="413">
        <v>0</v>
      </c>
      <c r="GW28" s="97">
        <v>30</v>
      </c>
      <c r="GX28" s="97">
        <v>25</v>
      </c>
      <c r="GY28" s="97">
        <v>11</v>
      </c>
      <c r="GZ28" s="97">
        <v>8</v>
      </c>
      <c r="HA28" s="97">
        <v>2</v>
      </c>
      <c r="HB28" s="99">
        <v>76</v>
      </c>
      <c r="HC28" s="100">
        <v>123</v>
      </c>
      <c r="HD28" s="101">
        <v>0</v>
      </c>
      <c r="HE28" s="102">
        <v>1</v>
      </c>
      <c r="HF28" s="103">
        <v>1</v>
      </c>
      <c r="HG28" s="413">
        <v>0</v>
      </c>
      <c r="HH28" s="102">
        <v>1</v>
      </c>
      <c r="HI28" s="102">
        <v>1</v>
      </c>
      <c r="HJ28" s="102">
        <v>0</v>
      </c>
      <c r="HK28" s="102">
        <v>0</v>
      </c>
      <c r="HL28" s="102">
        <v>0</v>
      </c>
      <c r="HM28" s="103">
        <v>2</v>
      </c>
      <c r="HN28" s="104">
        <v>3</v>
      </c>
      <c r="HO28" s="101">
        <v>2</v>
      </c>
      <c r="HP28" s="102">
        <v>0</v>
      </c>
      <c r="HQ28" s="103">
        <v>2</v>
      </c>
      <c r="HR28" s="413">
        <v>0</v>
      </c>
      <c r="HS28" s="102">
        <v>1</v>
      </c>
      <c r="HT28" s="102">
        <v>2</v>
      </c>
      <c r="HU28" s="102">
        <v>0</v>
      </c>
      <c r="HV28" s="102">
        <v>1</v>
      </c>
      <c r="HW28" s="102">
        <v>0</v>
      </c>
      <c r="HX28" s="103">
        <v>4</v>
      </c>
      <c r="HY28" s="104">
        <v>6</v>
      </c>
      <c r="HZ28" s="101">
        <v>0</v>
      </c>
      <c r="IA28" s="102">
        <v>2</v>
      </c>
      <c r="IB28" s="103">
        <v>2</v>
      </c>
      <c r="IC28" s="413">
        <v>0</v>
      </c>
      <c r="ID28" s="102">
        <v>1</v>
      </c>
      <c r="IE28" s="102">
        <v>3</v>
      </c>
      <c r="IF28" s="102">
        <v>2</v>
      </c>
      <c r="IG28" s="102">
        <v>1</v>
      </c>
      <c r="IH28" s="102">
        <v>0</v>
      </c>
      <c r="II28" s="103">
        <v>7</v>
      </c>
      <c r="IJ28" s="104">
        <v>9</v>
      </c>
      <c r="IK28" s="101">
        <v>3</v>
      </c>
      <c r="IL28" s="102">
        <v>15</v>
      </c>
      <c r="IM28" s="103">
        <v>18</v>
      </c>
      <c r="IN28" s="413">
        <v>0</v>
      </c>
      <c r="IO28" s="102">
        <v>12</v>
      </c>
      <c r="IP28" s="102">
        <v>5</v>
      </c>
      <c r="IQ28" s="102">
        <v>3</v>
      </c>
      <c r="IR28" s="102">
        <v>1</v>
      </c>
      <c r="IS28" s="102">
        <v>0</v>
      </c>
      <c r="IT28" s="103">
        <v>21</v>
      </c>
      <c r="IU28" s="104">
        <v>39</v>
      </c>
      <c r="IV28" s="101">
        <v>3</v>
      </c>
      <c r="IW28" s="102">
        <v>7</v>
      </c>
      <c r="IX28" s="103">
        <v>10</v>
      </c>
      <c r="IY28" s="413">
        <v>0</v>
      </c>
      <c r="IZ28" s="102">
        <v>8</v>
      </c>
      <c r="JA28" s="102">
        <v>8</v>
      </c>
      <c r="JB28" s="102">
        <v>2</v>
      </c>
      <c r="JC28" s="102">
        <v>1</v>
      </c>
      <c r="JD28" s="102">
        <v>1</v>
      </c>
      <c r="JE28" s="103">
        <v>20</v>
      </c>
      <c r="JF28" s="104">
        <v>30</v>
      </c>
      <c r="JG28" s="101">
        <v>9</v>
      </c>
      <c r="JH28" s="102">
        <v>5</v>
      </c>
      <c r="JI28" s="103">
        <v>14</v>
      </c>
      <c r="JJ28" s="413">
        <v>0</v>
      </c>
      <c r="JK28" s="102">
        <v>7</v>
      </c>
      <c r="JL28" s="102">
        <v>6</v>
      </c>
      <c r="JM28" s="102">
        <v>4</v>
      </c>
      <c r="JN28" s="102">
        <v>4</v>
      </c>
      <c r="JO28" s="102">
        <v>1</v>
      </c>
      <c r="JP28" s="103">
        <v>22</v>
      </c>
      <c r="JQ28" s="104">
        <v>36</v>
      </c>
      <c r="JR28" s="101">
        <v>0</v>
      </c>
      <c r="JS28" s="102">
        <v>0</v>
      </c>
      <c r="JT28" s="103">
        <v>0</v>
      </c>
      <c r="JU28" s="413">
        <v>0</v>
      </c>
      <c r="JV28" s="102">
        <v>0</v>
      </c>
      <c r="JW28" s="102">
        <v>0</v>
      </c>
      <c r="JX28" s="102">
        <v>0</v>
      </c>
      <c r="JY28" s="102">
        <v>0</v>
      </c>
      <c r="JZ28" s="102">
        <v>0</v>
      </c>
      <c r="KA28" s="103">
        <v>0</v>
      </c>
      <c r="KB28" s="104">
        <v>0</v>
      </c>
      <c r="KC28" s="101">
        <v>17</v>
      </c>
      <c r="KD28" s="102">
        <v>30</v>
      </c>
      <c r="KE28" s="103">
        <v>47</v>
      </c>
      <c r="KF28" s="413">
        <v>0</v>
      </c>
      <c r="KG28" s="102">
        <v>30</v>
      </c>
      <c r="KH28" s="102">
        <v>25</v>
      </c>
      <c r="KI28" s="102">
        <v>11</v>
      </c>
      <c r="KJ28" s="102">
        <v>8</v>
      </c>
      <c r="KK28" s="102">
        <v>2</v>
      </c>
      <c r="KL28" s="103">
        <v>76</v>
      </c>
      <c r="KM28" s="104">
        <v>123</v>
      </c>
    </row>
    <row r="29" spans="2:299" s="70" customFormat="1" ht="21" customHeight="1" x14ac:dyDescent="0.2">
      <c r="B29" s="106" t="s">
        <v>26</v>
      </c>
      <c r="C29" s="96">
        <v>27</v>
      </c>
      <c r="D29" s="97">
        <v>20</v>
      </c>
      <c r="E29" s="98">
        <v>47</v>
      </c>
      <c r="F29" s="413">
        <v>0</v>
      </c>
      <c r="G29" s="97">
        <v>23</v>
      </c>
      <c r="H29" s="97">
        <v>22</v>
      </c>
      <c r="I29" s="97">
        <v>16</v>
      </c>
      <c r="J29" s="97">
        <v>15</v>
      </c>
      <c r="K29" s="97">
        <v>10</v>
      </c>
      <c r="L29" s="99">
        <v>86</v>
      </c>
      <c r="M29" s="100">
        <v>133</v>
      </c>
      <c r="N29" s="101">
        <v>0</v>
      </c>
      <c r="O29" s="102">
        <v>0</v>
      </c>
      <c r="P29" s="103">
        <v>0</v>
      </c>
      <c r="Q29" s="413">
        <v>0</v>
      </c>
      <c r="R29" s="102">
        <v>0</v>
      </c>
      <c r="S29" s="102">
        <v>0</v>
      </c>
      <c r="T29" s="102">
        <v>1</v>
      </c>
      <c r="U29" s="102">
        <v>0</v>
      </c>
      <c r="V29" s="102">
        <v>0</v>
      </c>
      <c r="W29" s="103">
        <v>1</v>
      </c>
      <c r="X29" s="104">
        <v>1</v>
      </c>
      <c r="Y29" s="101">
        <v>0</v>
      </c>
      <c r="Z29" s="102">
        <v>0</v>
      </c>
      <c r="AA29" s="103">
        <v>0</v>
      </c>
      <c r="AB29" s="413">
        <v>0</v>
      </c>
      <c r="AC29" s="102">
        <v>2</v>
      </c>
      <c r="AD29" s="102">
        <v>1</v>
      </c>
      <c r="AE29" s="102">
        <v>0</v>
      </c>
      <c r="AF29" s="102">
        <v>0</v>
      </c>
      <c r="AG29" s="102">
        <v>0</v>
      </c>
      <c r="AH29" s="103">
        <v>3</v>
      </c>
      <c r="AI29" s="104">
        <v>3</v>
      </c>
      <c r="AJ29" s="101">
        <v>1</v>
      </c>
      <c r="AK29" s="102">
        <v>5</v>
      </c>
      <c r="AL29" s="103">
        <v>6</v>
      </c>
      <c r="AM29" s="413">
        <v>0</v>
      </c>
      <c r="AN29" s="102">
        <v>3</v>
      </c>
      <c r="AO29" s="102">
        <v>1</v>
      </c>
      <c r="AP29" s="102">
        <v>0</v>
      </c>
      <c r="AQ29" s="102">
        <v>0</v>
      </c>
      <c r="AR29" s="102">
        <v>2</v>
      </c>
      <c r="AS29" s="103">
        <v>6</v>
      </c>
      <c r="AT29" s="104">
        <v>12</v>
      </c>
      <c r="AU29" s="101">
        <v>8</v>
      </c>
      <c r="AV29" s="102">
        <v>6</v>
      </c>
      <c r="AW29" s="103">
        <v>14</v>
      </c>
      <c r="AX29" s="413">
        <v>0</v>
      </c>
      <c r="AY29" s="102">
        <v>5</v>
      </c>
      <c r="AZ29" s="102">
        <v>6</v>
      </c>
      <c r="BA29" s="102">
        <v>1</v>
      </c>
      <c r="BB29" s="102">
        <v>3</v>
      </c>
      <c r="BC29" s="102">
        <v>1</v>
      </c>
      <c r="BD29" s="103">
        <v>16</v>
      </c>
      <c r="BE29" s="104">
        <v>30</v>
      </c>
      <c r="BF29" s="101">
        <v>7</v>
      </c>
      <c r="BG29" s="102">
        <v>4</v>
      </c>
      <c r="BH29" s="103">
        <v>11</v>
      </c>
      <c r="BI29" s="413">
        <v>0</v>
      </c>
      <c r="BJ29" s="102">
        <v>7</v>
      </c>
      <c r="BK29" s="102">
        <v>5</v>
      </c>
      <c r="BL29" s="102">
        <v>7</v>
      </c>
      <c r="BM29" s="102">
        <v>6</v>
      </c>
      <c r="BN29" s="102">
        <v>5</v>
      </c>
      <c r="BO29" s="103">
        <v>30</v>
      </c>
      <c r="BP29" s="104">
        <v>41</v>
      </c>
      <c r="BQ29" s="101">
        <v>11</v>
      </c>
      <c r="BR29" s="102">
        <v>5</v>
      </c>
      <c r="BS29" s="103">
        <v>16</v>
      </c>
      <c r="BT29" s="413">
        <v>0</v>
      </c>
      <c r="BU29" s="102">
        <v>6</v>
      </c>
      <c r="BV29" s="102">
        <v>9</v>
      </c>
      <c r="BW29" s="102">
        <v>7</v>
      </c>
      <c r="BX29" s="102">
        <v>6</v>
      </c>
      <c r="BY29" s="102">
        <v>2</v>
      </c>
      <c r="BZ29" s="103">
        <v>30</v>
      </c>
      <c r="CA29" s="104">
        <v>46</v>
      </c>
      <c r="CB29" s="101">
        <v>0</v>
      </c>
      <c r="CC29" s="102">
        <v>0</v>
      </c>
      <c r="CD29" s="103">
        <v>0</v>
      </c>
      <c r="CE29" s="413">
        <v>0</v>
      </c>
      <c r="CF29" s="102">
        <v>0</v>
      </c>
      <c r="CG29" s="102">
        <v>0</v>
      </c>
      <c r="CH29" s="102">
        <v>0</v>
      </c>
      <c r="CI29" s="102">
        <v>0</v>
      </c>
      <c r="CJ29" s="102">
        <v>0</v>
      </c>
      <c r="CK29" s="103">
        <v>0</v>
      </c>
      <c r="CL29" s="104">
        <v>0</v>
      </c>
      <c r="CM29" s="101">
        <v>27</v>
      </c>
      <c r="CN29" s="102">
        <v>20</v>
      </c>
      <c r="CO29" s="103">
        <v>47</v>
      </c>
      <c r="CP29" s="413">
        <v>0</v>
      </c>
      <c r="CQ29" s="102">
        <v>23</v>
      </c>
      <c r="CR29" s="102">
        <v>22</v>
      </c>
      <c r="CS29" s="102">
        <v>16</v>
      </c>
      <c r="CT29" s="102">
        <v>15</v>
      </c>
      <c r="CU29" s="102">
        <v>10</v>
      </c>
      <c r="CV29" s="103">
        <v>86</v>
      </c>
      <c r="CW29" s="104">
        <v>133</v>
      </c>
      <c r="CX29" s="105">
        <v>2</v>
      </c>
      <c r="CY29" s="97">
        <v>6</v>
      </c>
      <c r="CZ29" s="98">
        <v>8</v>
      </c>
      <c r="DA29" s="413">
        <v>0</v>
      </c>
      <c r="DB29" s="97">
        <v>7</v>
      </c>
      <c r="DC29" s="97">
        <v>2</v>
      </c>
      <c r="DD29" s="97">
        <v>2</v>
      </c>
      <c r="DE29" s="97">
        <v>5</v>
      </c>
      <c r="DF29" s="97">
        <v>2</v>
      </c>
      <c r="DG29" s="99">
        <v>18</v>
      </c>
      <c r="DH29" s="100">
        <v>26</v>
      </c>
      <c r="DI29" s="101">
        <v>0</v>
      </c>
      <c r="DJ29" s="102">
        <v>2</v>
      </c>
      <c r="DK29" s="103">
        <v>2</v>
      </c>
      <c r="DL29" s="413">
        <v>0</v>
      </c>
      <c r="DM29" s="102">
        <v>0</v>
      </c>
      <c r="DN29" s="102">
        <v>0</v>
      </c>
      <c r="DO29" s="102">
        <v>0</v>
      </c>
      <c r="DP29" s="102">
        <v>0</v>
      </c>
      <c r="DQ29" s="102">
        <v>0</v>
      </c>
      <c r="DR29" s="103">
        <v>0</v>
      </c>
      <c r="DS29" s="104">
        <v>2</v>
      </c>
      <c r="DT29" s="101">
        <v>0</v>
      </c>
      <c r="DU29" s="102">
        <v>0</v>
      </c>
      <c r="DV29" s="103">
        <v>0</v>
      </c>
      <c r="DW29" s="413">
        <v>0</v>
      </c>
      <c r="DX29" s="102">
        <v>0</v>
      </c>
      <c r="DY29" s="102">
        <v>0</v>
      </c>
      <c r="DZ29" s="102">
        <v>0</v>
      </c>
      <c r="EA29" s="102">
        <v>1</v>
      </c>
      <c r="EB29" s="102">
        <v>0</v>
      </c>
      <c r="EC29" s="103">
        <v>1</v>
      </c>
      <c r="ED29" s="104">
        <v>1</v>
      </c>
      <c r="EE29" s="101">
        <v>0</v>
      </c>
      <c r="EF29" s="102">
        <v>0</v>
      </c>
      <c r="EG29" s="103">
        <v>0</v>
      </c>
      <c r="EH29" s="413">
        <v>0</v>
      </c>
      <c r="EI29" s="102">
        <v>0</v>
      </c>
      <c r="EJ29" s="102">
        <v>0</v>
      </c>
      <c r="EK29" s="102">
        <v>0</v>
      </c>
      <c r="EL29" s="102">
        <v>0</v>
      </c>
      <c r="EM29" s="102">
        <v>0</v>
      </c>
      <c r="EN29" s="103">
        <v>0</v>
      </c>
      <c r="EO29" s="104">
        <v>0</v>
      </c>
      <c r="EP29" s="101">
        <v>1</v>
      </c>
      <c r="EQ29" s="102">
        <v>1</v>
      </c>
      <c r="ER29" s="103">
        <v>2</v>
      </c>
      <c r="ES29" s="413">
        <v>0</v>
      </c>
      <c r="ET29" s="102">
        <v>2</v>
      </c>
      <c r="EU29" s="102">
        <v>0</v>
      </c>
      <c r="EV29" s="102">
        <v>0</v>
      </c>
      <c r="EW29" s="102">
        <v>2</v>
      </c>
      <c r="EX29" s="102">
        <v>0</v>
      </c>
      <c r="EY29" s="103">
        <v>4</v>
      </c>
      <c r="EZ29" s="104">
        <v>6</v>
      </c>
      <c r="FA29" s="101">
        <v>1</v>
      </c>
      <c r="FB29" s="102">
        <v>2</v>
      </c>
      <c r="FC29" s="103">
        <v>3</v>
      </c>
      <c r="FD29" s="413">
        <v>0</v>
      </c>
      <c r="FE29" s="102">
        <v>1</v>
      </c>
      <c r="FF29" s="102">
        <v>2</v>
      </c>
      <c r="FG29" s="102">
        <v>0</v>
      </c>
      <c r="FH29" s="102">
        <v>1</v>
      </c>
      <c r="FI29" s="102">
        <v>0</v>
      </c>
      <c r="FJ29" s="103">
        <v>4</v>
      </c>
      <c r="FK29" s="104">
        <v>7</v>
      </c>
      <c r="FL29" s="101">
        <v>0</v>
      </c>
      <c r="FM29" s="102">
        <v>1</v>
      </c>
      <c r="FN29" s="103">
        <v>1</v>
      </c>
      <c r="FO29" s="413">
        <v>0</v>
      </c>
      <c r="FP29" s="102">
        <v>4</v>
      </c>
      <c r="FQ29" s="102">
        <v>0</v>
      </c>
      <c r="FR29" s="102">
        <v>2</v>
      </c>
      <c r="FS29" s="102">
        <v>1</v>
      </c>
      <c r="FT29" s="102">
        <v>2</v>
      </c>
      <c r="FU29" s="103">
        <v>9</v>
      </c>
      <c r="FV29" s="104">
        <v>10</v>
      </c>
      <c r="FW29" s="101">
        <v>0</v>
      </c>
      <c r="FX29" s="102">
        <v>0</v>
      </c>
      <c r="FY29" s="103">
        <v>0</v>
      </c>
      <c r="FZ29" s="413">
        <v>0</v>
      </c>
      <c r="GA29" s="102">
        <v>0</v>
      </c>
      <c r="GB29" s="102">
        <v>0</v>
      </c>
      <c r="GC29" s="102">
        <v>0</v>
      </c>
      <c r="GD29" s="102">
        <v>0</v>
      </c>
      <c r="GE29" s="102">
        <v>0</v>
      </c>
      <c r="GF29" s="103">
        <v>0</v>
      </c>
      <c r="GG29" s="104">
        <v>0</v>
      </c>
      <c r="GH29" s="101">
        <v>2</v>
      </c>
      <c r="GI29" s="102">
        <v>6</v>
      </c>
      <c r="GJ29" s="103">
        <v>8</v>
      </c>
      <c r="GK29" s="413">
        <v>0</v>
      </c>
      <c r="GL29" s="102">
        <v>7</v>
      </c>
      <c r="GM29" s="102">
        <v>2</v>
      </c>
      <c r="GN29" s="102">
        <v>2</v>
      </c>
      <c r="GO29" s="102">
        <v>5</v>
      </c>
      <c r="GP29" s="102">
        <v>2</v>
      </c>
      <c r="GQ29" s="103">
        <v>18</v>
      </c>
      <c r="GR29" s="104">
        <v>26</v>
      </c>
      <c r="GS29" s="105">
        <v>29</v>
      </c>
      <c r="GT29" s="97">
        <v>26</v>
      </c>
      <c r="GU29" s="98">
        <v>55</v>
      </c>
      <c r="GV29" s="413">
        <v>0</v>
      </c>
      <c r="GW29" s="97">
        <v>30</v>
      </c>
      <c r="GX29" s="97">
        <v>24</v>
      </c>
      <c r="GY29" s="97">
        <v>18</v>
      </c>
      <c r="GZ29" s="97">
        <v>20</v>
      </c>
      <c r="HA29" s="97">
        <v>12</v>
      </c>
      <c r="HB29" s="99">
        <v>104</v>
      </c>
      <c r="HC29" s="100">
        <v>159</v>
      </c>
      <c r="HD29" s="101">
        <v>0</v>
      </c>
      <c r="HE29" s="102">
        <v>2</v>
      </c>
      <c r="HF29" s="103">
        <v>2</v>
      </c>
      <c r="HG29" s="413">
        <v>0</v>
      </c>
      <c r="HH29" s="102">
        <v>0</v>
      </c>
      <c r="HI29" s="102">
        <v>0</v>
      </c>
      <c r="HJ29" s="102">
        <v>1</v>
      </c>
      <c r="HK29" s="102">
        <v>0</v>
      </c>
      <c r="HL29" s="102">
        <v>0</v>
      </c>
      <c r="HM29" s="103">
        <v>1</v>
      </c>
      <c r="HN29" s="104">
        <v>3</v>
      </c>
      <c r="HO29" s="101">
        <v>0</v>
      </c>
      <c r="HP29" s="102">
        <v>0</v>
      </c>
      <c r="HQ29" s="103">
        <v>0</v>
      </c>
      <c r="HR29" s="413">
        <v>0</v>
      </c>
      <c r="HS29" s="102">
        <v>2</v>
      </c>
      <c r="HT29" s="102">
        <v>1</v>
      </c>
      <c r="HU29" s="102">
        <v>0</v>
      </c>
      <c r="HV29" s="102">
        <v>1</v>
      </c>
      <c r="HW29" s="102">
        <v>0</v>
      </c>
      <c r="HX29" s="103">
        <v>4</v>
      </c>
      <c r="HY29" s="104">
        <v>4</v>
      </c>
      <c r="HZ29" s="101">
        <v>1</v>
      </c>
      <c r="IA29" s="102">
        <v>5</v>
      </c>
      <c r="IB29" s="103">
        <v>6</v>
      </c>
      <c r="IC29" s="413">
        <v>0</v>
      </c>
      <c r="ID29" s="102">
        <v>3</v>
      </c>
      <c r="IE29" s="102">
        <v>1</v>
      </c>
      <c r="IF29" s="102">
        <v>0</v>
      </c>
      <c r="IG29" s="102">
        <v>0</v>
      </c>
      <c r="IH29" s="102">
        <v>2</v>
      </c>
      <c r="II29" s="103">
        <v>6</v>
      </c>
      <c r="IJ29" s="104">
        <v>12</v>
      </c>
      <c r="IK29" s="101">
        <v>9</v>
      </c>
      <c r="IL29" s="102">
        <v>7</v>
      </c>
      <c r="IM29" s="103">
        <v>16</v>
      </c>
      <c r="IN29" s="413">
        <v>0</v>
      </c>
      <c r="IO29" s="102">
        <v>7</v>
      </c>
      <c r="IP29" s="102">
        <v>6</v>
      </c>
      <c r="IQ29" s="102">
        <v>1</v>
      </c>
      <c r="IR29" s="102">
        <v>5</v>
      </c>
      <c r="IS29" s="102">
        <v>1</v>
      </c>
      <c r="IT29" s="103">
        <v>20</v>
      </c>
      <c r="IU29" s="104">
        <v>36</v>
      </c>
      <c r="IV29" s="101">
        <v>8</v>
      </c>
      <c r="IW29" s="102">
        <v>6</v>
      </c>
      <c r="IX29" s="103">
        <v>14</v>
      </c>
      <c r="IY29" s="413">
        <v>0</v>
      </c>
      <c r="IZ29" s="102">
        <v>8</v>
      </c>
      <c r="JA29" s="102">
        <v>7</v>
      </c>
      <c r="JB29" s="102">
        <v>7</v>
      </c>
      <c r="JC29" s="102">
        <v>7</v>
      </c>
      <c r="JD29" s="102">
        <v>5</v>
      </c>
      <c r="JE29" s="103">
        <v>34</v>
      </c>
      <c r="JF29" s="104">
        <v>48</v>
      </c>
      <c r="JG29" s="101">
        <v>11</v>
      </c>
      <c r="JH29" s="102">
        <v>6</v>
      </c>
      <c r="JI29" s="103">
        <v>17</v>
      </c>
      <c r="JJ29" s="413">
        <v>0</v>
      </c>
      <c r="JK29" s="102">
        <v>10</v>
      </c>
      <c r="JL29" s="102">
        <v>9</v>
      </c>
      <c r="JM29" s="102">
        <v>9</v>
      </c>
      <c r="JN29" s="102">
        <v>7</v>
      </c>
      <c r="JO29" s="102">
        <v>4</v>
      </c>
      <c r="JP29" s="103">
        <v>39</v>
      </c>
      <c r="JQ29" s="104">
        <v>56</v>
      </c>
      <c r="JR29" s="101">
        <v>0</v>
      </c>
      <c r="JS29" s="102">
        <v>0</v>
      </c>
      <c r="JT29" s="103">
        <v>0</v>
      </c>
      <c r="JU29" s="413">
        <v>0</v>
      </c>
      <c r="JV29" s="102">
        <v>0</v>
      </c>
      <c r="JW29" s="102">
        <v>0</v>
      </c>
      <c r="JX29" s="102">
        <v>0</v>
      </c>
      <c r="JY29" s="102">
        <v>0</v>
      </c>
      <c r="JZ29" s="102">
        <v>0</v>
      </c>
      <c r="KA29" s="103">
        <v>0</v>
      </c>
      <c r="KB29" s="104">
        <v>0</v>
      </c>
      <c r="KC29" s="101">
        <v>29</v>
      </c>
      <c r="KD29" s="102">
        <v>26</v>
      </c>
      <c r="KE29" s="103">
        <v>55</v>
      </c>
      <c r="KF29" s="413">
        <v>0</v>
      </c>
      <c r="KG29" s="102">
        <v>30</v>
      </c>
      <c r="KH29" s="102">
        <v>24</v>
      </c>
      <c r="KI29" s="102">
        <v>18</v>
      </c>
      <c r="KJ29" s="102">
        <v>20</v>
      </c>
      <c r="KK29" s="102">
        <v>12</v>
      </c>
      <c r="KL29" s="103">
        <v>104</v>
      </c>
      <c r="KM29" s="104">
        <v>159</v>
      </c>
    </row>
    <row r="30" spans="2:299" s="70" customFormat="1" ht="21" customHeight="1" x14ac:dyDescent="0.2">
      <c r="B30" s="106" t="s">
        <v>27</v>
      </c>
      <c r="C30" s="96">
        <v>27</v>
      </c>
      <c r="D30" s="97">
        <v>23</v>
      </c>
      <c r="E30" s="98">
        <v>50</v>
      </c>
      <c r="F30" s="413">
        <v>0</v>
      </c>
      <c r="G30" s="97">
        <v>19</v>
      </c>
      <c r="H30" s="97">
        <v>16</v>
      </c>
      <c r="I30" s="97">
        <v>10</v>
      </c>
      <c r="J30" s="97">
        <v>18</v>
      </c>
      <c r="K30" s="97">
        <v>5</v>
      </c>
      <c r="L30" s="99">
        <v>68</v>
      </c>
      <c r="M30" s="100">
        <v>118</v>
      </c>
      <c r="N30" s="101">
        <v>0</v>
      </c>
      <c r="O30" s="102">
        <v>2</v>
      </c>
      <c r="P30" s="103">
        <v>2</v>
      </c>
      <c r="Q30" s="413">
        <v>0</v>
      </c>
      <c r="R30" s="102">
        <v>0</v>
      </c>
      <c r="S30" s="102">
        <v>0</v>
      </c>
      <c r="T30" s="102">
        <v>0</v>
      </c>
      <c r="U30" s="102">
        <v>0</v>
      </c>
      <c r="V30" s="102">
        <v>0</v>
      </c>
      <c r="W30" s="103">
        <v>0</v>
      </c>
      <c r="X30" s="104">
        <v>2</v>
      </c>
      <c r="Y30" s="101">
        <v>1</v>
      </c>
      <c r="Z30" s="102">
        <v>0</v>
      </c>
      <c r="AA30" s="103">
        <v>1</v>
      </c>
      <c r="AB30" s="413">
        <v>0</v>
      </c>
      <c r="AC30" s="102">
        <v>0</v>
      </c>
      <c r="AD30" s="102">
        <v>0</v>
      </c>
      <c r="AE30" s="102">
        <v>0</v>
      </c>
      <c r="AF30" s="102">
        <v>0</v>
      </c>
      <c r="AG30" s="102">
        <v>1</v>
      </c>
      <c r="AH30" s="103">
        <v>1</v>
      </c>
      <c r="AI30" s="104">
        <v>2</v>
      </c>
      <c r="AJ30" s="101">
        <v>1</v>
      </c>
      <c r="AK30" s="102">
        <v>4</v>
      </c>
      <c r="AL30" s="103">
        <v>5</v>
      </c>
      <c r="AM30" s="413">
        <v>0</v>
      </c>
      <c r="AN30" s="102">
        <v>2</v>
      </c>
      <c r="AO30" s="102">
        <v>1</v>
      </c>
      <c r="AP30" s="102">
        <v>2</v>
      </c>
      <c r="AQ30" s="102">
        <v>2</v>
      </c>
      <c r="AR30" s="102">
        <v>1</v>
      </c>
      <c r="AS30" s="103">
        <v>8</v>
      </c>
      <c r="AT30" s="104">
        <v>13</v>
      </c>
      <c r="AU30" s="101">
        <v>10</v>
      </c>
      <c r="AV30" s="102">
        <v>3</v>
      </c>
      <c r="AW30" s="103">
        <v>13</v>
      </c>
      <c r="AX30" s="413">
        <v>0</v>
      </c>
      <c r="AY30" s="102">
        <v>3</v>
      </c>
      <c r="AZ30" s="102">
        <v>4</v>
      </c>
      <c r="BA30" s="102">
        <v>2</v>
      </c>
      <c r="BB30" s="102">
        <v>1</v>
      </c>
      <c r="BC30" s="102">
        <v>0</v>
      </c>
      <c r="BD30" s="103">
        <v>10</v>
      </c>
      <c r="BE30" s="104">
        <v>23</v>
      </c>
      <c r="BF30" s="101">
        <v>7</v>
      </c>
      <c r="BG30" s="102">
        <v>5</v>
      </c>
      <c r="BH30" s="103">
        <v>12</v>
      </c>
      <c r="BI30" s="413">
        <v>0</v>
      </c>
      <c r="BJ30" s="102">
        <v>7</v>
      </c>
      <c r="BK30" s="102">
        <v>4</v>
      </c>
      <c r="BL30" s="102">
        <v>6</v>
      </c>
      <c r="BM30" s="102">
        <v>4</v>
      </c>
      <c r="BN30" s="102">
        <v>0</v>
      </c>
      <c r="BO30" s="103">
        <v>21</v>
      </c>
      <c r="BP30" s="104">
        <v>33</v>
      </c>
      <c r="BQ30" s="101">
        <v>8</v>
      </c>
      <c r="BR30" s="102">
        <v>9</v>
      </c>
      <c r="BS30" s="103">
        <v>17</v>
      </c>
      <c r="BT30" s="413">
        <v>0</v>
      </c>
      <c r="BU30" s="102">
        <v>7</v>
      </c>
      <c r="BV30" s="102">
        <v>7</v>
      </c>
      <c r="BW30" s="102">
        <v>0</v>
      </c>
      <c r="BX30" s="102">
        <v>11</v>
      </c>
      <c r="BY30" s="102">
        <v>3</v>
      </c>
      <c r="BZ30" s="103">
        <v>28</v>
      </c>
      <c r="CA30" s="104">
        <v>45</v>
      </c>
      <c r="CB30" s="101">
        <v>0</v>
      </c>
      <c r="CC30" s="102">
        <v>0</v>
      </c>
      <c r="CD30" s="103">
        <v>0</v>
      </c>
      <c r="CE30" s="413">
        <v>0</v>
      </c>
      <c r="CF30" s="102">
        <v>0</v>
      </c>
      <c r="CG30" s="102">
        <v>0</v>
      </c>
      <c r="CH30" s="102">
        <v>0</v>
      </c>
      <c r="CI30" s="102">
        <v>0</v>
      </c>
      <c r="CJ30" s="102">
        <v>0</v>
      </c>
      <c r="CK30" s="103">
        <v>0</v>
      </c>
      <c r="CL30" s="104">
        <v>0</v>
      </c>
      <c r="CM30" s="101">
        <v>27</v>
      </c>
      <c r="CN30" s="102">
        <v>23</v>
      </c>
      <c r="CO30" s="103">
        <v>50</v>
      </c>
      <c r="CP30" s="413">
        <v>0</v>
      </c>
      <c r="CQ30" s="102">
        <v>19</v>
      </c>
      <c r="CR30" s="102">
        <v>16</v>
      </c>
      <c r="CS30" s="102">
        <v>10</v>
      </c>
      <c r="CT30" s="102">
        <v>18</v>
      </c>
      <c r="CU30" s="102">
        <v>5</v>
      </c>
      <c r="CV30" s="103">
        <v>68</v>
      </c>
      <c r="CW30" s="104">
        <v>118</v>
      </c>
      <c r="CX30" s="105">
        <v>5</v>
      </c>
      <c r="CY30" s="97">
        <v>4</v>
      </c>
      <c r="CZ30" s="98">
        <v>9</v>
      </c>
      <c r="DA30" s="413">
        <v>0</v>
      </c>
      <c r="DB30" s="97">
        <v>3</v>
      </c>
      <c r="DC30" s="97">
        <v>1</v>
      </c>
      <c r="DD30" s="97">
        <v>3</v>
      </c>
      <c r="DE30" s="97">
        <v>2</v>
      </c>
      <c r="DF30" s="97">
        <v>0</v>
      </c>
      <c r="DG30" s="99">
        <v>9</v>
      </c>
      <c r="DH30" s="100">
        <v>18</v>
      </c>
      <c r="DI30" s="101">
        <v>0</v>
      </c>
      <c r="DJ30" s="102">
        <v>0</v>
      </c>
      <c r="DK30" s="103">
        <v>0</v>
      </c>
      <c r="DL30" s="413">
        <v>0</v>
      </c>
      <c r="DM30" s="102">
        <v>0</v>
      </c>
      <c r="DN30" s="102">
        <v>0</v>
      </c>
      <c r="DO30" s="102">
        <v>0</v>
      </c>
      <c r="DP30" s="102">
        <v>0</v>
      </c>
      <c r="DQ30" s="102">
        <v>0</v>
      </c>
      <c r="DR30" s="103">
        <v>0</v>
      </c>
      <c r="DS30" s="104">
        <v>0</v>
      </c>
      <c r="DT30" s="101">
        <v>1</v>
      </c>
      <c r="DU30" s="102">
        <v>0</v>
      </c>
      <c r="DV30" s="103">
        <v>1</v>
      </c>
      <c r="DW30" s="413">
        <v>0</v>
      </c>
      <c r="DX30" s="102">
        <v>0</v>
      </c>
      <c r="DY30" s="102">
        <v>0</v>
      </c>
      <c r="DZ30" s="102">
        <v>0</v>
      </c>
      <c r="EA30" s="102">
        <v>0</v>
      </c>
      <c r="EB30" s="102">
        <v>0</v>
      </c>
      <c r="EC30" s="103">
        <v>0</v>
      </c>
      <c r="ED30" s="104">
        <v>1</v>
      </c>
      <c r="EE30" s="101">
        <v>0</v>
      </c>
      <c r="EF30" s="102">
        <v>0</v>
      </c>
      <c r="EG30" s="103">
        <v>0</v>
      </c>
      <c r="EH30" s="413">
        <v>0</v>
      </c>
      <c r="EI30" s="102">
        <v>1</v>
      </c>
      <c r="EJ30" s="102">
        <v>0</v>
      </c>
      <c r="EK30" s="102">
        <v>0</v>
      </c>
      <c r="EL30" s="102">
        <v>0</v>
      </c>
      <c r="EM30" s="102">
        <v>0</v>
      </c>
      <c r="EN30" s="103">
        <v>1</v>
      </c>
      <c r="EO30" s="104">
        <v>1</v>
      </c>
      <c r="EP30" s="101">
        <v>0</v>
      </c>
      <c r="EQ30" s="102">
        <v>1</v>
      </c>
      <c r="ER30" s="103">
        <v>1</v>
      </c>
      <c r="ES30" s="413">
        <v>0</v>
      </c>
      <c r="ET30" s="102">
        <v>0</v>
      </c>
      <c r="EU30" s="102">
        <v>0</v>
      </c>
      <c r="EV30" s="102">
        <v>0</v>
      </c>
      <c r="EW30" s="102">
        <v>0</v>
      </c>
      <c r="EX30" s="102">
        <v>0</v>
      </c>
      <c r="EY30" s="103">
        <v>0</v>
      </c>
      <c r="EZ30" s="104">
        <v>1</v>
      </c>
      <c r="FA30" s="101">
        <v>2</v>
      </c>
      <c r="FB30" s="102">
        <v>1</v>
      </c>
      <c r="FC30" s="103">
        <v>3</v>
      </c>
      <c r="FD30" s="413">
        <v>0</v>
      </c>
      <c r="FE30" s="102">
        <v>1</v>
      </c>
      <c r="FF30" s="102">
        <v>1</v>
      </c>
      <c r="FG30" s="102">
        <v>1</v>
      </c>
      <c r="FH30" s="102">
        <v>1</v>
      </c>
      <c r="FI30" s="102">
        <v>0</v>
      </c>
      <c r="FJ30" s="103">
        <v>4</v>
      </c>
      <c r="FK30" s="104">
        <v>7</v>
      </c>
      <c r="FL30" s="101">
        <v>2</v>
      </c>
      <c r="FM30" s="102">
        <v>2</v>
      </c>
      <c r="FN30" s="103">
        <v>4</v>
      </c>
      <c r="FO30" s="413">
        <v>0</v>
      </c>
      <c r="FP30" s="102">
        <v>1</v>
      </c>
      <c r="FQ30" s="102">
        <v>0</v>
      </c>
      <c r="FR30" s="102">
        <v>2</v>
      </c>
      <c r="FS30" s="102">
        <v>1</v>
      </c>
      <c r="FT30" s="102">
        <v>0</v>
      </c>
      <c r="FU30" s="103">
        <v>4</v>
      </c>
      <c r="FV30" s="104">
        <v>8</v>
      </c>
      <c r="FW30" s="101">
        <v>0</v>
      </c>
      <c r="FX30" s="102">
        <v>0</v>
      </c>
      <c r="FY30" s="103">
        <v>0</v>
      </c>
      <c r="FZ30" s="413">
        <v>0</v>
      </c>
      <c r="GA30" s="102">
        <v>0</v>
      </c>
      <c r="GB30" s="102">
        <v>0</v>
      </c>
      <c r="GC30" s="102">
        <v>0</v>
      </c>
      <c r="GD30" s="102">
        <v>0</v>
      </c>
      <c r="GE30" s="102">
        <v>0</v>
      </c>
      <c r="GF30" s="103">
        <v>0</v>
      </c>
      <c r="GG30" s="104">
        <v>0</v>
      </c>
      <c r="GH30" s="101">
        <v>5</v>
      </c>
      <c r="GI30" s="102">
        <v>4</v>
      </c>
      <c r="GJ30" s="103">
        <v>9</v>
      </c>
      <c r="GK30" s="413">
        <v>0</v>
      </c>
      <c r="GL30" s="102">
        <v>3</v>
      </c>
      <c r="GM30" s="102">
        <v>1</v>
      </c>
      <c r="GN30" s="102">
        <v>3</v>
      </c>
      <c r="GO30" s="102">
        <v>2</v>
      </c>
      <c r="GP30" s="102">
        <v>0</v>
      </c>
      <c r="GQ30" s="103">
        <v>9</v>
      </c>
      <c r="GR30" s="104">
        <v>18</v>
      </c>
      <c r="GS30" s="105">
        <v>32</v>
      </c>
      <c r="GT30" s="97">
        <v>27</v>
      </c>
      <c r="GU30" s="98">
        <v>59</v>
      </c>
      <c r="GV30" s="413">
        <v>0</v>
      </c>
      <c r="GW30" s="97">
        <v>22</v>
      </c>
      <c r="GX30" s="97">
        <v>17</v>
      </c>
      <c r="GY30" s="97">
        <v>13</v>
      </c>
      <c r="GZ30" s="97">
        <v>20</v>
      </c>
      <c r="HA30" s="97">
        <v>5</v>
      </c>
      <c r="HB30" s="99">
        <v>77</v>
      </c>
      <c r="HC30" s="100">
        <v>136</v>
      </c>
      <c r="HD30" s="101">
        <v>0</v>
      </c>
      <c r="HE30" s="102">
        <v>2</v>
      </c>
      <c r="HF30" s="103">
        <v>2</v>
      </c>
      <c r="HG30" s="413">
        <v>0</v>
      </c>
      <c r="HH30" s="102">
        <v>0</v>
      </c>
      <c r="HI30" s="102">
        <v>0</v>
      </c>
      <c r="HJ30" s="102">
        <v>0</v>
      </c>
      <c r="HK30" s="102">
        <v>0</v>
      </c>
      <c r="HL30" s="102">
        <v>0</v>
      </c>
      <c r="HM30" s="103">
        <v>0</v>
      </c>
      <c r="HN30" s="104">
        <v>2</v>
      </c>
      <c r="HO30" s="101">
        <v>2</v>
      </c>
      <c r="HP30" s="102">
        <v>0</v>
      </c>
      <c r="HQ30" s="103">
        <v>2</v>
      </c>
      <c r="HR30" s="413">
        <v>0</v>
      </c>
      <c r="HS30" s="102">
        <v>0</v>
      </c>
      <c r="HT30" s="102">
        <v>0</v>
      </c>
      <c r="HU30" s="102">
        <v>0</v>
      </c>
      <c r="HV30" s="102">
        <v>0</v>
      </c>
      <c r="HW30" s="102">
        <v>1</v>
      </c>
      <c r="HX30" s="103">
        <v>1</v>
      </c>
      <c r="HY30" s="104">
        <v>3</v>
      </c>
      <c r="HZ30" s="101">
        <v>1</v>
      </c>
      <c r="IA30" s="102">
        <v>4</v>
      </c>
      <c r="IB30" s="103">
        <v>5</v>
      </c>
      <c r="IC30" s="413">
        <v>0</v>
      </c>
      <c r="ID30" s="102">
        <v>3</v>
      </c>
      <c r="IE30" s="102">
        <v>1</v>
      </c>
      <c r="IF30" s="102">
        <v>2</v>
      </c>
      <c r="IG30" s="102">
        <v>2</v>
      </c>
      <c r="IH30" s="102">
        <v>1</v>
      </c>
      <c r="II30" s="103">
        <v>9</v>
      </c>
      <c r="IJ30" s="104">
        <v>14</v>
      </c>
      <c r="IK30" s="101">
        <v>10</v>
      </c>
      <c r="IL30" s="102">
        <v>4</v>
      </c>
      <c r="IM30" s="103">
        <v>14</v>
      </c>
      <c r="IN30" s="413">
        <v>0</v>
      </c>
      <c r="IO30" s="102">
        <v>3</v>
      </c>
      <c r="IP30" s="102">
        <v>4</v>
      </c>
      <c r="IQ30" s="102">
        <v>2</v>
      </c>
      <c r="IR30" s="102">
        <v>1</v>
      </c>
      <c r="IS30" s="102">
        <v>0</v>
      </c>
      <c r="IT30" s="103">
        <v>10</v>
      </c>
      <c r="IU30" s="104">
        <v>24</v>
      </c>
      <c r="IV30" s="101">
        <v>9</v>
      </c>
      <c r="IW30" s="102">
        <v>6</v>
      </c>
      <c r="IX30" s="103">
        <v>15</v>
      </c>
      <c r="IY30" s="413">
        <v>0</v>
      </c>
      <c r="IZ30" s="102">
        <v>8</v>
      </c>
      <c r="JA30" s="102">
        <v>5</v>
      </c>
      <c r="JB30" s="102">
        <v>7</v>
      </c>
      <c r="JC30" s="102">
        <v>5</v>
      </c>
      <c r="JD30" s="102">
        <v>0</v>
      </c>
      <c r="JE30" s="103">
        <v>25</v>
      </c>
      <c r="JF30" s="104">
        <v>40</v>
      </c>
      <c r="JG30" s="101">
        <v>10</v>
      </c>
      <c r="JH30" s="102">
        <v>11</v>
      </c>
      <c r="JI30" s="103">
        <v>21</v>
      </c>
      <c r="JJ30" s="413">
        <v>0</v>
      </c>
      <c r="JK30" s="102">
        <v>8</v>
      </c>
      <c r="JL30" s="102">
        <v>7</v>
      </c>
      <c r="JM30" s="102">
        <v>2</v>
      </c>
      <c r="JN30" s="102">
        <v>12</v>
      </c>
      <c r="JO30" s="102">
        <v>3</v>
      </c>
      <c r="JP30" s="103">
        <v>32</v>
      </c>
      <c r="JQ30" s="104">
        <v>53</v>
      </c>
      <c r="JR30" s="101">
        <v>0</v>
      </c>
      <c r="JS30" s="102">
        <v>0</v>
      </c>
      <c r="JT30" s="103">
        <v>0</v>
      </c>
      <c r="JU30" s="413">
        <v>0</v>
      </c>
      <c r="JV30" s="102">
        <v>0</v>
      </c>
      <c r="JW30" s="102">
        <v>0</v>
      </c>
      <c r="JX30" s="102">
        <v>0</v>
      </c>
      <c r="JY30" s="102">
        <v>0</v>
      </c>
      <c r="JZ30" s="102">
        <v>0</v>
      </c>
      <c r="KA30" s="103">
        <v>0</v>
      </c>
      <c r="KB30" s="104">
        <v>0</v>
      </c>
      <c r="KC30" s="101">
        <v>32</v>
      </c>
      <c r="KD30" s="102">
        <v>27</v>
      </c>
      <c r="KE30" s="103">
        <v>59</v>
      </c>
      <c r="KF30" s="413">
        <v>0</v>
      </c>
      <c r="KG30" s="102">
        <v>22</v>
      </c>
      <c r="KH30" s="102">
        <v>17</v>
      </c>
      <c r="KI30" s="102">
        <v>13</v>
      </c>
      <c r="KJ30" s="102">
        <v>20</v>
      </c>
      <c r="KK30" s="102">
        <v>5</v>
      </c>
      <c r="KL30" s="103">
        <v>77</v>
      </c>
      <c r="KM30" s="104">
        <v>136</v>
      </c>
    </row>
    <row r="31" spans="2:299" s="70" customFormat="1" ht="21" customHeight="1" x14ac:dyDescent="0.2">
      <c r="B31" s="106" t="s">
        <v>28</v>
      </c>
      <c r="C31" s="96">
        <v>1</v>
      </c>
      <c r="D31" s="97">
        <v>8</v>
      </c>
      <c r="E31" s="98">
        <v>9</v>
      </c>
      <c r="F31" s="413">
        <v>0</v>
      </c>
      <c r="G31" s="97">
        <v>13</v>
      </c>
      <c r="H31" s="97">
        <v>7</v>
      </c>
      <c r="I31" s="97">
        <v>2</v>
      </c>
      <c r="J31" s="97">
        <v>2</v>
      </c>
      <c r="K31" s="97">
        <v>3</v>
      </c>
      <c r="L31" s="99">
        <v>27</v>
      </c>
      <c r="M31" s="100">
        <v>36</v>
      </c>
      <c r="N31" s="101">
        <v>0</v>
      </c>
      <c r="O31" s="102">
        <v>0</v>
      </c>
      <c r="P31" s="103">
        <v>0</v>
      </c>
      <c r="Q31" s="413">
        <v>0</v>
      </c>
      <c r="R31" s="102">
        <v>0</v>
      </c>
      <c r="S31" s="102">
        <v>0</v>
      </c>
      <c r="T31" s="102">
        <v>0</v>
      </c>
      <c r="U31" s="102">
        <v>0</v>
      </c>
      <c r="V31" s="102">
        <v>0</v>
      </c>
      <c r="W31" s="103">
        <v>0</v>
      </c>
      <c r="X31" s="104">
        <v>0</v>
      </c>
      <c r="Y31" s="101">
        <v>0</v>
      </c>
      <c r="Z31" s="102">
        <v>0</v>
      </c>
      <c r="AA31" s="103">
        <v>0</v>
      </c>
      <c r="AB31" s="413">
        <v>0</v>
      </c>
      <c r="AC31" s="102">
        <v>0</v>
      </c>
      <c r="AD31" s="102">
        <v>0</v>
      </c>
      <c r="AE31" s="102">
        <v>0</v>
      </c>
      <c r="AF31" s="102">
        <v>0</v>
      </c>
      <c r="AG31" s="102">
        <v>0</v>
      </c>
      <c r="AH31" s="103">
        <v>0</v>
      </c>
      <c r="AI31" s="104">
        <v>0</v>
      </c>
      <c r="AJ31" s="101">
        <v>0</v>
      </c>
      <c r="AK31" s="102">
        <v>3</v>
      </c>
      <c r="AL31" s="103">
        <v>3</v>
      </c>
      <c r="AM31" s="413">
        <v>0</v>
      </c>
      <c r="AN31" s="102">
        <v>3</v>
      </c>
      <c r="AO31" s="102">
        <v>1</v>
      </c>
      <c r="AP31" s="102">
        <v>0</v>
      </c>
      <c r="AQ31" s="102">
        <v>0</v>
      </c>
      <c r="AR31" s="102">
        <v>2</v>
      </c>
      <c r="AS31" s="103">
        <v>6</v>
      </c>
      <c r="AT31" s="104">
        <v>9</v>
      </c>
      <c r="AU31" s="101">
        <v>0</v>
      </c>
      <c r="AV31" s="102">
        <v>1</v>
      </c>
      <c r="AW31" s="103">
        <v>1</v>
      </c>
      <c r="AX31" s="413">
        <v>0</v>
      </c>
      <c r="AY31" s="102">
        <v>4</v>
      </c>
      <c r="AZ31" s="102">
        <v>1</v>
      </c>
      <c r="BA31" s="102">
        <v>0</v>
      </c>
      <c r="BB31" s="102">
        <v>0</v>
      </c>
      <c r="BC31" s="102">
        <v>0</v>
      </c>
      <c r="BD31" s="103">
        <v>5</v>
      </c>
      <c r="BE31" s="104">
        <v>6</v>
      </c>
      <c r="BF31" s="101">
        <v>1</v>
      </c>
      <c r="BG31" s="102">
        <v>4</v>
      </c>
      <c r="BH31" s="103">
        <v>5</v>
      </c>
      <c r="BI31" s="413">
        <v>0</v>
      </c>
      <c r="BJ31" s="102">
        <v>3</v>
      </c>
      <c r="BK31" s="102">
        <v>3</v>
      </c>
      <c r="BL31" s="102">
        <v>0</v>
      </c>
      <c r="BM31" s="102">
        <v>1</v>
      </c>
      <c r="BN31" s="102">
        <v>0</v>
      </c>
      <c r="BO31" s="103">
        <v>7</v>
      </c>
      <c r="BP31" s="104">
        <v>12</v>
      </c>
      <c r="BQ31" s="101">
        <v>0</v>
      </c>
      <c r="BR31" s="102">
        <v>0</v>
      </c>
      <c r="BS31" s="103">
        <v>0</v>
      </c>
      <c r="BT31" s="413">
        <v>0</v>
      </c>
      <c r="BU31" s="102">
        <v>3</v>
      </c>
      <c r="BV31" s="102">
        <v>2</v>
      </c>
      <c r="BW31" s="102">
        <v>2</v>
      </c>
      <c r="BX31" s="102">
        <v>1</v>
      </c>
      <c r="BY31" s="102">
        <v>1</v>
      </c>
      <c r="BZ31" s="103">
        <v>9</v>
      </c>
      <c r="CA31" s="104">
        <v>9</v>
      </c>
      <c r="CB31" s="101">
        <v>0</v>
      </c>
      <c r="CC31" s="102">
        <v>0</v>
      </c>
      <c r="CD31" s="103">
        <v>0</v>
      </c>
      <c r="CE31" s="413">
        <v>0</v>
      </c>
      <c r="CF31" s="102">
        <v>0</v>
      </c>
      <c r="CG31" s="102">
        <v>0</v>
      </c>
      <c r="CH31" s="102">
        <v>0</v>
      </c>
      <c r="CI31" s="102">
        <v>0</v>
      </c>
      <c r="CJ31" s="102">
        <v>0</v>
      </c>
      <c r="CK31" s="103">
        <v>0</v>
      </c>
      <c r="CL31" s="104">
        <v>0</v>
      </c>
      <c r="CM31" s="101">
        <v>1</v>
      </c>
      <c r="CN31" s="102">
        <v>8</v>
      </c>
      <c r="CO31" s="103">
        <v>9</v>
      </c>
      <c r="CP31" s="413">
        <v>0</v>
      </c>
      <c r="CQ31" s="102">
        <v>13</v>
      </c>
      <c r="CR31" s="102">
        <v>7</v>
      </c>
      <c r="CS31" s="102">
        <v>2</v>
      </c>
      <c r="CT31" s="102">
        <v>2</v>
      </c>
      <c r="CU31" s="102">
        <v>3</v>
      </c>
      <c r="CV31" s="103">
        <v>27</v>
      </c>
      <c r="CW31" s="104">
        <v>36</v>
      </c>
      <c r="CX31" s="105">
        <v>0</v>
      </c>
      <c r="CY31" s="97">
        <v>0</v>
      </c>
      <c r="CZ31" s="98">
        <v>0</v>
      </c>
      <c r="DA31" s="413">
        <v>0</v>
      </c>
      <c r="DB31" s="97">
        <v>1</v>
      </c>
      <c r="DC31" s="97">
        <v>1</v>
      </c>
      <c r="DD31" s="97">
        <v>0</v>
      </c>
      <c r="DE31" s="97">
        <v>0</v>
      </c>
      <c r="DF31" s="97">
        <v>2</v>
      </c>
      <c r="DG31" s="99">
        <v>4</v>
      </c>
      <c r="DH31" s="100">
        <v>4</v>
      </c>
      <c r="DI31" s="101">
        <v>0</v>
      </c>
      <c r="DJ31" s="102">
        <v>0</v>
      </c>
      <c r="DK31" s="103">
        <v>0</v>
      </c>
      <c r="DL31" s="413">
        <v>0</v>
      </c>
      <c r="DM31" s="102">
        <v>0</v>
      </c>
      <c r="DN31" s="102">
        <v>0</v>
      </c>
      <c r="DO31" s="102">
        <v>0</v>
      </c>
      <c r="DP31" s="102">
        <v>0</v>
      </c>
      <c r="DQ31" s="102">
        <v>0</v>
      </c>
      <c r="DR31" s="103">
        <v>0</v>
      </c>
      <c r="DS31" s="104">
        <v>0</v>
      </c>
      <c r="DT31" s="101">
        <v>0</v>
      </c>
      <c r="DU31" s="102">
        <v>0</v>
      </c>
      <c r="DV31" s="103">
        <v>0</v>
      </c>
      <c r="DW31" s="413">
        <v>0</v>
      </c>
      <c r="DX31" s="102">
        <v>0</v>
      </c>
      <c r="DY31" s="102">
        <v>0</v>
      </c>
      <c r="DZ31" s="102">
        <v>0</v>
      </c>
      <c r="EA31" s="102">
        <v>0</v>
      </c>
      <c r="EB31" s="102">
        <v>0</v>
      </c>
      <c r="EC31" s="103">
        <v>0</v>
      </c>
      <c r="ED31" s="104">
        <v>0</v>
      </c>
      <c r="EE31" s="101">
        <v>0</v>
      </c>
      <c r="EF31" s="102">
        <v>0</v>
      </c>
      <c r="EG31" s="103">
        <v>0</v>
      </c>
      <c r="EH31" s="413">
        <v>0</v>
      </c>
      <c r="EI31" s="102">
        <v>0</v>
      </c>
      <c r="EJ31" s="102">
        <v>0</v>
      </c>
      <c r="EK31" s="102">
        <v>0</v>
      </c>
      <c r="EL31" s="102">
        <v>0</v>
      </c>
      <c r="EM31" s="102">
        <v>0</v>
      </c>
      <c r="EN31" s="103">
        <v>0</v>
      </c>
      <c r="EO31" s="104">
        <v>0</v>
      </c>
      <c r="EP31" s="101">
        <v>0</v>
      </c>
      <c r="EQ31" s="102">
        <v>0</v>
      </c>
      <c r="ER31" s="103">
        <v>0</v>
      </c>
      <c r="ES31" s="413">
        <v>0</v>
      </c>
      <c r="ET31" s="102">
        <v>0</v>
      </c>
      <c r="EU31" s="102">
        <v>0</v>
      </c>
      <c r="EV31" s="102">
        <v>0</v>
      </c>
      <c r="EW31" s="102">
        <v>0</v>
      </c>
      <c r="EX31" s="102">
        <v>0</v>
      </c>
      <c r="EY31" s="103">
        <v>0</v>
      </c>
      <c r="EZ31" s="104">
        <v>0</v>
      </c>
      <c r="FA31" s="101">
        <v>0</v>
      </c>
      <c r="FB31" s="102">
        <v>0</v>
      </c>
      <c r="FC31" s="103">
        <v>0</v>
      </c>
      <c r="FD31" s="413">
        <v>0</v>
      </c>
      <c r="FE31" s="102">
        <v>1</v>
      </c>
      <c r="FF31" s="102">
        <v>1</v>
      </c>
      <c r="FG31" s="102">
        <v>0</v>
      </c>
      <c r="FH31" s="102">
        <v>0</v>
      </c>
      <c r="FI31" s="102">
        <v>0</v>
      </c>
      <c r="FJ31" s="103">
        <v>2</v>
      </c>
      <c r="FK31" s="104">
        <v>2</v>
      </c>
      <c r="FL31" s="101">
        <v>0</v>
      </c>
      <c r="FM31" s="102">
        <v>0</v>
      </c>
      <c r="FN31" s="103">
        <v>0</v>
      </c>
      <c r="FO31" s="413">
        <v>0</v>
      </c>
      <c r="FP31" s="102">
        <v>0</v>
      </c>
      <c r="FQ31" s="102">
        <v>0</v>
      </c>
      <c r="FR31" s="102">
        <v>0</v>
      </c>
      <c r="FS31" s="102">
        <v>0</v>
      </c>
      <c r="FT31" s="102">
        <v>2</v>
      </c>
      <c r="FU31" s="103">
        <v>2</v>
      </c>
      <c r="FV31" s="104">
        <v>2</v>
      </c>
      <c r="FW31" s="101">
        <v>0</v>
      </c>
      <c r="FX31" s="102">
        <v>0</v>
      </c>
      <c r="FY31" s="103">
        <v>0</v>
      </c>
      <c r="FZ31" s="413">
        <v>0</v>
      </c>
      <c r="GA31" s="102">
        <v>0</v>
      </c>
      <c r="GB31" s="102">
        <v>0</v>
      </c>
      <c r="GC31" s="102">
        <v>0</v>
      </c>
      <c r="GD31" s="102">
        <v>0</v>
      </c>
      <c r="GE31" s="102">
        <v>0</v>
      </c>
      <c r="GF31" s="103">
        <v>0</v>
      </c>
      <c r="GG31" s="104">
        <v>0</v>
      </c>
      <c r="GH31" s="101">
        <v>0</v>
      </c>
      <c r="GI31" s="102">
        <v>0</v>
      </c>
      <c r="GJ31" s="103">
        <v>0</v>
      </c>
      <c r="GK31" s="413">
        <v>0</v>
      </c>
      <c r="GL31" s="102">
        <v>1</v>
      </c>
      <c r="GM31" s="102">
        <v>1</v>
      </c>
      <c r="GN31" s="102">
        <v>0</v>
      </c>
      <c r="GO31" s="102">
        <v>0</v>
      </c>
      <c r="GP31" s="102">
        <v>2</v>
      </c>
      <c r="GQ31" s="103">
        <v>4</v>
      </c>
      <c r="GR31" s="104">
        <v>4</v>
      </c>
      <c r="GS31" s="105">
        <v>1</v>
      </c>
      <c r="GT31" s="97">
        <v>8</v>
      </c>
      <c r="GU31" s="98">
        <v>9</v>
      </c>
      <c r="GV31" s="413">
        <v>0</v>
      </c>
      <c r="GW31" s="97">
        <v>14</v>
      </c>
      <c r="GX31" s="97">
        <v>8</v>
      </c>
      <c r="GY31" s="97">
        <v>2</v>
      </c>
      <c r="GZ31" s="97">
        <v>2</v>
      </c>
      <c r="HA31" s="97">
        <v>5</v>
      </c>
      <c r="HB31" s="99">
        <v>31</v>
      </c>
      <c r="HC31" s="100">
        <v>40</v>
      </c>
      <c r="HD31" s="101">
        <v>0</v>
      </c>
      <c r="HE31" s="102">
        <v>0</v>
      </c>
      <c r="HF31" s="103">
        <v>0</v>
      </c>
      <c r="HG31" s="413">
        <v>0</v>
      </c>
      <c r="HH31" s="102">
        <v>0</v>
      </c>
      <c r="HI31" s="102">
        <v>0</v>
      </c>
      <c r="HJ31" s="102">
        <v>0</v>
      </c>
      <c r="HK31" s="102">
        <v>0</v>
      </c>
      <c r="HL31" s="102">
        <v>0</v>
      </c>
      <c r="HM31" s="103">
        <v>0</v>
      </c>
      <c r="HN31" s="104">
        <v>0</v>
      </c>
      <c r="HO31" s="101">
        <v>0</v>
      </c>
      <c r="HP31" s="102">
        <v>0</v>
      </c>
      <c r="HQ31" s="103">
        <v>0</v>
      </c>
      <c r="HR31" s="413">
        <v>0</v>
      </c>
      <c r="HS31" s="102">
        <v>0</v>
      </c>
      <c r="HT31" s="102">
        <v>0</v>
      </c>
      <c r="HU31" s="102">
        <v>0</v>
      </c>
      <c r="HV31" s="102">
        <v>0</v>
      </c>
      <c r="HW31" s="102">
        <v>0</v>
      </c>
      <c r="HX31" s="103">
        <v>0</v>
      </c>
      <c r="HY31" s="104">
        <v>0</v>
      </c>
      <c r="HZ31" s="101">
        <v>0</v>
      </c>
      <c r="IA31" s="102">
        <v>3</v>
      </c>
      <c r="IB31" s="103">
        <v>3</v>
      </c>
      <c r="IC31" s="413">
        <v>0</v>
      </c>
      <c r="ID31" s="102">
        <v>3</v>
      </c>
      <c r="IE31" s="102">
        <v>1</v>
      </c>
      <c r="IF31" s="102">
        <v>0</v>
      </c>
      <c r="IG31" s="102">
        <v>0</v>
      </c>
      <c r="IH31" s="102">
        <v>2</v>
      </c>
      <c r="II31" s="103">
        <v>6</v>
      </c>
      <c r="IJ31" s="104">
        <v>9</v>
      </c>
      <c r="IK31" s="101">
        <v>0</v>
      </c>
      <c r="IL31" s="102">
        <v>1</v>
      </c>
      <c r="IM31" s="103">
        <v>1</v>
      </c>
      <c r="IN31" s="413">
        <v>0</v>
      </c>
      <c r="IO31" s="102">
        <v>4</v>
      </c>
      <c r="IP31" s="102">
        <v>1</v>
      </c>
      <c r="IQ31" s="102">
        <v>0</v>
      </c>
      <c r="IR31" s="102">
        <v>0</v>
      </c>
      <c r="IS31" s="102">
        <v>0</v>
      </c>
      <c r="IT31" s="103">
        <v>5</v>
      </c>
      <c r="IU31" s="104">
        <v>6</v>
      </c>
      <c r="IV31" s="101">
        <v>1</v>
      </c>
      <c r="IW31" s="102">
        <v>4</v>
      </c>
      <c r="IX31" s="103">
        <v>5</v>
      </c>
      <c r="IY31" s="413">
        <v>0</v>
      </c>
      <c r="IZ31" s="102">
        <v>4</v>
      </c>
      <c r="JA31" s="102">
        <v>4</v>
      </c>
      <c r="JB31" s="102">
        <v>0</v>
      </c>
      <c r="JC31" s="102">
        <v>1</v>
      </c>
      <c r="JD31" s="102">
        <v>0</v>
      </c>
      <c r="JE31" s="103">
        <v>9</v>
      </c>
      <c r="JF31" s="104">
        <v>14</v>
      </c>
      <c r="JG31" s="101">
        <v>0</v>
      </c>
      <c r="JH31" s="102">
        <v>0</v>
      </c>
      <c r="JI31" s="103">
        <v>0</v>
      </c>
      <c r="JJ31" s="413">
        <v>0</v>
      </c>
      <c r="JK31" s="102">
        <v>3</v>
      </c>
      <c r="JL31" s="102">
        <v>2</v>
      </c>
      <c r="JM31" s="102">
        <v>2</v>
      </c>
      <c r="JN31" s="102">
        <v>1</v>
      </c>
      <c r="JO31" s="102">
        <v>3</v>
      </c>
      <c r="JP31" s="103">
        <v>11</v>
      </c>
      <c r="JQ31" s="104">
        <v>11</v>
      </c>
      <c r="JR31" s="101">
        <v>0</v>
      </c>
      <c r="JS31" s="102">
        <v>0</v>
      </c>
      <c r="JT31" s="103">
        <v>0</v>
      </c>
      <c r="JU31" s="413">
        <v>0</v>
      </c>
      <c r="JV31" s="102">
        <v>0</v>
      </c>
      <c r="JW31" s="102">
        <v>0</v>
      </c>
      <c r="JX31" s="102">
        <v>0</v>
      </c>
      <c r="JY31" s="102">
        <v>0</v>
      </c>
      <c r="JZ31" s="102">
        <v>0</v>
      </c>
      <c r="KA31" s="103">
        <v>0</v>
      </c>
      <c r="KB31" s="104">
        <v>0</v>
      </c>
      <c r="KC31" s="101">
        <v>1</v>
      </c>
      <c r="KD31" s="102">
        <v>8</v>
      </c>
      <c r="KE31" s="103">
        <v>9</v>
      </c>
      <c r="KF31" s="413">
        <v>0</v>
      </c>
      <c r="KG31" s="102">
        <v>14</v>
      </c>
      <c r="KH31" s="102">
        <v>8</v>
      </c>
      <c r="KI31" s="102">
        <v>2</v>
      </c>
      <c r="KJ31" s="102">
        <v>2</v>
      </c>
      <c r="KK31" s="102">
        <v>5</v>
      </c>
      <c r="KL31" s="103">
        <v>31</v>
      </c>
      <c r="KM31" s="104">
        <v>40</v>
      </c>
    </row>
    <row r="32" spans="2:299" s="70" customFormat="1" ht="21" customHeight="1" x14ac:dyDescent="0.2">
      <c r="B32" s="106" t="s">
        <v>29</v>
      </c>
      <c r="C32" s="96">
        <v>3</v>
      </c>
      <c r="D32" s="97">
        <v>4</v>
      </c>
      <c r="E32" s="98">
        <v>7</v>
      </c>
      <c r="F32" s="413">
        <v>0</v>
      </c>
      <c r="G32" s="97">
        <v>6</v>
      </c>
      <c r="H32" s="97">
        <v>6</v>
      </c>
      <c r="I32" s="97">
        <v>6</v>
      </c>
      <c r="J32" s="97">
        <v>3</v>
      </c>
      <c r="K32" s="97">
        <v>2</v>
      </c>
      <c r="L32" s="99">
        <v>23</v>
      </c>
      <c r="M32" s="100">
        <v>30</v>
      </c>
      <c r="N32" s="101">
        <v>0</v>
      </c>
      <c r="O32" s="102">
        <v>0</v>
      </c>
      <c r="P32" s="103">
        <v>0</v>
      </c>
      <c r="Q32" s="413">
        <v>0</v>
      </c>
      <c r="R32" s="102">
        <v>0</v>
      </c>
      <c r="S32" s="102">
        <v>1</v>
      </c>
      <c r="T32" s="102">
        <v>0</v>
      </c>
      <c r="U32" s="102">
        <v>0</v>
      </c>
      <c r="V32" s="102">
        <v>0</v>
      </c>
      <c r="W32" s="103">
        <v>1</v>
      </c>
      <c r="X32" s="104">
        <v>1</v>
      </c>
      <c r="Y32" s="101">
        <v>0</v>
      </c>
      <c r="Z32" s="102">
        <v>0</v>
      </c>
      <c r="AA32" s="103">
        <v>0</v>
      </c>
      <c r="AB32" s="413">
        <v>0</v>
      </c>
      <c r="AC32" s="102">
        <v>0</v>
      </c>
      <c r="AD32" s="102">
        <v>1</v>
      </c>
      <c r="AE32" s="102">
        <v>0</v>
      </c>
      <c r="AF32" s="102">
        <v>0</v>
      </c>
      <c r="AG32" s="102">
        <v>0</v>
      </c>
      <c r="AH32" s="103">
        <v>1</v>
      </c>
      <c r="AI32" s="104">
        <v>1</v>
      </c>
      <c r="AJ32" s="101">
        <v>1</v>
      </c>
      <c r="AK32" s="102">
        <v>0</v>
      </c>
      <c r="AL32" s="103">
        <v>1</v>
      </c>
      <c r="AM32" s="413">
        <v>0</v>
      </c>
      <c r="AN32" s="102">
        <v>2</v>
      </c>
      <c r="AO32" s="102">
        <v>0</v>
      </c>
      <c r="AP32" s="102">
        <v>0</v>
      </c>
      <c r="AQ32" s="102">
        <v>0</v>
      </c>
      <c r="AR32" s="102">
        <v>1</v>
      </c>
      <c r="AS32" s="103">
        <v>3</v>
      </c>
      <c r="AT32" s="104">
        <v>4</v>
      </c>
      <c r="AU32" s="101">
        <v>0</v>
      </c>
      <c r="AV32" s="102">
        <v>3</v>
      </c>
      <c r="AW32" s="103">
        <v>3</v>
      </c>
      <c r="AX32" s="413">
        <v>0</v>
      </c>
      <c r="AY32" s="102">
        <v>1</v>
      </c>
      <c r="AZ32" s="102">
        <v>1</v>
      </c>
      <c r="BA32" s="102">
        <v>1</v>
      </c>
      <c r="BB32" s="102">
        <v>1</v>
      </c>
      <c r="BC32" s="102">
        <v>0</v>
      </c>
      <c r="BD32" s="103">
        <v>4</v>
      </c>
      <c r="BE32" s="104">
        <v>7</v>
      </c>
      <c r="BF32" s="101">
        <v>0</v>
      </c>
      <c r="BG32" s="102">
        <v>0</v>
      </c>
      <c r="BH32" s="103">
        <v>0</v>
      </c>
      <c r="BI32" s="413">
        <v>0</v>
      </c>
      <c r="BJ32" s="102">
        <v>1</v>
      </c>
      <c r="BK32" s="102">
        <v>1</v>
      </c>
      <c r="BL32" s="102">
        <v>3</v>
      </c>
      <c r="BM32" s="102">
        <v>1</v>
      </c>
      <c r="BN32" s="102">
        <v>0</v>
      </c>
      <c r="BO32" s="103">
        <v>6</v>
      </c>
      <c r="BP32" s="104">
        <v>6</v>
      </c>
      <c r="BQ32" s="101">
        <v>2</v>
      </c>
      <c r="BR32" s="102">
        <v>1</v>
      </c>
      <c r="BS32" s="103">
        <v>3</v>
      </c>
      <c r="BT32" s="413">
        <v>0</v>
      </c>
      <c r="BU32" s="102">
        <v>2</v>
      </c>
      <c r="BV32" s="102">
        <v>2</v>
      </c>
      <c r="BW32" s="102">
        <v>2</v>
      </c>
      <c r="BX32" s="102">
        <v>1</v>
      </c>
      <c r="BY32" s="102">
        <v>1</v>
      </c>
      <c r="BZ32" s="103">
        <v>8</v>
      </c>
      <c r="CA32" s="104">
        <v>11</v>
      </c>
      <c r="CB32" s="101">
        <v>0</v>
      </c>
      <c r="CC32" s="102">
        <v>0</v>
      </c>
      <c r="CD32" s="103">
        <v>0</v>
      </c>
      <c r="CE32" s="413">
        <v>0</v>
      </c>
      <c r="CF32" s="102">
        <v>0</v>
      </c>
      <c r="CG32" s="102">
        <v>0</v>
      </c>
      <c r="CH32" s="102">
        <v>0</v>
      </c>
      <c r="CI32" s="102">
        <v>0</v>
      </c>
      <c r="CJ32" s="102">
        <v>0</v>
      </c>
      <c r="CK32" s="103">
        <v>0</v>
      </c>
      <c r="CL32" s="104">
        <v>0</v>
      </c>
      <c r="CM32" s="101">
        <v>3</v>
      </c>
      <c r="CN32" s="102">
        <v>4</v>
      </c>
      <c r="CO32" s="103">
        <v>7</v>
      </c>
      <c r="CP32" s="413">
        <v>0</v>
      </c>
      <c r="CQ32" s="102">
        <v>6</v>
      </c>
      <c r="CR32" s="102">
        <v>6</v>
      </c>
      <c r="CS32" s="102">
        <v>6</v>
      </c>
      <c r="CT32" s="102">
        <v>3</v>
      </c>
      <c r="CU32" s="102">
        <v>2</v>
      </c>
      <c r="CV32" s="103">
        <v>23</v>
      </c>
      <c r="CW32" s="104">
        <v>30</v>
      </c>
      <c r="CX32" s="105">
        <v>0</v>
      </c>
      <c r="CY32" s="97">
        <v>3</v>
      </c>
      <c r="CZ32" s="98">
        <v>3</v>
      </c>
      <c r="DA32" s="413">
        <v>0</v>
      </c>
      <c r="DB32" s="97">
        <v>2</v>
      </c>
      <c r="DC32" s="97">
        <v>1</v>
      </c>
      <c r="DD32" s="97">
        <v>1</v>
      </c>
      <c r="DE32" s="97">
        <v>1</v>
      </c>
      <c r="DF32" s="97">
        <v>0</v>
      </c>
      <c r="DG32" s="99">
        <v>5</v>
      </c>
      <c r="DH32" s="100">
        <v>8</v>
      </c>
      <c r="DI32" s="101">
        <v>0</v>
      </c>
      <c r="DJ32" s="102">
        <v>0</v>
      </c>
      <c r="DK32" s="103">
        <v>0</v>
      </c>
      <c r="DL32" s="413">
        <v>0</v>
      </c>
      <c r="DM32" s="102">
        <v>0</v>
      </c>
      <c r="DN32" s="102">
        <v>0</v>
      </c>
      <c r="DO32" s="102">
        <v>0</v>
      </c>
      <c r="DP32" s="102">
        <v>0</v>
      </c>
      <c r="DQ32" s="102">
        <v>0</v>
      </c>
      <c r="DR32" s="103">
        <v>0</v>
      </c>
      <c r="DS32" s="104">
        <v>0</v>
      </c>
      <c r="DT32" s="101">
        <v>0</v>
      </c>
      <c r="DU32" s="102">
        <v>3</v>
      </c>
      <c r="DV32" s="103">
        <v>3</v>
      </c>
      <c r="DW32" s="413">
        <v>0</v>
      </c>
      <c r="DX32" s="102">
        <v>0</v>
      </c>
      <c r="DY32" s="102">
        <v>0</v>
      </c>
      <c r="DZ32" s="102">
        <v>1</v>
      </c>
      <c r="EA32" s="102">
        <v>0</v>
      </c>
      <c r="EB32" s="102">
        <v>0</v>
      </c>
      <c r="EC32" s="103">
        <v>1</v>
      </c>
      <c r="ED32" s="104">
        <v>4</v>
      </c>
      <c r="EE32" s="101">
        <v>0</v>
      </c>
      <c r="EF32" s="102">
        <v>0</v>
      </c>
      <c r="EG32" s="103">
        <v>0</v>
      </c>
      <c r="EH32" s="413">
        <v>0</v>
      </c>
      <c r="EI32" s="102">
        <v>1</v>
      </c>
      <c r="EJ32" s="102">
        <v>0</v>
      </c>
      <c r="EK32" s="102">
        <v>0</v>
      </c>
      <c r="EL32" s="102">
        <v>0</v>
      </c>
      <c r="EM32" s="102">
        <v>0</v>
      </c>
      <c r="EN32" s="103">
        <v>1</v>
      </c>
      <c r="EO32" s="104">
        <v>1</v>
      </c>
      <c r="EP32" s="101">
        <v>0</v>
      </c>
      <c r="EQ32" s="102">
        <v>0</v>
      </c>
      <c r="ER32" s="103">
        <v>0</v>
      </c>
      <c r="ES32" s="413">
        <v>0</v>
      </c>
      <c r="ET32" s="102">
        <v>0</v>
      </c>
      <c r="EU32" s="102">
        <v>1</v>
      </c>
      <c r="EV32" s="102">
        <v>0</v>
      </c>
      <c r="EW32" s="102">
        <v>0</v>
      </c>
      <c r="EX32" s="102">
        <v>0</v>
      </c>
      <c r="EY32" s="103">
        <v>1</v>
      </c>
      <c r="EZ32" s="104">
        <v>1</v>
      </c>
      <c r="FA32" s="101">
        <v>0</v>
      </c>
      <c r="FB32" s="102">
        <v>0</v>
      </c>
      <c r="FC32" s="103">
        <v>0</v>
      </c>
      <c r="FD32" s="413">
        <v>0</v>
      </c>
      <c r="FE32" s="102">
        <v>0</v>
      </c>
      <c r="FF32" s="102">
        <v>0</v>
      </c>
      <c r="FG32" s="102">
        <v>0</v>
      </c>
      <c r="FH32" s="102">
        <v>1</v>
      </c>
      <c r="FI32" s="102">
        <v>0</v>
      </c>
      <c r="FJ32" s="103">
        <v>1</v>
      </c>
      <c r="FK32" s="104">
        <v>1</v>
      </c>
      <c r="FL32" s="101">
        <v>0</v>
      </c>
      <c r="FM32" s="102">
        <v>0</v>
      </c>
      <c r="FN32" s="103">
        <v>0</v>
      </c>
      <c r="FO32" s="413">
        <v>0</v>
      </c>
      <c r="FP32" s="102">
        <v>1</v>
      </c>
      <c r="FQ32" s="102">
        <v>0</v>
      </c>
      <c r="FR32" s="102">
        <v>0</v>
      </c>
      <c r="FS32" s="102">
        <v>0</v>
      </c>
      <c r="FT32" s="102">
        <v>0</v>
      </c>
      <c r="FU32" s="103">
        <v>1</v>
      </c>
      <c r="FV32" s="104">
        <v>1</v>
      </c>
      <c r="FW32" s="101">
        <v>0</v>
      </c>
      <c r="FX32" s="102">
        <v>0</v>
      </c>
      <c r="FY32" s="103">
        <v>0</v>
      </c>
      <c r="FZ32" s="413">
        <v>0</v>
      </c>
      <c r="GA32" s="102">
        <v>0</v>
      </c>
      <c r="GB32" s="102">
        <v>0</v>
      </c>
      <c r="GC32" s="102">
        <v>0</v>
      </c>
      <c r="GD32" s="102">
        <v>0</v>
      </c>
      <c r="GE32" s="102">
        <v>0</v>
      </c>
      <c r="GF32" s="103">
        <v>0</v>
      </c>
      <c r="GG32" s="104">
        <v>0</v>
      </c>
      <c r="GH32" s="101">
        <v>0</v>
      </c>
      <c r="GI32" s="102">
        <v>3</v>
      </c>
      <c r="GJ32" s="103">
        <v>3</v>
      </c>
      <c r="GK32" s="413">
        <v>0</v>
      </c>
      <c r="GL32" s="102">
        <v>2</v>
      </c>
      <c r="GM32" s="102">
        <v>1</v>
      </c>
      <c r="GN32" s="102">
        <v>1</v>
      </c>
      <c r="GO32" s="102">
        <v>1</v>
      </c>
      <c r="GP32" s="102">
        <v>0</v>
      </c>
      <c r="GQ32" s="103">
        <v>5</v>
      </c>
      <c r="GR32" s="104">
        <v>8</v>
      </c>
      <c r="GS32" s="105">
        <v>3</v>
      </c>
      <c r="GT32" s="97">
        <v>7</v>
      </c>
      <c r="GU32" s="98">
        <v>10</v>
      </c>
      <c r="GV32" s="413">
        <v>0</v>
      </c>
      <c r="GW32" s="97">
        <v>8</v>
      </c>
      <c r="GX32" s="97">
        <v>7</v>
      </c>
      <c r="GY32" s="97">
        <v>7</v>
      </c>
      <c r="GZ32" s="97">
        <v>4</v>
      </c>
      <c r="HA32" s="97">
        <v>2</v>
      </c>
      <c r="HB32" s="99">
        <v>28</v>
      </c>
      <c r="HC32" s="100">
        <v>38</v>
      </c>
      <c r="HD32" s="101">
        <v>0</v>
      </c>
      <c r="HE32" s="102">
        <v>0</v>
      </c>
      <c r="HF32" s="103">
        <v>0</v>
      </c>
      <c r="HG32" s="413">
        <v>0</v>
      </c>
      <c r="HH32" s="102">
        <v>0</v>
      </c>
      <c r="HI32" s="102">
        <v>1</v>
      </c>
      <c r="HJ32" s="102">
        <v>0</v>
      </c>
      <c r="HK32" s="102">
        <v>0</v>
      </c>
      <c r="HL32" s="102">
        <v>0</v>
      </c>
      <c r="HM32" s="103">
        <v>1</v>
      </c>
      <c r="HN32" s="104">
        <v>1</v>
      </c>
      <c r="HO32" s="101">
        <v>0</v>
      </c>
      <c r="HP32" s="102">
        <v>3</v>
      </c>
      <c r="HQ32" s="103">
        <v>3</v>
      </c>
      <c r="HR32" s="413">
        <v>0</v>
      </c>
      <c r="HS32" s="102">
        <v>0</v>
      </c>
      <c r="HT32" s="102">
        <v>1</v>
      </c>
      <c r="HU32" s="102">
        <v>1</v>
      </c>
      <c r="HV32" s="102">
        <v>0</v>
      </c>
      <c r="HW32" s="102">
        <v>0</v>
      </c>
      <c r="HX32" s="103">
        <v>2</v>
      </c>
      <c r="HY32" s="104">
        <v>5</v>
      </c>
      <c r="HZ32" s="101">
        <v>1</v>
      </c>
      <c r="IA32" s="102">
        <v>0</v>
      </c>
      <c r="IB32" s="103">
        <v>1</v>
      </c>
      <c r="IC32" s="413">
        <v>0</v>
      </c>
      <c r="ID32" s="102">
        <v>3</v>
      </c>
      <c r="IE32" s="102">
        <v>0</v>
      </c>
      <c r="IF32" s="102">
        <v>0</v>
      </c>
      <c r="IG32" s="102">
        <v>0</v>
      </c>
      <c r="IH32" s="102">
        <v>1</v>
      </c>
      <c r="II32" s="103">
        <v>4</v>
      </c>
      <c r="IJ32" s="104">
        <v>5</v>
      </c>
      <c r="IK32" s="101">
        <v>0</v>
      </c>
      <c r="IL32" s="102">
        <v>3</v>
      </c>
      <c r="IM32" s="103">
        <v>3</v>
      </c>
      <c r="IN32" s="413">
        <v>0</v>
      </c>
      <c r="IO32" s="102">
        <v>1</v>
      </c>
      <c r="IP32" s="102">
        <v>2</v>
      </c>
      <c r="IQ32" s="102">
        <v>1</v>
      </c>
      <c r="IR32" s="102">
        <v>1</v>
      </c>
      <c r="IS32" s="102">
        <v>0</v>
      </c>
      <c r="IT32" s="103">
        <v>5</v>
      </c>
      <c r="IU32" s="104">
        <v>8</v>
      </c>
      <c r="IV32" s="101">
        <v>0</v>
      </c>
      <c r="IW32" s="102">
        <v>0</v>
      </c>
      <c r="IX32" s="103">
        <v>0</v>
      </c>
      <c r="IY32" s="413">
        <v>0</v>
      </c>
      <c r="IZ32" s="102">
        <v>1</v>
      </c>
      <c r="JA32" s="102">
        <v>1</v>
      </c>
      <c r="JB32" s="102">
        <v>3</v>
      </c>
      <c r="JC32" s="102">
        <v>2</v>
      </c>
      <c r="JD32" s="102">
        <v>0</v>
      </c>
      <c r="JE32" s="103">
        <v>7</v>
      </c>
      <c r="JF32" s="104">
        <v>7</v>
      </c>
      <c r="JG32" s="101">
        <v>2</v>
      </c>
      <c r="JH32" s="102">
        <v>1</v>
      </c>
      <c r="JI32" s="103">
        <v>3</v>
      </c>
      <c r="JJ32" s="413">
        <v>0</v>
      </c>
      <c r="JK32" s="102">
        <v>3</v>
      </c>
      <c r="JL32" s="102">
        <v>2</v>
      </c>
      <c r="JM32" s="102">
        <v>2</v>
      </c>
      <c r="JN32" s="102">
        <v>1</v>
      </c>
      <c r="JO32" s="102">
        <v>1</v>
      </c>
      <c r="JP32" s="103">
        <v>9</v>
      </c>
      <c r="JQ32" s="104">
        <v>12</v>
      </c>
      <c r="JR32" s="101">
        <v>0</v>
      </c>
      <c r="JS32" s="102">
        <v>0</v>
      </c>
      <c r="JT32" s="103">
        <v>0</v>
      </c>
      <c r="JU32" s="413">
        <v>0</v>
      </c>
      <c r="JV32" s="102">
        <v>0</v>
      </c>
      <c r="JW32" s="102">
        <v>0</v>
      </c>
      <c r="JX32" s="102">
        <v>0</v>
      </c>
      <c r="JY32" s="102">
        <v>0</v>
      </c>
      <c r="JZ32" s="102">
        <v>0</v>
      </c>
      <c r="KA32" s="103">
        <v>0</v>
      </c>
      <c r="KB32" s="104">
        <v>0</v>
      </c>
      <c r="KC32" s="101">
        <v>3</v>
      </c>
      <c r="KD32" s="102">
        <v>7</v>
      </c>
      <c r="KE32" s="103">
        <v>10</v>
      </c>
      <c r="KF32" s="413">
        <v>0</v>
      </c>
      <c r="KG32" s="102">
        <v>8</v>
      </c>
      <c r="KH32" s="102">
        <v>7</v>
      </c>
      <c r="KI32" s="102">
        <v>7</v>
      </c>
      <c r="KJ32" s="102">
        <v>4</v>
      </c>
      <c r="KK32" s="102">
        <v>2</v>
      </c>
      <c r="KL32" s="103">
        <v>28</v>
      </c>
      <c r="KM32" s="104">
        <v>38</v>
      </c>
    </row>
    <row r="33" spans="2:299" s="70" customFormat="1" ht="21" customHeight="1" x14ac:dyDescent="0.2">
      <c r="B33" s="106" t="s">
        <v>30</v>
      </c>
      <c r="C33" s="96">
        <v>3</v>
      </c>
      <c r="D33" s="97">
        <v>2</v>
      </c>
      <c r="E33" s="98">
        <v>5</v>
      </c>
      <c r="F33" s="413">
        <v>0</v>
      </c>
      <c r="G33" s="97">
        <v>5</v>
      </c>
      <c r="H33" s="97">
        <v>4</v>
      </c>
      <c r="I33" s="97">
        <v>7</v>
      </c>
      <c r="J33" s="97">
        <v>5</v>
      </c>
      <c r="K33" s="97">
        <v>1</v>
      </c>
      <c r="L33" s="99">
        <v>22</v>
      </c>
      <c r="M33" s="100">
        <v>27</v>
      </c>
      <c r="N33" s="101">
        <v>1</v>
      </c>
      <c r="O33" s="102">
        <v>0</v>
      </c>
      <c r="P33" s="103">
        <v>1</v>
      </c>
      <c r="Q33" s="413">
        <v>0</v>
      </c>
      <c r="R33" s="102">
        <v>0</v>
      </c>
      <c r="S33" s="102">
        <v>0</v>
      </c>
      <c r="T33" s="102">
        <v>0</v>
      </c>
      <c r="U33" s="102">
        <v>0</v>
      </c>
      <c r="V33" s="102">
        <v>0</v>
      </c>
      <c r="W33" s="103">
        <v>0</v>
      </c>
      <c r="X33" s="104">
        <v>1</v>
      </c>
      <c r="Y33" s="101">
        <v>0</v>
      </c>
      <c r="Z33" s="102">
        <v>0</v>
      </c>
      <c r="AA33" s="103">
        <v>0</v>
      </c>
      <c r="AB33" s="413">
        <v>0</v>
      </c>
      <c r="AC33" s="102">
        <v>0</v>
      </c>
      <c r="AD33" s="102">
        <v>0</v>
      </c>
      <c r="AE33" s="102">
        <v>0</v>
      </c>
      <c r="AF33" s="102">
        <v>0</v>
      </c>
      <c r="AG33" s="102">
        <v>0</v>
      </c>
      <c r="AH33" s="103">
        <v>0</v>
      </c>
      <c r="AI33" s="104">
        <v>0</v>
      </c>
      <c r="AJ33" s="101">
        <v>1</v>
      </c>
      <c r="AK33" s="102">
        <v>0</v>
      </c>
      <c r="AL33" s="103">
        <v>1</v>
      </c>
      <c r="AM33" s="413">
        <v>0</v>
      </c>
      <c r="AN33" s="102">
        <v>0</v>
      </c>
      <c r="AO33" s="102">
        <v>1</v>
      </c>
      <c r="AP33" s="102">
        <v>0</v>
      </c>
      <c r="AQ33" s="102">
        <v>1</v>
      </c>
      <c r="AR33" s="102">
        <v>0</v>
      </c>
      <c r="AS33" s="103">
        <v>2</v>
      </c>
      <c r="AT33" s="104">
        <v>3</v>
      </c>
      <c r="AU33" s="101">
        <v>0</v>
      </c>
      <c r="AV33" s="102">
        <v>1</v>
      </c>
      <c r="AW33" s="103">
        <v>1</v>
      </c>
      <c r="AX33" s="413">
        <v>0</v>
      </c>
      <c r="AY33" s="102">
        <v>2</v>
      </c>
      <c r="AZ33" s="102">
        <v>0</v>
      </c>
      <c r="BA33" s="102">
        <v>2</v>
      </c>
      <c r="BB33" s="102">
        <v>1</v>
      </c>
      <c r="BC33" s="102">
        <v>1</v>
      </c>
      <c r="BD33" s="103">
        <v>6</v>
      </c>
      <c r="BE33" s="104">
        <v>7</v>
      </c>
      <c r="BF33" s="101">
        <v>1</v>
      </c>
      <c r="BG33" s="102">
        <v>0</v>
      </c>
      <c r="BH33" s="103">
        <v>1</v>
      </c>
      <c r="BI33" s="413">
        <v>0</v>
      </c>
      <c r="BJ33" s="102">
        <v>2</v>
      </c>
      <c r="BK33" s="102">
        <v>1</v>
      </c>
      <c r="BL33" s="102">
        <v>0</v>
      </c>
      <c r="BM33" s="102">
        <v>0</v>
      </c>
      <c r="BN33" s="102">
        <v>0</v>
      </c>
      <c r="BO33" s="103">
        <v>3</v>
      </c>
      <c r="BP33" s="104">
        <v>4</v>
      </c>
      <c r="BQ33" s="101">
        <v>0</v>
      </c>
      <c r="BR33" s="102">
        <v>1</v>
      </c>
      <c r="BS33" s="103">
        <v>1</v>
      </c>
      <c r="BT33" s="413">
        <v>0</v>
      </c>
      <c r="BU33" s="102">
        <v>1</v>
      </c>
      <c r="BV33" s="102">
        <v>2</v>
      </c>
      <c r="BW33" s="102">
        <v>5</v>
      </c>
      <c r="BX33" s="102">
        <v>3</v>
      </c>
      <c r="BY33" s="102">
        <v>0</v>
      </c>
      <c r="BZ33" s="103">
        <v>11</v>
      </c>
      <c r="CA33" s="104">
        <v>12</v>
      </c>
      <c r="CB33" s="101">
        <v>0</v>
      </c>
      <c r="CC33" s="102">
        <v>0</v>
      </c>
      <c r="CD33" s="103">
        <v>0</v>
      </c>
      <c r="CE33" s="413">
        <v>0</v>
      </c>
      <c r="CF33" s="102">
        <v>0</v>
      </c>
      <c r="CG33" s="102">
        <v>0</v>
      </c>
      <c r="CH33" s="102">
        <v>0</v>
      </c>
      <c r="CI33" s="102">
        <v>0</v>
      </c>
      <c r="CJ33" s="102">
        <v>0</v>
      </c>
      <c r="CK33" s="103">
        <v>0</v>
      </c>
      <c r="CL33" s="104">
        <v>0</v>
      </c>
      <c r="CM33" s="101">
        <v>3</v>
      </c>
      <c r="CN33" s="102">
        <v>2</v>
      </c>
      <c r="CO33" s="103">
        <v>5</v>
      </c>
      <c r="CP33" s="413">
        <v>0</v>
      </c>
      <c r="CQ33" s="102">
        <v>5</v>
      </c>
      <c r="CR33" s="102">
        <v>4</v>
      </c>
      <c r="CS33" s="102">
        <v>7</v>
      </c>
      <c r="CT33" s="102">
        <v>5</v>
      </c>
      <c r="CU33" s="102">
        <v>1</v>
      </c>
      <c r="CV33" s="103">
        <v>22</v>
      </c>
      <c r="CW33" s="104">
        <v>27</v>
      </c>
      <c r="CX33" s="105">
        <v>0</v>
      </c>
      <c r="CY33" s="97">
        <v>0</v>
      </c>
      <c r="CZ33" s="98">
        <v>0</v>
      </c>
      <c r="DA33" s="413">
        <v>0</v>
      </c>
      <c r="DB33" s="97">
        <v>0</v>
      </c>
      <c r="DC33" s="97">
        <v>2</v>
      </c>
      <c r="DD33" s="97">
        <v>0</v>
      </c>
      <c r="DE33" s="97">
        <v>3</v>
      </c>
      <c r="DF33" s="97">
        <v>1</v>
      </c>
      <c r="DG33" s="99">
        <v>6</v>
      </c>
      <c r="DH33" s="100">
        <v>6</v>
      </c>
      <c r="DI33" s="101">
        <v>0</v>
      </c>
      <c r="DJ33" s="102">
        <v>0</v>
      </c>
      <c r="DK33" s="103">
        <v>0</v>
      </c>
      <c r="DL33" s="413">
        <v>0</v>
      </c>
      <c r="DM33" s="102">
        <v>0</v>
      </c>
      <c r="DN33" s="102">
        <v>0</v>
      </c>
      <c r="DO33" s="102">
        <v>0</v>
      </c>
      <c r="DP33" s="102">
        <v>0</v>
      </c>
      <c r="DQ33" s="102">
        <v>0</v>
      </c>
      <c r="DR33" s="103">
        <v>0</v>
      </c>
      <c r="DS33" s="104">
        <v>0</v>
      </c>
      <c r="DT33" s="101">
        <v>0</v>
      </c>
      <c r="DU33" s="102">
        <v>0</v>
      </c>
      <c r="DV33" s="103">
        <v>0</v>
      </c>
      <c r="DW33" s="413">
        <v>0</v>
      </c>
      <c r="DX33" s="102">
        <v>0</v>
      </c>
      <c r="DY33" s="102">
        <v>0</v>
      </c>
      <c r="DZ33" s="102">
        <v>0</v>
      </c>
      <c r="EA33" s="102">
        <v>0</v>
      </c>
      <c r="EB33" s="102">
        <v>0</v>
      </c>
      <c r="EC33" s="103">
        <v>0</v>
      </c>
      <c r="ED33" s="104">
        <v>0</v>
      </c>
      <c r="EE33" s="101">
        <v>0</v>
      </c>
      <c r="EF33" s="102">
        <v>0</v>
      </c>
      <c r="EG33" s="103">
        <v>0</v>
      </c>
      <c r="EH33" s="413">
        <v>0</v>
      </c>
      <c r="EI33" s="102">
        <v>0</v>
      </c>
      <c r="EJ33" s="102">
        <v>0</v>
      </c>
      <c r="EK33" s="102">
        <v>0</v>
      </c>
      <c r="EL33" s="102">
        <v>0</v>
      </c>
      <c r="EM33" s="102">
        <v>0</v>
      </c>
      <c r="EN33" s="103">
        <v>0</v>
      </c>
      <c r="EO33" s="104">
        <v>0</v>
      </c>
      <c r="EP33" s="101">
        <v>0</v>
      </c>
      <c r="EQ33" s="102">
        <v>0</v>
      </c>
      <c r="ER33" s="103">
        <v>0</v>
      </c>
      <c r="ES33" s="413">
        <v>0</v>
      </c>
      <c r="ET33" s="102">
        <v>0</v>
      </c>
      <c r="EU33" s="102">
        <v>1</v>
      </c>
      <c r="EV33" s="102">
        <v>0</v>
      </c>
      <c r="EW33" s="102">
        <v>0</v>
      </c>
      <c r="EX33" s="102">
        <v>0</v>
      </c>
      <c r="EY33" s="103">
        <v>1</v>
      </c>
      <c r="EZ33" s="104">
        <v>1</v>
      </c>
      <c r="FA33" s="101">
        <v>0</v>
      </c>
      <c r="FB33" s="102">
        <v>0</v>
      </c>
      <c r="FC33" s="103">
        <v>0</v>
      </c>
      <c r="FD33" s="413">
        <v>0</v>
      </c>
      <c r="FE33" s="102">
        <v>0</v>
      </c>
      <c r="FF33" s="102">
        <v>0</v>
      </c>
      <c r="FG33" s="102">
        <v>0</v>
      </c>
      <c r="FH33" s="102">
        <v>1</v>
      </c>
      <c r="FI33" s="102">
        <v>0</v>
      </c>
      <c r="FJ33" s="103">
        <v>1</v>
      </c>
      <c r="FK33" s="104">
        <v>1</v>
      </c>
      <c r="FL33" s="101">
        <v>0</v>
      </c>
      <c r="FM33" s="102">
        <v>0</v>
      </c>
      <c r="FN33" s="103">
        <v>0</v>
      </c>
      <c r="FO33" s="413">
        <v>0</v>
      </c>
      <c r="FP33" s="102">
        <v>0</v>
      </c>
      <c r="FQ33" s="102">
        <v>1</v>
      </c>
      <c r="FR33" s="102">
        <v>0</v>
      </c>
      <c r="FS33" s="102">
        <v>2</v>
      </c>
      <c r="FT33" s="102">
        <v>1</v>
      </c>
      <c r="FU33" s="103">
        <v>4</v>
      </c>
      <c r="FV33" s="104">
        <v>4</v>
      </c>
      <c r="FW33" s="101">
        <v>0</v>
      </c>
      <c r="FX33" s="102">
        <v>0</v>
      </c>
      <c r="FY33" s="103">
        <v>0</v>
      </c>
      <c r="FZ33" s="413">
        <v>0</v>
      </c>
      <c r="GA33" s="102">
        <v>0</v>
      </c>
      <c r="GB33" s="102">
        <v>0</v>
      </c>
      <c r="GC33" s="102">
        <v>0</v>
      </c>
      <c r="GD33" s="102">
        <v>0</v>
      </c>
      <c r="GE33" s="102">
        <v>0</v>
      </c>
      <c r="GF33" s="103">
        <v>0</v>
      </c>
      <c r="GG33" s="104">
        <v>0</v>
      </c>
      <c r="GH33" s="101">
        <v>0</v>
      </c>
      <c r="GI33" s="102">
        <v>0</v>
      </c>
      <c r="GJ33" s="103">
        <v>0</v>
      </c>
      <c r="GK33" s="413">
        <v>0</v>
      </c>
      <c r="GL33" s="102">
        <v>0</v>
      </c>
      <c r="GM33" s="102">
        <v>2</v>
      </c>
      <c r="GN33" s="102">
        <v>0</v>
      </c>
      <c r="GO33" s="102">
        <v>3</v>
      </c>
      <c r="GP33" s="102">
        <v>1</v>
      </c>
      <c r="GQ33" s="103">
        <v>6</v>
      </c>
      <c r="GR33" s="104">
        <v>6</v>
      </c>
      <c r="GS33" s="105">
        <v>3</v>
      </c>
      <c r="GT33" s="97">
        <v>2</v>
      </c>
      <c r="GU33" s="98">
        <v>5</v>
      </c>
      <c r="GV33" s="413">
        <v>0</v>
      </c>
      <c r="GW33" s="97">
        <v>5</v>
      </c>
      <c r="GX33" s="97">
        <v>6</v>
      </c>
      <c r="GY33" s="97">
        <v>7</v>
      </c>
      <c r="GZ33" s="97">
        <v>8</v>
      </c>
      <c r="HA33" s="97">
        <v>2</v>
      </c>
      <c r="HB33" s="99">
        <v>28</v>
      </c>
      <c r="HC33" s="100">
        <v>33</v>
      </c>
      <c r="HD33" s="101">
        <v>1</v>
      </c>
      <c r="HE33" s="102">
        <v>0</v>
      </c>
      <c r="HF33" s="103">
        <v>1</v>
      </c>
      <c r="HG33" s="413">
        <v>0</v>
      </c>
      <c r="HH33" s="102">
        <v>0</v>
      </c>
      <c r="HI33" s="102">
        <v>0</v>
      </c>
      <c r="HJ33" s="102">
        <v>0</v>
      </c>
      <c r="HK33" s="102">
        <v>0</v>
      </c>
      <c r="HL33" s="102">
        <v>0</v>
      </c>
      <c r="HM33" s="103">
        <v>0</v>
      </c>
      <c r="HN33" s="104">
        <v>1</v>
      </c>
      <c r="HO33" s="101">
        <v>0</v>
      </c>
      <c r="HP33" s="102">
        <v>0</v>
      </c>
      <c r="HQ33" s="103">
        <v>0</v>
      </c>
      <c r="HR33" s="413">
        <v>0</v>
      </c>
      <c r="HS33" s="102">
        <v>0</v>
      </c>
      <c r="HT33" s="102">
        <v>0</v>
      </c>
      <c r="HU33" s="102">
        <v>0</v>
      </c>
      <c r="HV33" s="102">
        <v>0</v>
      </c>
      <c r="HW33" s="102">
        <v>0</v>
      </c>
      <c r="HX33" s="103">
        <v>0</v>
      </c>
      <c r="HY33" s="104">
        <v>0</v>
      </c>
      <c r="HZ33" s="101">
        <v>1</v>
      </c>
      <c r="IA33" s="102">
        <v>0</v>
      </c>
      <c r="IB33" s="103">
        <v>1</v>
      </c>
      <c r="IC33" s="413">
        <v>0</v>
      </c>
      <c r="ID33" s="102">
        <v>0</v>
      </c>
      <c r="IE33" s="102">
        <v>1</v>
      </c>
      <c r="IF33" s="102">
        <v>0</v>
      </c>
      <c r="IG33" s="102">
        <v>1</v>
      </c>
      <c r="IH33" s="102">
        <v>0</v>
      </c>
      <c r="II33" s="103">
        <v>2</v>
      </c>
      <c r="IJ33" s="104">
        <v>3</v>
      </c>
      <c r="IK33" s="101">
        <v>0</v>
      </c>
      <c r="IL33" s="102">
        <v>1</v>
      </c>
      <c r="IM33" s="103">
        <v>1</v>
      </c>
      <c r="IN33" s="413">
        <v>0</v>
      </c>
      <c r="IO33" s="102">
        <v>2</v>
      </c>
      <c r="IP33" s="102">
        <v>1</v>
      </c>
      <c r="IQ33" s="102">
        <v>2</v>
      </c>
      <c r="IR33" s="102">
        <v>1</v>
      </c>
      <c r="IS33" s="102">
        <v>1</v>
      </c>
      <c r="IT33" s="103">
        <v>7</v>
      </c>
      <c r="IU33" s="104">
        <v>8</v>
      </c>
      <c r="IV33" s="101">
        <v>1</v>
      </c>
      <c r="IW33" s="102">
        <v>0</v>
      </c>
      <c r="IX33" s="103">
        <v>1</v>
      </c>
      <c r="IY33" s="413">
        <v>0</v>
      </c>
      <c r="IZ33" s="102">
        <v>2</v>
      </c>
      <c r="JA33" s="102">
        <v>1</v>
      </c>
      <c r="JB33" s="102">
        <v>0</v>
      </c>
      <c r="JC33" s="102">
        <v>1</v>
      </c>
      <c r="JD33" s="102">
        <v>0</v>
      </c>
      <c r="JE33" s="103">
        <v>4</v>
      </c>
      <c r="JF33" s="104">
        <v>5</v>
      </c>
      <c r="JG33" s="101">
        <v>0</v>
      </c>
      <c r="JH33" s="102">
        <v>1</v>
      </c>
      <c r="JI33" s="103">
        <v>1</v>
      </c>
      <c r="JJ33" s="413">
        <v>0</v>
      </c>
      <c r="JK33" s="102">
        <v>1</v>
      </c>
      <c r="JL33" s="102">
        <v>3</v>
      </c>
      <c r="JM33" s="102">
        <v>5</v>
      </c>
      <c r="JN33" s="102">
        <v>5</v>
      </c>
      <c r="JO33" s="102">
        <v>1</v>
      </c>
      <c r="JP33" s="103">
        <v>15</v>
      </c>
      <c r="JQ33" s="104">
        <v>16</v>
      </c>
      <c r="JR33" s="101">
        <v>0</v>
      </c>
      <c r="JS33" s="102">
        <v>0</v>
      </c>
      <c r="JT33" s="103">
        <v>0</v>
      </c>
      <c r="JU33" s="413">
        <v>0</v>
      </c>
      <c r="JV33" s="102">
        <v>0</v>
      </c>
      <c r="JW33" s="102">
        <v>0</v>
      </c>
      <c r="JX33" s="102">
        <v>0</v>
      </c>
      <c r="JY33" s="102">
        <v>0</v>
      </c>
      <c r="JZ33" s="102">
        <v>0</v>
      </c>
      <c r="KA33" s="103">
        <v>0</v>
      </c>
      <c r="KB33" s="104">
        <v>0</v>
      </c>
      <c r="KC33" s="101">
        <v>3</v>
      </c>
      <c r="KD33" s="102">
        <v>2</v>
      </c>
      <c r="KE33" s="103">
        <v>5</v>
      </c>
      <c r="KF33" s="413">
        <v>0</v>
      </c>
      <c r="KG33" s="102">
        <v>5</v>
      </c>
      <c r="KH33" s="102">
        <v>6</v>
      </c>
      <c r="KI33" s="102">
        <v>7</v>
      </c>
      <c r="KJ33" s="102">
        <v>8</v>
      </c>
      <c r="KK33" s="102">
        <v>2</v>
      </c>
      <c r="KL33" s="103">
        <v>28</v>
      </c>
      <c r="KM33" s="104">
        <v>33</v>
      </c>
    </row>
    <row r="34" spans="2:299" s="70" customFormat="1" ht="21" customHeight="1" x14ac:dyDescent="0.2">
      <c r="B34" s="106" t="s">
        <v>31</v>
      </c>
      <c r="C34" s="96">
        <v>6</v>
      </c>
      <c r="D34" s="97">
        <v>7</v>
      </c>
      <c r="E34" s="98">
        <v>13</v>
      </c>
      <c r="F34" s="413">
        <v>0</v>
      </c>
      <c r="G34" s="97">
        <v>6</v>
      </c>
      <c r="H34" s="97">
        <v>7</v>
      </c>
      <c r="I34" s="97">
        <v>4</v>
      </c>
      <c r="J34" s="97">
        <v>2</v>
      </c>
      <c r="K34" s="97">
        <v>2</v>
      </c>
      <c r="L34" s="99">
        <v>21</v>
      </c>
      <c r="M34" s="100">
        <v>34</v>
      </c>
      <c r="N34" s="101">
        <v>0</v>
      </c>
      <c r="O34" s="102">
        <v>0</v>
      </c>
      <c r="P34" s="103">
        <v>0</v>
      </c>
      <c r="Q34" s="413">
        <v>0</v>
      </c>
      <c r="R34" s="102">
        <v>0</v>
      </c>
      <c r="S34" s="102">
        <v>0</v>
      </c>
      <c r="T34" s="102">
        <v>0</v>
      </c>
      <c r="U34" s="102">
        <v>0</v>
      </c>
      <c r="V34" s="102">
        <v>0</v>
      </c>
      <c r="W34" s="103">
        <v>0</v>
      </c>
      <c r="X34" s="104">
        <v>0</v>
      </c>
      <c r="Y34" s="101">
        <v>1</v>
      </c>
      <c r="Z34" s="102">
        <v>0</v>
      </c>
      <c r="AA34" s="103">
        <v>1</v>
      </c>
      <c r="AB34" s="413">
        <v>0</v>
      </c>
      <c r="AC34" s="102">
        <v>1</v>
      </c>
      <c r="AD34" s="102">
        <v>0</v>
      </c>
      <c r="AE34" s="102">
        <v>0</v>
      </c>
      <c r="AF34" s="102">
        <v>0</v>
      </c>
      <c r="AG34" s="102">
        <v>0</v>
      </c>
      <c r="AH34" s="103">
        <v>1</v>
      </c>
      <c r="AI34" s="104">
        <v>2</v>
      </c>
      <c r="AJ34" s="101">
        <v>1</v>
      </c>
      <c r="AK34" s="102">
        <v>1</v>
      </c>
      <c r="AL34" s="103">
        <v>2</v>
      </c>
      <c r="AM34" s="413">
        <v>0</v>
      </c>
      <c r="AN34" s="102">
        <v>0</v>
      </c>
      <c r="AO34" s="102">
        <v>0</v>
      </c>
      <c r="AP34" s="102">
        <v>0</v>
      </c>
      <c r="AQ34" s="102">
        <v>1</v>
      </c>
      <c r="AR34" s="102">
        <v>0</v>
      </c>
      <c r="AS34" s="103">
        <v>1</v>
      </c>
      <c r="AT34" s="104">
        <v>3</v>
      </c>
      <c r="AU34" s="101">
        <v>1</v>
      </c>
      <c r="AV34" s="102">
        <v>0</v>
      </c>
      <c r="AW34" s="103">
        <v>1</v>
      </c>
      <c r="AX34" s="413">
        <v>0</v>
      </c>
      <c r="AY34" s="102">
        <v>2</v>
      </c>
      <c r="AZ34" s="102">
        <v>1</v>
      </c>
      <c r="BA34" s="102">
        <v>0</v>
      </c>
      <c r="BB34" s="102">
        <v>0</v>
      </c>
      <c r="BC34" s="102">
        <v>1</v>
      </c>
      <c r="BD34" s="103">
        <v>4</v>
      </c>
      <c r="BE34" s="104">
        <v>5</v>
      </c>
      <c r="BF34" s="101">
        <v>1</v>
      </c>
      <c r="BG34" s="102">
        <v>4</v>
      </c>
      <c r="BH34" s="103">
        <v>5</v>
      </c>
      <c r="BI34" s="413">
        <v>0</v>
      </c>
      <c r="BJ34" s="102">
        <v>2</v>
      </c>
      <c r="BK34" s="102">
        <v>3</v>
      </c>
      <c r="BL34" s="102">
        <v>1</v>
      </c>
      <c r="BM34" s="102">
        <v>0</v>
      </c>
      <c r="BN34" s="102">
        <v>1</v>
      </c>
      <c r="BO34" s="103">
        <v>7</v>
      </c>
      <c r="BP34" s="104">
        <v>12</v>
      </c>
      <c r="BQ34" s="101">
        <v>2</v>
      </c>
      <c r="BR34" s="102">
        <v>2</v>
      </c>
      <c r="BS34" s="103">
        <v>4</v>
      </c>
      <c r="BT34" s="413">
        <v>0</v>
      </c>
      <c r="BU34" s="102">
        <v>1</v>
      </c>
      <c r="BV34" s="102">
        <v>3</v>
      </c>
      <c r="BW34" s="102">
        <v>3</v>
      </c>
      <c r="BX34" s="102">
        <v>1</v>
      </c>
      <c r="BY34" s="102">
        <v>0</v>
      </c>
      <c r="BZ34" s="103">
        <v>8</v>
      </c>
      <c r="CA34" s="104">
        <v>12</v>
      </c>
      <c r="CB34" s="101">
        <v>0</v>
      </c>
      <c r="CC34" s="102">
        <v>0</v>
      </c>
      <c r="CD34" s="103">
        <v>0</v>
      </c>
      <c r="CE34" s="413">
        <v>0</v>
      </c>
      <c r="CF34" s="102">
        <v>0</v>
      </c>
      <c r="CG34" s="102">
        <v>0</v>
      </c>
      <c r="CH34" s="102">
        <v>0</v>
      </c>
      <c r="CI34" s="102">
        <v>0</v>
      </c>
      <c r="CJ34" s="102">
        <v>0</v>
      </c>
      <c r="CK34" s="103">
        <v>0</v>
      </c>
      <c r="CL34" s="104">
        <v>0</v>
      </c>
      <c r="CM34" s="101">
        <v>6</v>
      </c>
      <c r="CN34" s="102">
        <v>7</v>
      </c>
      <c r="CO34" s="103">
        <v>13</v>
      </c>
      <c r="CP34" s="413">
        <v>0</v>
      </c>
      <c r="CQ34" s="102">
        <v>6</v>
      </c>
      <c r="CR34" s="102">
        <v>7</v>
      </c>
      <c r="CS34" s="102">
        <v>4</v>
      </c>
      <c r="CT34" s="102">
        <v>2</v>
      </c>
      <c r="CU34" s="102">
        <v>2</v>
      </c>
      <c r="CV34" s="103">
        <v>21</v>
      </c>
      <c r="CW34" s="104">
        <v>34</v>
      </c>
      <c r="CX34" s="105">
        <v>2</v>
      </c>
      <c r="CY34" s="97">
        <v>0</v>
      </c>
      <c r="CZ34" s="98">
        <v>2</v>
      </c>
      <c r="DA34" s="413">
        <v>0</v>
      </c>
      <c r="DB34" s="97">
        <v>2</v>
      </c>
      <c r="DC34" s="97">
        <v>1</v>
      </c>
      <c r="DD34" s="97">
        <v>0</v>
      </c>
      <c r="DE34" s="97">
        <v>1</v>
      </c>
      <c r="DF34" s="97">
        <v>2</v>
      </c>
      <c r="DG34" s="99">
        <v>6</v>
      </c>
      <c r="DH34" s="100">
        <v>8</v>
      </c>
      <c r="DI34" s="101">
        <v>0</v>
      </c>
      <c r="DJ34" s="102">
        <v>0</v>
      </c>
      <c r="DK34" s="103">
        <v>0</v>
      </c>
      <c r="DL34" s="413">
        <v>0</v>
      </c>
      <c r="DM34" s="102">
        <v>0</v>
      </c>
      <c r="DN34" s="102">
        <v>0</v>
      </c>
      <c r="DO34" s="102">
        <v>0</v>
      </c>
      <c r="DP34" s="102">
        <v>0</v>
      </c>
      <c r="DQ34" s="102">
        <v>0</v>
      </c>
      <c r="DR34" s="103">
        <v>0</v>
      </c>
      <c r="DS34" s="104">
        <v>0</v>
      </c>
      <c r="DT34" s="101">
        <v>0</v>
      </c>
      <c r="DU34" s="102">
        <v>0</v>
      </c>
      <c r="DV34" s="103">
        <v>0</v>
      </c>
      <c r="DW34" s="413">
        <v>0</v>
      </c>
      <c r="DX34" s="102">
        <v>0</v>
      </c>
      <c r="DY34" s="102">
        <v>0</v>
      </c>
      <c r="DZ34" s="102">
        <v>0</v>
      </c>
      <c r="EA34" s="102">
        <v>0</v>
      </c>
      <c r="EB34" s="102">
        <v>0</v>
      </c>
      <c r="EC34" s="103">
        <v>0</v>
      </c>
      <c r="ED34" s="104">
        <v>0</v>
      </c>
      <c r="EE34" s="101">
        <v>0</v>
      </c>
      <c r="EF34" s="102">
        <v>0</v>
      </c>
      <c r="EG34" s="103">
        <v>0</v>
      </c>
      <c r="EH34" s="413">
        <v>0</v>
      </c>
      <c r="EI34" s="102">
        <v>0</v>
      </c>
      <c r="EJ34" s="102">
        <v>0</v>
      </c>
      <c r="EK34" s="102">
        <v>0</v>
      </c>
      <c r="EL34" s="102">
        <v>0</v>
      </c>
      <c r="EM34" s="102">
        <v>0</v>
      </c>
      <c r="EN34" s="103">
        <v>0</v>
      </c>
      <c r="EO34" s="104">
        <v>0</v>
      </c>
      <c r="EP34" s="101">
        <v>1</v>
      </c>
      <c r="EQ34" s="102">
        <v>0</v>
      </c>
      <c r="ER34" s="103">
        <v>1</v>
      </c>
      <c r="ES34" s="413">
        <v>0</v>
      </c>
      <c r="ET34" s="102">
        <v>0</v>
      </c>
      <c r="EU34" s="102">
        <v>0</v>
      </c>
      <c r="EV34" s="102">
        <v>0</v>
      </c>
      <c r="EW34" s="102">
        <v>1</v>
      </c>
      <c r="EX34" s="102">
        <v>0</v>
      </c>
      <c r="EY34" s="103">
        <v>1</v>
      </c>
      <c r="EZ34" s="104">
        <v>2</v>
      </c>
      <c r="FA34" s="101">
        <v>0</v>
      </c>
      <c r="FB34" s="102">
        <v>0</v>
      </c>
      <c r="FC34" s="103">
        <v>0</v>
      </c>
      <c r="FD34" s="413">
        <v>0</v>
      </c>
      <c r="FE34" s="102">
        <v>0</v>
      </c>
      <c r="FF34" s="102">
        <v>0</v>
      </c>
      <c r="FG34" s="102">
        <v>0</v>
      </c>
      <c r="FH34" s="102">
        <v>0</v>
      </c>
      <c r="FI34" s="102">
        <v>0</v>
      </c>
      <c r="FJ34" s="103">
        <v>0</v>
      </c>
      <c r="FK34" s="104">
        <v>0</v>
      </c>
      <c r="FL34" s="101">
        <v>1</v>
      </c>
      <c r="FM34" s="102">
        <v>0</v>
      </c>
      <c r="FN34" s="103">
        <v>1</v>
      </c>
      <c r="FO34" s="413">
        <v>0</v>
      </c>
      <c r="FP34" s="102">
        <v>2</v>
      </c>
      <c r="FQ34" s="102">
        <v>1</v>
      </c>
      <c r="FR34" s="102">
        <v>0</v>
      </c>
      <c r="FS34" s="102">
        <v>0</v>
      </c>
      <c r="FT34" s="102">
        <v>2</v>
      </c>
      <c r="FU34" s="103">
        <v>5</v>
      </c>
      <c r="FV34" s="104">
        <v>6</v>
      </c>
      <c r="FW34" s="101">
        <v>0</v>
      </c>
      <c r="FX34" s="102">
        <v>0</v>
      </c>
      <c r="FY34" s="103">
        <v>0</v>
      </c>
      <c r="FZ34" s="413">
        <v>0</v>
      </c>
      <c r="GA34" s="102">
        <v>0</v>
      </c>
      <c r="GB34" s="102">
        <v>0</v>
      </c>
      <c r="GC34" s="102">
        <v>0</v>
      </c>
      <c r="GD34" s="102">
        <v>0</v>
      </c>
      <c r="GE34" s="102">
        <v>0</v>
      </c>
      <c r="GF34" s="103">
        <v>0</v>
      </c>
      <c r="GG34" s="104">
        <v>0</v>
      </c>
      <c r="GH34" s="101">
        <v>2</v>
      </c>
      <c r="GI34" s="102">
        <v>0</v>
      </c>
      <c r="GJ34" s="103">
        <v>2</v>
      </c>
      <c r="GK34" s="413">
        <v>0</v>
      </c>
      <c r="GL34" s="102">
        <v>2</v>
      </c>
      <c r="GM34" s="102">
        <v>1</v>
      </c>
      <c r="GN34" s="102">
        <v>0</v>
      </c>
      <c r="GO34" s="102">
        <v>1</v>
      </c>
      <c r="GP34" s="102">
        <v>2</v>
      </c>
      <c r="GQ34" s="103">
        <v>6</v>
      </c>
      <c r="GR34" s="104">
        <v>8</v>
      </c>
      <c r="GS34" s="105">
        <v>8</v>
      </c>
      <c r="GT34" s="97">
        <v>7</v>
      </c>
      <c r="GU34" s="98">
        <v>15</v>
      </c>
      <c r="GV34" s="413">
        <v>0</v>
      </c>
      <c r="GW34" s="97">
        <v>8</v>
      </c>
      <c r="GX34" s="97">
        <v>8</v>
      </c>
      <c r="GY34" s="97">
        <v>4</v>
      </c>
      <c r="GZ34" s="97">
        <v>3</v>
      </c>
      <c r="HA34" s="97">
        <v>4</v>
      </c>
      <c r="HB34" s="99">
        <v>27</v>
      </c>
      <c r="HC34" s="100">
        <v>42</v>
      </c>
      <c r="HD34" s="101">
        <v>0</v>
      </c>
      <c r="HE34" s="102">
        <v>0</v>
      </c>
      <c r="HF34" s="103">
        <v>0</v>
      </c>
      <c r="HG34" s="413">
        <v>0</v>
      </c>
      <c r="HH34" s="102">
        <v>0</v>
      </c>
      <c r="HI34" s="102">
        <v>0</v>
      </c>
      <c r="HJ34" s="102">
        <v>0</v>
      </c>
      <c r="HK34" s="102">
        <v>0</v>
      </c>
      <c r="HL34" s="102">
        <v>0</v>
      </c>
      <c r="HM34" s="103">
        <v>0</v>
      </c>
      <c r="HN34" s="104">
        <v>0</v>
      </c>
      <c r="HO34" s="101">
        <v>1</v>
      </c>
      <c r="HP34" s="102">
        <v>0</v>
      </c>
      <c r="HQ34" s="103">
        <v>1</v>
      </c>
      <c r="HR34" s="413">
        <v>0</v>
      </c>
      <c r="HS34" s="102">
        <v>1</v>
      </c>
      <c r="HT34" s="102">
        <v>0</v>
      </c>
      <c r="HU34" s="102">
        <v>0</v>
      </c>
      <c r="HV34" s="102">
        <v>0</v>
      </c>
      <c r="HW34" s="102">
        <v>0</v>
      </c>
      <c r="HX34" s="103">
        <v>1</v>
      </c>
      <c r="HY34" s="104">
        <v>2</v>
      </c>
      <c r="HZ34" s="101">
        <v>1</v>
      </c>
      <c r="IA34" s="102">
        <v>1</v>
      </c>
      <c r="IB34" s="103">
        <v>2</v>
      </c>
      <c r="IC34" s="413">
        <v>0</v>
      </c>
      <c r="ID34" s="102">
        <v>0</v>
      </c>
      <c r="IE34" s="102">
        <v>0</v>
      </c>
      <c r="IF34" s="102">
        <v>0</v>
      </c>
      <c r="IG34" s="102">
        <v>1</v>
      </c>
      <c r="IH34" s="102">
        <v>0</v>
      </c>
      <c r="II34" s="103">
        <v>1</v>
      </c>
      <c r="IJ34" s="104">
        <v>3</v>
      </c>
      <c r="IK34" s="101">
        <v>2</v>
      </c>
      <c r="IL34" s="102">
        <v>0</v>
      </c>
      <c r="IM34" s="103">
        <v>2</v>
      </c>
      <c r="IN34" s="413">
        <v>0</v>
      </c>
      <c r="IO34" s="102">
        <v>2</v>
      </c>
      <c r="IP34" s="102">
        <v>1</v>
      </c>
      <c r="IQ34" s="102">
        <v>0</v>
      </c>
      <c r="IR34" s="102">
        <v>1</v>
      </c>
      <c r="IS34" s="102">
        <v>1</v>
      </c>
      <c r="IT34" s="103">
        <v>5</v>
      </c>
      <c r="IU34" s="104">
        <v>7</v>
      </c>
      <c r="IV34" s="101">
        <v>1</v>
      </c>
      <c r="IW34" s="102">
        <v>4</v>
      </c>
      <c r="IX34" s="103">
        <v>5</v>
      </c>
      <c r="IY34" s="413">
        <v>0</v>
      </c>
      <c r="IZ34" s="102">
        <v>2</v>
      </c>
      <c r="JA34" s="102">
        <v>3</v>
      </c>
      <c r="JB34" s="102">
        <v>1</v>
      </c>
      <c r="JC34" s="102">
        <v>0</v>
      </c>
      <c r="JD34" s="102">
        <v>1</v>
      </c>
      <c r="JE34" s="103">
        <v>7</v>
      </c>
      <c r="JF34" s="104">
        <v>12</v>
      </c>
      <c r="JG34" s="101">
        <v>3</v>
      </c>
      <c r="JH34" s="102">
        <v>2</v>
      </c>
      <c r="JI34" s="103">
        <v>5</v>
      </c>
      <c r="JJ34" s="413">
        <v>0</v>
      </c>
      <c r="JK34" s="102">
        <v>3</v>
      </c>
      <c r="JL34" s="102">
        <v>4</v>
      </c>
      <c r="JM34" s="102">
        <v>3</v>
      </c>
      <c r="JN34" s="102">
        <v>1</v>
      </c>
      <c r="JO34" s="102">
        <v>2</v>
      </c>
      <c r="JP34" s="103">
        <v>13</v>
      </c>
      <c r="JQ34" s="104">
        <v>18</v>
      </c>
      <c r="JR34" s="101">
        <v>0</v>
      </c>
      <c r="JS34" s="102">
        <v>0</v>
      </c>
      <c r="JT34" s="103">
        <v>0</v>
      </c>
      <c r="JU34" s="413">
        <v>0</v>
      </c>
      <c r="JV34" s="102">
        <v>0</v>
      </c>
      <c r="JW34" s="102">
        <v>0</v>
      </c>
      <c r="JX34" s="102">
        <v>0</v>
      </c>
      <c r="JY34" s="102">
        <v>0</v>
      </c>
      <c r="JZ34" s="102">
        <v>0</v>
      </c>
      <c r="KA34" s="103">
        <v>0</v>
      </c>
      <c r="KB34" s="104">
        <v>0</v>
      </c>
      <c r="KC34" s="101">
        <v>8</v>
      </c>
      <c r="KD34" s="102">
        <v>7</v>
      </c>
      <c r="KE34" s="103">
        <v>15</v>
      </c>
      <c r="KF34" s="413">
        <v>0</v>
      </c>
      <c r="KG34" s="102">
        <v>8</v>
      </c>
      <c r="KH34" s="102">
        <v>8</v>
      </c>
      <c r="KI34" s="102">
        <v>4</v>
      </c>
      <c r="KJ34" s="102">
        <v>3</v>
      </c>
      <c r="KK34" s="102">
        <v>4</v>
      </c>
      <c r="KL34" s="103">
        <v>27</v>
      </c>
      <c r="KM34" s="104">
        <v>42</v>
      </c>
    </row>
    <row r="35" spans="2:299" s="70" customFormat="1" ht="21" customHeight="1" x14ac:dyDescent="0.2">
      <c r="B35" s="106" t="s">
        <v>32</v>
      </c>
      <c r="C35" s="96">
        <v>5</v>
      </c>
      <c r="D35" s="97">
        <v>5</v>
      </c>
      <c r="E35" s="98">
        <v>10</v>
      </c>
      <c r="F35" s="413">
        <v>0</v>
      </c>
      <c r="G35" s="97">
        <v>11</v>
      </c>
      <c r="H35" s="97">
        <v>14</v>
      </c>
      <c r="I35" s="97">
        <v>3</v>
      </c>
      <c r="J35" s="97">
        <v>3</v>
      </c>
      <c r="K35" s="97">
        <v>2</v>
      </c>
      <c r="L35" s="99">
        <v>33</v>
      </c>
      <c r="M35" s="100">
        <v>43</v>
      </c>
      <c r="N35" s="101">
        <v>0</v>
      </c>
      <c r="O35" s="102">
        <v>0</v>
      </c>
      <c r="P35" s="103">
        <v>0</v>
      </c>
      <c r="Q35" s="413">
        <v>0</v>
      </c>
      <c r="R35" s="102">
        <v>0</v>
      </c>
      <c r="S35" s="102">
        <v>0</v>
      </c>
      <c r="T35" s="102">
        <v>0</v>
      </c>
      <c r="U35" s="102">
        <v>0</v>
      </c>
      <c r="V35" s="102">
        <v>0</v>
      </c>
      <c r="W35" s="103">
        <v>0</v>
      </c>
      <c r="X35" s="104">
        <v>0</v>
      </c>
      <c r="Y35" s="101">
        <v>1</v>
      </c>
      <c r="Z35" s="102">
        <v>0</v>
      </c>
      <c r="AA35" s="103">
        <v>1</v>
      </c>
      <c r="AB35" s="413">
        <v>0</v>
      </c>
      <c r="AC35" s="102">
        <v>0</v>
      </c>
      <c r="AD35" s="102">
        <v>0</v>
      </c>
      <c r="AE35" s="102">
        <v>0</v>
      </c>
      <c r="AF35" s="102">
        <v>0</v>
      </c>
      <c r="AG35" s="102">
        <v>0</v>
      </c>
      <c r="AH35" s="103">
        <v>0</v>
      </c>
      <c r="AI35" s="104">
        <v>1</v>
      </c>
      <c r="AJ35" s="101">
        <v>0</v>
      </c>
      <c r="AK35" s="102">
        <v>0</v>
      </c>
      <c r="AL35" s="103">
        <v>0</v>
      </c>
      <c r="AM35" s="413">
        <v>0</v>
      </c>
      <c r="AN35" s="102">
        <v>0</v>
      </c>
      <c r="AO35" s="102">
        <v>2</v>
      </c>
      <c r="AP35" s="102">
        <v>0</v>
      </c>
      <c r="AQ35" s="102">
        <v>0</v>
      </c>
      <c r="AR35" s="102">
        <v>0</v>
      </c>
      <c r="AS35" s="103">
        <v>2</v>
      </c>
      <c r="AT35" s="104">
        <v>2</v>
      </c>
      <c r="AU35" s="101">
        <v>1</v>
      </c>
      <c r="AV35" s="102">
        <v>1</v>
      </c>
      <c r="AW35" s="103">
        <v>2</v>
      </c>
      <c r="AX35" s="413">
        <v>0</v>
      </c>
      <c r="AY35" s="102">
        <v>4</v>
      </c>
      <c r="AZ35" s="102">
        <v>3</v>
      </c>
      <c r="BA35" s="102">
        <v>1</v>
      </c>
      <c r="BB35" s="102">
        <v>0</v>
      </c>
      <c r="BC35" s="102">
        <v>1</v>
      </c>
      <c r="BD35" s="103">
        <v>9</v>
      </c>
      <c r="BE35" s="104">
        <v>11</v>
      </c>
      <c r="BF35" s="101">
        <v>1</v>
      </c>
      <c r="BG35" s="102">
        <v>3</v>
      </c>
      <c r="BH35" s="103">
        <v>4</v>
      </c>
      <c r="BI35" s="413">
        <v>0</v>
      </c>
      <c r="BJ35" s="102">
        <v>3</v>
      </c>
      <c r="BK35" s="102">
        <v>3</v>
      </c>
      <c r="BL35" s="102">
        <v>1</v>
      </c>
      <c r="BM35" s="102">
        <v>2</v>
      </c>
      <c r="BN35" s="102">
        <v>1</v>
      </c>
      <c r="BO35" s="103">
        <v>10</v>
      </c>
      <c r="BP35" s="104">
        <v>14</v>
      </c>
      <c r="BQ35" s="101">
        <v>2</v>
      </c>
      <c r="BR35" s="102">
        <v>1</v>
      </c>
      <c r="BS35" s="103">
        <v>3</v>
      </c>
      <c r="BT35" s="413">
        <v>0</v>
      </c>
      <c r="BU35" s="102">
        <v>4</v>
      </c>
      <c r="BV35" s="102">
        <v>6</v>
      </c>
      <c r="BW35" s="102">
        <v>1</v>
      </c>
      <c r="BX35" s="102">
        <v>1</v>
      </c>
      <c r="BY35" s="102">
        <v>0</v>
      </c>
      <c r="BZ35" s="103">
        <v>12</v>
      </c>
      <c r="CA35" s="104">
        <v>15</v>
      </c>
      <c r="CB35" s="101">
        <v>0</v>
      </c>
      <c r="CC35" s="102">
        <v>0</v>
      </c>
      <c r="CD35" s="103">
        <v>0</v>
      </c>
      <c r="CE35" s="413">
        <v>0</v>
      </c>
      <c r="CF35" s="102">
        <v>0</v>
      </c>
      <c r="CG35" s="102">
        <v>0</v>
      </c>
      <c r="CH35" s="102">
        <v>0</v>
      </c>
      <c r="CI35" s="102">
        <v>0</v>
      </c>
      <c r="CJ35" s="102">
        <v>0</v>
      </c>
      <c r="CK35" s="103">
        <v>0</v>
      </c>
      <c r="CL35" s="104">
        <v>0</v>
      </c>
      <c r="CM35" s="101">
        <v>5</v>
      </c>
      <c r="CN35" s="102">
        <v>5</v>
      </c>
      <c r="CO35" s="103">
        <v>10</v>
      </c>
      <c r="CP35" s="413">
        <v>0</v>
      </c>
      <c r="CQ35" s="102">
        <v>11</v>
      </c>
      <c r="CR35" s="102">
        <v>14</v>
      </c>
      <c r="CS35" s="102">
        <v>3</v>
      </c>
      <c r="CT35" s="102">
        <v>3</v>
      </c>
      <c r="CU35" s="102">
        <v>2</v>
      </c>
      <c r="CV35" s="103">
        <v>33</v>
      </c>
      <c r="CW35" s="104">
        <v>43</v>
      </c>
      <c r="CX35" s="105">
        <v>0</v>
      </c>
      <c r="CY35" s="97">
        <v>0</v>
      </c>
      <c r="CZ35" s="98">
        <v>0</v>
      </c>
      <c r="DA35" s="413">
        <v>0</v>
      </c>
      <c r="DB35" s="97">
        <v>0</v>
      </c>
      <c r="DC35" s="97">
        <v>2</v>
      </c>
      <c r="DD35" s="97">
        <v>0</v>
      </c>
      <c r="DE35" s="97">
        <v>2</v>
      </c>
      <c r="DF35" s="97">
        <v>2</v>
      </c>
      <c r="DG35" s="99">
        <v>6</v>
      </c>
      <c r="DH35" s="100">
        <v>6</v>
      </c>
      <c r="DI35" s="101">
        <v>0</v>
      </c>
      <c r="DJ35" s="102">
        <v>0</v>
      </c>
      <c r="DK35" s="103">
        <v>0</v>
      </c>
      <c r="DL35" s="413">
        <v>0</v>
      </c>
      <c r="DM35" s="102">
        <v>0</v>
      </c>
      <c r="DN35" s="102">
        <v>0</v>
      </c>
      <c r="DO35" s="102">
        <v>0</v>
      </c>
      <c r="DP35" s="102">
        <v>0</v>
      </c>
      <c r="DQ35" s="102">
        <v>0</v>
      </c>
      <c r="DR35" s="103">
        <v>0</v>
      </c>
      <c r="DS35" s="104">
        <v>0</v>
      </c>
      <c r="DT35" s="101">
        <v>0</v>
      </c>
      <c r="DU35" s="102">
        <v>0</v>
      </c>
      <c r="DV35" s="103">
        <v>0</v>
      </c>
      <c r="DW35" s="413">
        <v>0</v>
      </c>
      <c r="DX35" s="102">
        <v>0</v>
      </c>
      <c r="DY35" s="102">
        <v>0</v>
      </c>
      <c r="DZ35" s="102">
        <v>0</v>
      </c>
      <c r="EA35" s="102">
        <v>0</v>
      </c>
      <c r="EB35" s="102">
        <v>0</v>
      </c>
      <c r="EC35" s="103">
        <v>0</v>
      </c>
      <c r="ED35" s="104">
        <v>0</v>
      </c>
      <c r="EE35" s="101">
        <v>0</v>
      </c>
      <c r="EF35" s="102">
        <v>0</v>
      </c>
      <c r="EG35" s="103">
        <v>0</v>
      </c>
      <c r="EH35" s="413">
        <v>0</v>
      </c>
      <c r="EI35" s="102">
        <v>0</v>
      </c>
      <c r="EJ35" s="102">
        <v>0</v>
      </c>
      <c r="EK35" s="102">
        <v>0</v>
      </c>
      <c r="EL35" s="102">
        <v>0</v>
      </c>
      <c r="EM35" s="102">
        <v>0</v>
      </c>
      <c r="EN35" s="103">
        <v>0</v>
      </c>
      <c r="EO35" s="104">
        <v>0</v>
      </c>
      <c r="EP35" s="101">
        <v>0</v>
      </c>
      <c r="EQ35" s="102">
        <v>0</v>
      </c>
      <c r="ER35" s="103">
        <v>0</v>
      </c>
      <c r="ES35" s="413">
        <v>0</v>
      </c>
      <c r="ET35" s="102">
        <v>0</v>
      </c>
      <c r="EU35" s="102">
        <v>1</v>
      </c>
      <c r="EV35" s="102">
        <v>0</v>
      </c>
      <c r="EW35" s="102">
        <v>0</v>
      </c>
      <c r="EX35" s="102">
        <v>0</v>
      </c>
      <c r="EY35" s="103">
        <v>1</v>
      </c>
      <c r="EZ35" s="104">
        <v>1</v>
      </c>
      <c r="FA35" s="101">
        <v>0</v>
      </c>
      <c r="FB35" s="102">
        <v>0</v>
      </c>
      <c r="FC35" s="103">
        <v>0</v>
      </c>
      <c r="FD35" s="413">
        <v>0</v>
      </c>
      <c r="FE35" s="102">
        <v>0</v>
      </c>
      <c r="FF35" s="102">
        <v>0</v>
      </c>
      <c r="FG35" s="102">
        <v>0</v>
      </c>
      <c r="FH35" s="102">
        <v>1</v>
      </c>
      <c r="FI35" s="102">
        <v>1</v>
      </c>
      <c r="FJ35" s="103">
        <v>2</v>
      </c>
      <c r="FK35" s="104">
        <v>2</v>
      </c>
      <c r="FL35" s="101">
        <v>0</v>
      </c>
      <c r="FM35" s="102">
        <v>0</v>
      </c>
      <c r="FN35" s="103">
        <v>0</v>
      </c>
      <c r="FO35" s="413">
        <v>0</v>
      </c>
      <c r="FP35" s="102">
        <v>0</v>
      </c>
      <c r="FQ35" s="102">
        <v>1</v>
      </c>
      <c r="FR35" s="102">
        <v>0</v>
      </c>
      <c r="FS35" s="102">
        <v>1</v>
      </c>
      <c r="FT35" s="102">
        <v>1</v>
      </c>
      <c r="FU35" s="103">
        <v>3</v>
      </c>
      <c r="FV35" s="104">
        <v>3</v>
      </c>
      <c r="FW35" s="101">
        <v>0</v>
      </c>
      <c r="FX35" s="102">
        <v>0</v>
      </c>
      <c r="FY35" s="103">
        <v>0</v>
      </c>
      <c r="FZ35" s="413">
        <v>0</v>
      </c>
      <c r="GA35" s="102">
        <v>0</v>
      </c>
      <c r="GB35" s="102">
        <v>0</v>
      </c>
      <c r="GC35" s="102">
        <v>0</v>
      </c>
      <c r="GD35" s="102">
        <v>0</v>
      </c>
      <c r="GE35" s="102">
        <v>0</v>
      </c>
      <c r="GF35" s="103">
        <v>0</v>
      </c>
      <c r="GG35" s="104">
        <v>0</v>
      </c>
      <c r="GH35" s="101">
        <v>0</v>
      </c>
      <c r="GI35" s="102">
        <v>0</v>
      </c>
      <c r="GJ35" s="103">
        <v>0</v>
      </c>
      <c r="GK35" s="413">
        <v>0</v>
      </c>
      <c r="GL35" s="102">
        <v>0</v>
      </c>
      <c r="GM35" s="102">
        <v>2</v>
      </c>
      <c r="GN35" s="102">
        <v>0</v>
      </c>
      <c r="GO35" s="102">
        <v>2</v>
      </c>
      <c r="GP35" s="102">
        <v>2</v>
      </c>
      <c r="GQ35" s="103">
        <v>6</v>
      </c>
      <c r="GR35" s="104">
        <v>6</v>
      </c>
      <c r="GS35" s="105">
        <v>5</v>
      </c>
      <c r="GT35" s="97">
        <v>5</v>
      </c>
      <c r="GU35" s="98">
        <v>10</v>
      </c>
      <c r="GV35" s="413">
        <v>0</v>
      </c>
      <c r="GW35" s="97">
        <v>11</v>
      </c>
      <c r="GX35" s="97">
        <v>16</v>
      </c>
      <c r="GY35" s="97">
        <v>3</v>
      </c>
      <c r="GZ35" s="97">
        <v>5</v>
      </c>
      <c r="HA35" s="97">
        <v>4</v>
      </c>
      <c r="HB35" s="99">
        <v>39</v>
      </c>
      <c r="HC35" s="100">
        <v>49</v>
      </c>
      <c r="HD35" s="101">
        <v>0</v>
      </c>
      <c r="HE35" s="102">
        <v>0</v>
      </c>
      <c r="HF35" s="103">
        <v>0</v>
      </c>
      <c r="HG35" s="413">
        <v>0</v>
      </c>
      <c r="HH35" s="102">
        <v>0</v>
      </c>
      <c r="HI35" s="102">
        <v>0</v>
      </c>
      <c r="HJ35" s="102">
        <v>0</v>
      </c>
      <c r="HK35" s="102">
        <v>0</v>
      </c>
      <c r="HL35" s="102">
        <v>0</v>
      </c>
      <c r="HM35" s="103">
        <v>0</v>
      </c>
      <c r="HN35" s="104">
        <v>0</v>
      </c>
      <c r="HO35" s="101">
        <v>1</v>
      </c>
      <c r="HP35" s="102">
        <v>0</v>
      </c>
      <c r="HQ35" s="103">
        <v>1</v>
      </c>
      <c r="HR35" s="413">
        <v>0</v>
      </c>
      <c r="HS35" s="102">
        <v>0</v>
      </c>
      <c r="HT35" s="102">
        <v>0</v>
      </c>
      <c r="HU35" s="102">
        <v>0</v>
      </c>
      <c r="HV35" s="102">
        <v>0</v>
      </c>
      <c r="HW35" s="102">
        <v>0</v>
      </c>
      <c r="HX35" s="103">
        <v>0</v>
      </c>
      <c r="HY35" s="104">
        <v>1</v>
      </c>
      <c r="HZ35" s="101">
        <v>0</v>
      </c>
      <c r="IA35" s="102">
        <v>0</v>
      </c>
      <c r="IB35" s="103">
        <v>0</v>
      </c>
      <c r="IC35" s="413">
        <v>0</v>
      </c>
      <c r="ID35" s="102">
        <v>0</v>
      </c>
      <c r="IE35" s="102">
        <v>2</v>
      </c>
      <c r="IF35" s="102">
        <v>0</v>
      </c>
      <c r="IG35" s="102">
        <v>0</v>
      </c>
      <c r="IH35" s="102">
        <v>0</v>
      </c>
      <c r="II35" s="103">
        <v>2</v>
      </c>
      <c r="IJ35" s="104">
        <v>2</v>
      </c>
      <c r="IK35" s="101">
        <v>1</v>
      </c>
      <c r="IL35" s="102">
        <v>1</v>
      </c>
      <c r="IM35" s="103">
        <v>2</v>
      </c>
      <c r="IN35" s="413">
        <v>0</v>
      </c>
      <c r="IO35" s="102">
        <v>4</v>
      </c>
      <c r="IP35" s="102">
        <v>4</v>
      </c>
      <c r="IQ35" s="102">
        <v>1</v>
      </c>
      <c r="IR35" s="102">
        <v>0</v>
      </c>
      <c r="IS35" s="102">
        <v>1</v>
      </c>
      <c r="IT35" s="103">
        <v>10</v>
      </c>
      <c r="IU35" s="104">
        <v>12</v>
      </c>
      <c r="IV35" s="101">
        <v>1</v>
      </c>
      <c r="IW35" s="102">
        <v>3</v>
      </c>
      <c r="IX35" s="103">
        <v>4</v>
      </c>
      <c r="IY35" s="413">
        <v>0</v>
      </c>
      <c r="IZ35" s="102">
        <v>3</v>
      </c>
      <c r="JA35" s="102">
        <v>3</v>
      </c>
      <c r="JB35" s="102">
        <v>1</v>
      </c>
      <c r="JC35" s="102">
        <v>3</v>
      </c>
      <c r="JD35" s="102">
        <v>2</v>
      </c>
      <c r="JE35" s="103">
        <v>12</v>
      </c>
      <c r="JF35" s="104">
        <v>16</v>
      </c>
      <c r="JG35" s="101">
        <v>2</v>
      </c>
      <c r="JH35" s="102">
        <v>1</v>
      </c>
      <c r="JI35" s="103">
        <v>3</v>
      </c>
      <c r="JJ35" s="413">
        <v>0</v>
      </c>
      <c r="JK35" s="102">
        <v>4</v>
      </c>
      <c r="JL35" s="102">
        <v>7</v>
      </c>
      <c r="JM35" s="102">
        <v>1</v>
      </c>
      <c r="JN35" s="102">
        <v>2</v>
      </c>
      <c r="JO35" s="102">
        <v>1</v>
      </c>
      <c r="JP35" s="103">
        <v>15</v>
      </c>
      <c r="JQ35" s="104">
        <v>18</v>
      </c>
      <c r="JR35" s="101">
        <v>0</v>
      </c>
      <c r="JS35" s="102">
        <v>0</v>
      </c>
      <c r="JT35" s="103">
        <v>0</v>
      </c>
      <c r="JU35" s="413">
        <v>0</v>
      </c>
      <c r="JV35" s="102">
        <v>0</v>
      </c>
      <c r="JW35" s="102">
        <v>0</v>
      </c>
      <c r="JX35" s="102">
        <v>0</v>
      </c>
      <c r="JY35" s="102">
        <v>0</v>
      </c>
      <c r="JZ35" s="102">
        <v>0</v>
      </c>
      <c r="KA35" s="103">
        <v>0</v>
      </c>
      <c r="KB35" s="104">
        <v>0</v>
      </c>
      <c r="KC35" s="101">
        <v>5</v>
      </c>
      <c r="KD35" s="102">
        <v>5</v>
      </c>
      <c r="KE35" s="103">
        <v>10</v>
      </c>
      <c r="KF35" s="413">
        <v>0</v>
      </c>
      <c r="KG35" s="102">
        <v>11</v>
      </c>
      <c r="KH35" s="102">
        <v>16</v>
      </c>
      <c r="KI35" s="102">
        <v>3</v>
      </c>
      <c r="KJ35" s="102">
        <v>5</v>
      </c>
      <c r="KK35" s="102">
        <v>4</v>
      </c>
      <c r="KL35" s="103">
        <v>39</v>
      </c>
      <c r="KM35" s="104">
        <v>49</v>
      </c>
    </row>
    <row r="36" spans="2:299" s="70" customFormat="1" ht="21" customHeight="1" x14ac:dyDescent="0.2">
      <c r="B36" s="106" t="s">
        <v>33</v>
      </c>
      <c r="C36" s="96">
        <v>4</v>
      </c>
      <c r="D36" s="97">
        <v>2</v>
      </c>
      <c r="E36" s="98">
        <v>6</v>
      </c>
      <c r="F36" s="413">
        <v>0</v>
      </c>
      <c r="G36" s="97">
        <v>6</v>
      </c>
      <c r="H36" s="97">
        <v>1</v>
      </c>
      <c r="I36" s="97">
        <v>5</v>
      </c>
      <c r="J36" s="97">
        <v>0</v>
      </c>
      <c r="K36" s="97">
        <v>1</v>
      </c>
      <c r="L36" s="99">
        <v>13</v>
      </c>
      <c r="M36" s="100">
        <v>19</v>
      </c>
      <c r="N36" s="101">
        <v>0</v>
      </c>
      <c r="O36" s="102">
        <v>0</v>
      </c>
      <c r="P36" s="103">
        <v>0</v>
      </c>
      <c r="Q36" s="413">
        <v>0</v>
      </c>
      <c r="R36" s="102">
        <v>0</v>
      </c>
      <c r="S36" s="102">
        <v>0</v>
      </c>
      <c r="T36" s="102">
        <v>0</v>
      </c>
      <c r="U36" s="102">
        <v>0</v>
      </c>
      <c r="V36" s="102">
        <v>0</v>
      </c>
      <c r="W36" s="103">
        <v>0</v>
      </c>
      <c r="X36" s="104">
        <v>0</v>
      </c>
      <c r="Y36" s="101">
        <v>0</v>
      </c>
      <c r="Z36" s="102">
        <v>0</v>
      </c>
      <c r="AA36" s="103">
        <v>0</v>
      </c>
      <c r="AB36" s="413">
        <v>0</v>
      </c>
      <c r="AC36" s="102">
        <v>0</v>
      </c>
      <c r="AD36" s="102">
        <v>0</v>
      </c>
      <c r="AE36" s="102">
        <v>0</v>
      </c>
      <c r="AF36" s="102">
        <v>0</v>
      </c>
      <c r="AG36" s="102">
        <v>0</v>
      </c>
      <c r="AH36" s="103">
        <v>0</v>
      </c>
      <c r="AI36" s="104">
        <v>0</v>
      </c>
      <c r="AJ36" s="101">
        <v>0</v>
      </c>
      <c r="AK36" s="102">
        <v>0</v>
      </c>
      <c r="AL36" s="103">
        <v>0</v>
      </c>
      <c r="AM36" s="413">
        <v>0</v>
      </c>
      <c r="AN36" s="102">
        <v>1</v>
      </c>
      <c r="AO36" s="102">
        <v>1</v>
      </c>
      <c r="AP36" s="102">
        <v>0</v>
      </c>
      <c r="AQ36" s="102">
        <v>0</v>
      </c>
      <c r="AR36" s="102">
        <v>0</v>
      </c>
      <c r="AS36" s="103">
        <v>2</v>
      </c>
      <c r="AT36" s="104">
        <v>2</v>
      </c>
      <c r="AU36" s="101">
        <v>2</v>
      </c>
      <c r="AV36" s="102">
        <v>0</v>
      </c>
      <c r="AW36" s="103">
        <v>2</v>
      </c>
      <c r="AX36" s="413">
        <v>0</v>
      </c>
      <c r="AY36" s="102">
        <v>0</v>
      </c>
      <c r="AZ36" s="102">
        <v>0</v>
      </c>
      <c r="BA36" s="102">
        <v>1</v>
      </c>
      <c r="BB36" s="102">
        <v>0</v>
      </c>
      <c r="BC36" s="102">
        <v>0</v>
      </c>
      <c r="BD36" s="103">
        <v>1</v>
      </c>
      <c r="BE36" s="104">
        <v>3</v>
      </c>
      <c r="BF36" s="101">
        <v>1</v>
      </c>
      <c r="BG36" s="102">
        <v>2</v>
      </c>
      <c r="BH36" s="103">
        <v>3</v>
      </c>
      <c r="BI36" s="413">
        <v>0</v>
      </c>
      <c r="BJ36" s="102">
        <v>3</v>
      </c>
      <c r="BK36" s="102">
        <v>0</v>
      </c>
      <c r="BL36" s="102">
        <v>1</v>
      </c>
      <c r="BM36" s="102">
        <v>0</v>
      </c>
      <c r="BN36" s="102">
        <v>0</v>
      </c>
      <c r="BO36" s="103">
        <v>4</v>
      </c>
      <c r="BP36" s="104">
        <v>7</v>
      </c>
      <c r="BQ36" s="101">
        <v>1</v>
      </c>
      <c r="BR36" s="102">
        <v>0</v>
      </c>
      <c r="BS36" s="103">
        <v>1</v>
      </c>
      <c r="BT36" s="413">
        <v>0</v>
      </c>
      <c r="BU36" s="102">
        <v>2</v>
      </c>
      <c r="BV36" s="102">
        <v>0</v>
      </c>
      <c r="BW36" s="102">
        <v>3</v>
      </c>
      <c r="BX36" s="102">
        <v>0</v>
      </c>
      <c r="BY36" s="102">
        <v>1</v>
      </c>
      <c r="BZ36" s="103">
        <v>6</v>
      </c>
      <c r="CA36" s="104">
        <v>7</v>
      </c>
      <c r="CB36" s="101">
        <v>0</v>
      </c>
      <c r="CC36" s="102">
        <v>0</v>
      </c>
      <c r="CD36" s="103">
        <v>0</v>
      </c>
      <c r="CE36" s="413">
        <v>0</v>
      </c>
      <c r="CF36" s="102">
        <v>0</v>
      </c>
      <c r="CG36" s="102">
        <v>0</v>
      </c>
      <c r="CH36" s="102">
        <v>0</v>
      </c>
      <c r="CI36" s="102">
        <v>0</v>
      </c>
      <c r="CJ36" s="102">
        <v>0</v>
      </c>
      <c r="CK36" s="103">
        <v>0</v>
      </c>
      <c r="CL36" s="104">
        <v>0</v>
      </c>
      <c r="CM36" s="101">
        <v>4</v>
      </c>
      <c r="CN36" s="102">
        <v>2</v>
      </c>
      <c r="CO36" s="103">
        <v>6</v>
      </c>
      <c r="CP36" s="413">
        <v>0</v>
      </c>
      <c r="CQ36" s="102">
        <v>6</v>
      </c>
      <c r="CR36" s="102">
        <v>1</v>
      </c>
      <c r="CS36" s="102">
        <v>5</v>
      </c>
      <c r="CT36" s="102">
        <v>0</v>
      </c>
      <c r="CU36" s="102">
        <v>1</v>
      </c>
      <c r="CV36" s="103">
        <v>13</v>
      </c>
      <c r="CW36" s="104">
        <v>19</v>
      </c>
      <c r="CX36" s="105">
        <v>0</v>
      </c>
      <c r="CY36" s="97">
        <v>2</v>
      </c>
      <c r="CZ36" s="98">
        <v>2</v>
      </c>
      <c r="DA36" s="413">
        <v>0</v>
      </c>
      <c r="DB36" s="97">
        <v>0</v>
      </c>
      <c r="DC36" s="97">
        <v>0</v>
      </c>
      <c r="DD36" s="97">
        <v>0</v>
      </c>
      <c r="DE36" s="97">
        <v>0</v>
      </c>
      <c r="DF36" s="97">
        <v>1</v>
      </c>
      <c r="DG36" s="99">
        <v>1</v>
      </c>
      <c r="DH36" s="100">
        <v>3</v>
      </c>
      <c r="DI36" s="101">
        <v>0</v>
      </c>
      <c r="DJ36" s="102">
        <v>0</v>
      </c>
      <c r="DK36" s="103">
        <v>0</v>
      </c>
      <c r="DL36" s="413">
        <v>0</v>
      </c>
      <c r="DM36" s="102">
        <v>0</v>
      </c>
      <c r="DN36" s="102">
        <v>0</v>
      </c>
      <c r="DO36" s="102">
        <v>0</v>
      </c>
      <c r="DP36" s="102">
        <v>0</v>
      </c>
      <c r="DQ36" s="102">
        <v>0</v>
      </c>
      <c r="DR36" s="103">
        <v>0</v>
      </c>
      <c r="DS36" s="104">
        <v>0</v>
      </c>
      <c r="DT36" s="101">
        <v>0</v>
      </c>
      <c r="DU36" s="102">
        <v>0</v>
      </c>
      <c r="DV36" s="103">
        <v>0</v>
      </c>
      <c r="DW36" s="413">
        <v>0</v>
      </c>
      <c r="DX36" s="102">
        <v>0</v>
      </c>
      <c r="DY36" s="102">
        <v>0</v>
      </c>
      <c r="DZ36" s="102">
        <v>0</v>
      </c>
      <c r="EA36" s="102">
        <v>0</v>
      </c>
      <c r="EB36" s="102">
        <v>0</v>
      </c>
      <c r="EC36" s="103">
        <v>0</v>
      </c>
      <c r="ED36" s="104">
        <v>0</v>
      </c>
      <c r="EE36" s="101">
        <v>0</v>
      </c>
      <c r="EF36" s="102">
        <v>0</v>
      </c>
      <c r="EG36" s="103">
        <v>0</v>
      </c>
      <c r="EH36" s="413">
        <v>0</v>
      </c>
      <c r="EI36" s="102">
        <v>0</v>
      </c>
      <c r="EJ36" s="102">
        <v>0</v>
      </c>
      <c r="EK36" s="102">
        <v>0</v>
      </c>
      <c r="EL36" s="102">
        <v>0</v>
      </c>
      <c r="EM36" s="102">
        <v>0</v>
      </c>
      <c r="EN36" s="103">
        <v>0</v>
      </c>
      <c r="EO36" s="104">
        <v>0</v>
      </c>
      <c r="EP36" s="101">
        <v>0</v>
      </c>
      <c r="EQ36" s="102">
        <v>1</v>
      </c>
      <c r="ER36" s="103">
        <v>1</v>
      </c>
      <c r="ES36" s="413">
        <v>0</v>
      </c>
      <c r="ET36" s="102">
        <v>0</v>
      </c>
      <c r="EU36" s="102">
        <v>0</v>
      </c>
      <c r="EV36" s="102">
        <v>0</v>
      </c>
      <c r="EW36" s="102">
        <v>0</v>
      </c>
      <c r="EX36" s="102">
        <v>0</v>
      </c>
      <c r="EY36" s="103">
        <v>0</v>
      </c>
      <c r="EZ36" s="104">
        <v>1</v>
      </c>
      <c r="FA36" s="101">
        <v>0</v>
      </c>
      <c r="FB36" s="102">
        <v>0</v>
      </c>
      <c r="FC36" s="103">
        <v>0</v>
      </c>
      <c r="FD36" s="413">
        <v>0</v>
      </c>
      <c r="FE36" s="102">
        <v>0</v>
      </c>
      <c r="FF36" s="102">
        <v>0</v>
      </c>
      <c r="FG36" s="102">
        <v>0</v>
      </c>
      <c r="FH36" s="102">
        <v>0</v>
      </c>
      <c r="FI36" s="102">
        <v>0</v>
      </c>
      <c r="FJ36" s="103">
        <v>0</v>
      </c>
      <c r="FK36" s="104">
        <v>0</v>
      </c>
      <c r="FL36" s="101">
        <v>0</v>
      </c>
      <c r="FM36" s="102">
        <v>1</v>
      </c>
      <c r="FN36" s="103">
        <v>1</v>
      </c>
      <c r="FO36" s="413">
        <v>0</v>
      </c>
      <c r="FP36" s="102">
        <v>0</v>
      </c>
      <c r="FQ36" s="102">
        <v>0</v>
      </c>
      <c r="FR36" s="102">
        <v>0</v>
      </c>
      <c r="FS36" s="102">
        <v>0</v>
      </c>
      <c r="FT36" s="102">
        <v>1</v>
      </c>
      <c r="FU36" s="103">
        <v>1</v>
      </c>
      <c r="FV36" s="104">
        <v>2</v>
      </c>
      <c r="FW36" s="101">
        <v>0</v>
      </c>
      <c r="FX36" s="102">
        <v>0</v>
      </c>
      <c r="FY36" s="103">
        <v>0</v>
      </c>
      <c r="FZ36" s="413">
        <v>0</v>
      </c>
      <c r="GA36" s="102">
        <v>0</v>
      </c>
      <c r="GB36" s="102">
        <v>0</v>
      </c>
      <c r="GC36" s="102">
        <v>0</v>
      </c>
      <c r="GD36" s="102">
        <v>0</v>
      </c>
      <c r="GE36" s="102">
        <v>0</v>
      </c>
      <c r="GF36" s="103">
        <v>0</v>
      </c>
      <c r="GG36" s="104">
        <v>0</v>
      </c>
      <c r="GH36" s="101">
        <v>0</v>
      </c>
      <c r="GI36" s="102">
        <v>2</v>
      </c>
      <c r="GJ36" s="103">
        <v>2</v>
      </c>
      <c r="GK36" s="413">
        <v>0</v>
      </c>
      <c r="GL36" s="102">
        <v>0</v>
      </c>
      <c r="GM36" s="102">
        <v>0</v>
      </c>
      <c r="GN36" s="102">
        <v>0</v>
      </c>
      <c r="GO36" s="102">
        <v>0</v>
      </c>
      <c r="GP36" s="102">
        <v>1</v>
      </c>
      <c r="GQ36" s="103">
        <v>1</v>
      </c>
      <c r="GR36" s="104">
        <v>3</v>
      </c>
      <c r="GS36" s="105">
        <v>4</v>
      </c>
      <c r="GT36" s="97">
        <v>4</v>
      </c>
      <c r="GU36" s="98">
        <v>8</v>
      </c>
      <c r="GV36" s="413">
        <v>0</v>
      </c>
      <c r="GW36" s="97">
        <v>6</v>
      </c>
      <c r="GX36" s="97">
        <v>1</v>
      </c>
      <c r="GY36" s="97">
        <v>5</v>
      </c>
      <c r="GZ36" s="97">
        <v>0</v>
      </c>
      <c r="HA36" s="97">
        <v>2</v>
      </c>
      <c r="HB36" s="99">
        <v>14</v>
      </c>
      <c r="HC36" s="100">
        <v>22</v>
      </c>
      <c r="HD36" s="101">
        <v>0</v>
      </c>
      <c r="HE36" s="102">
        <v>0</v>
      </c>
      <c r="HF36" s="103">
        <v>0</v>
      </c>
      <c r="HG36" s="413">
        <v>0</v>
      </c>
      <c r="HH36" s="102">
        <v>0</v>
      </c>
      <c r="HI36" s="102">
        <v>0</v>
      </c>
      <c r="HJ36" s="102">
        <v>0</v>
      </c>
      <c r="HK36" s="102">
        <v>0</v>
      </c>
      <c r="HL36" s="102">
        <v>0</v>
      </c>
      <c r="HM36" s="103">
        <v>0</v>
      </c>
      <c r="HN36" s="104">
        <v>0</v>
      </c>
      <c r="HO36" s="101">
        <v>0</v>
      </c>
      <c r="HP36" s="102">
        <v>0</v>
      </c>
      <c r="HQ36" s="103">
        <v>0</v>
      </c>
      <c r="HR36" s="413">
        <v>0</v>
      </c>
      <c r="HS36" s="102">
        <v>0</v>
      </c>
      <c r="HT36" s="102">
        <v>0</v>
      </c>
      <c r="HU36" s="102">
        <v>0</v>
      </c>
      <c r="HV36" s="102">
        <v>0</v>
      </c>
      <c r="HW36" s="102">
        <v>0</v>
      </c>
      <c r="HX36" s="103">
        <v>0</v>
      </c>
      <c r="HY36" s="104">
        <v>0</v>
      </c>
      <c r="HZ36" s="101">
        <v>0</v>
      </c>
      <c r="IA36" s="102">
        <v>0</v>
      </c>
      <c r="IB36" s="103">
        <v>0</v>
      </c>
      <c r="IC36" s="413">
        <v>0</v>
      </c>
      <c r="ID36" s="102">
        <v>1</v>
      </c>
      <c r="IE36" s="102">
        <v>1</v>
      </c>
      <c r="IF36" s="102">
        <v>0</v>
      </c>
      <c r="IG36" s="102">
        <v>0</v>
      </c>
      <c r="IH36" s="102">
        <v>0</v>
      </c>
      <c r="II36" s="103">
        <v>2</v>
      </c>
      <c r="IJ36" s="104">
        <v>2</v>
      </c>
      <c r="IK36" s="101">
        <v>2</v>
      </c>
      <c r="IL36" s="102">
        <v>1</v>
      </c>
      <c r="IM36" s="103">
        <v>3</v>
      </c>
      <c r="IN36" s="413">
        <v>0</v>
      </c>
      <c r="IO36" s="102">
        <v>0</v>
      </c>
      <c r="IP36" s="102">
        <v>0</v>
      </c>
      <c r="IQ36" s="102">
        <v>1</v>
      </c>
      <c r="IR36" s="102">
        <v>0</v>
      </c>
      <c r="IS36" s="102">
        <v>0</v>
      </c>
      <c r="IT36" s="103">
        <v>1</v>
      </c>
      <c r="IU36" s="104">
        <v>4</v>
      </c>
      <c r="IV36" s="101">
        <v>1</v>
      </c>
      <c r="IW36" s="102">
        <v>2</v>
      </c>
      <c r="IX36" s="103">
        <v>3</v>
      </c>
      <c r="IY36" s="413">
        <v>0</v>
      </c>
      <c r="IZ36" s="102">
        <v>3</v>
      </c>
      <c r="JA36" s="102">
        <v>0</v>
      </c>
      <c r="JB36" s="102">
        <v>1</v>
      </c>
      <c r="JC36" s="102">
        <v>0</v>
      </c>
      <c r="JD36" s="102">
        <v>0</v>
      </c>
      <c r="JE36" s="103">
        <v>4</v>
      </c>
      <c r="JF36" s="104">
        <v>7</v>
      </c>
      <c r="JG36" s="101">
        <v>1</v>
      </c>
      <c r="JH36" s="102">
        <v>1</v>
      </c>
      <c r="JI36" s="103">
        <v>2</v>
      </c>
      <c r="JJ36" s="413">
        <v>0</v>
      </c>
      <c r="JK36" s="102">
        <v>2</v>
      </c>
      <c r="JL36" s="102">
        <v>0</v>
      </c>
      <c r="JM36" s="102">
        <v>3</v>
      </c>
      <c r="JN36" s="102">
        <v>0</v>
      </c>
      <c r="JO36" s="102">
        <v>2</v>
      </c>
      <c r="JP36" s="103">
        <v>7</v>
      </c>
      <c r="JQ36" s="104">
        <v>9</v>
      </c>
      <c r="JR36" s="101">
        <v>0</v>
      </c>
      <c r="JS36" s="102">
        <v>0</v>
      </c>
      <c r="JT36" s="103">
        <v>0</v>
      </c>
      <c r="JU36" s="413">
        <v>0</v>
      </c>
      <c r="JV36" s="102">
        <v>0</v>
      </c>
      <c r="JW36" s="102">
        <v>0</v>
      </c>
      <c r="JX36" s="102">
        <v>0</v>
      </c>
      <c r="JY36" s="102">
        <v>0</v>
      </c>
      <c r="JZ36" s="102">
        <v>0</v>
      </c>
      <c r="KA36" s="103">
        <v>0</v>
      </c>
      <c r="KB36" s="104">
        <v>0</v>
      </c>
      <c r="KC36" s="101">
        <v>4</v>
      </c>
      <c r="KD36" s="102">
        <v>4</v>
      </c>
      <c r="KE36" s="103">
        <v>8</v>
      </c>
      <c r="KF36" s="413">
        <v>0</v>
      </c>
      <c r="KG36" s="102">
        <v>6</v>
      </c>
      <c r="KH36" s="102">
        <v>1</v>
      </c>
      <c r="KI36" s="102">
        <v>5</v>
      </c>
      <c r="KJ36" s="102">
        <v>0</v>
      </c>
      <c r="KK36" s="102">
        <v>2</v>
      </c>
      <c r="KL36" s="103">
        <v>14</v>
      </c>
      <c r="KM36" s="104">
        <v>22</v>
      </c>
    </row>
    <row r="37" spans="2:299" s="70" customFormat="1" ht="21" customHeight="1" x14ac:dyDescent="0.2">
      <c r="B37" s="106" t="s">
        <v>34</v>
      </c>
      <c r="C37" s="96">
        <v>2</v>
      </c>
      <c r="D37" s="97">
        <v>2</v>
      </c>
      <c r="E37" s="98">
        <v>4</v>
      </c>
      <c r="F37" s="413">
        <v>0</v>
      </c>
      <c r="G37" s="97">
        <v>5</v>
      </c>
      <c r="H37" s="97">
        <v>9</v>
      </c>
      <c r="I37" s="97">
        <v>4</v>
      </c>
      <c r="J37" s="97">
        <v>3</v>
      </c>
      <c r="K37" s="97">
        <v>0</v>
      </c>
      <c r="L37" s="99">
        <v>21</v>
      </c>
      <c r="M37" s="100">
        <v>25</v>
      </c>
      <c r="N37" s="101">
        <v>0</v>
      </c>
      <c r="O37" s="102">
        <v>0</v>
      </c>
      <c r="P37" s="103">
        <v>0</v>
      </c>
      <c r="Q37" s="413">
        <v>0</v>
      </c>
      <c r="R37" s="102">
        <v>0</v>
      </c>
      <c r="S37" s="102">
        <v>0</v>
      </c>
      <c r="T37" s="102">
        <v>0</v>
      </c>
      <c r="U37" s="102">
        <v>0</v>
      </c>
      <c r="V37" s="102">
        <v>0</v>
      </c>
      <c r="W37" s="103">
        <v>0</v>
      </c>
      <c r="X37" s="104">
        <v>0</v>
      </c>
      <c r="Y37" s="101">
        <v>0</v>
      </c>
      <c r="Z37" s="102">
        <v>0</v>
      </c>
      <c r="AA37" s="103">
        <v>0</v>
      </c>
      <c r="AB37" s="413">
        <v>0</v>
      </c>
      <c r="AC37" s="102">
        <v>0</v>
      </c>
      <c r="AD37" s="102">
        <v>0</v>
      </c>
      <c r="AE37" s="102">
        <v>0</v>
      </c>
      <c r="AF37" s="102">
        <v>0</v>
      </c>
      <c r="AG37" s="102">
        <v>0</v>
      </c>
      <c r="AH37" s="103">
        <v>0</v>
      </c>
      <c r="AI37" s="104">
        <v>0</v>
      </c>
      <c r="AJ37" s="101">
        <v>0</v>
      </c>
      <c r="AK37" s="102">
        <v>0</v>
      </c>
      <c r="AL37" s="103">
        <v>0</v>
      </c>
      <c r="AM37" s="413">
        <v>0</v>
      </c>
      <c r="AN37" s="102">
        <v>0</v>
      </c>
      <c r="AO37" s="102">
        <v>0</v>
      </c>
      <c r="AP37" s="102">
        <v>0</v>
      </c>
      <c r="AQ37" s="102">
        <v>0</v>
      </c>
      <c r="AR37" s="102">
        <v>0</v>
      </c>
      <c r="AS37" s="103">
        <v>0</v>
      </c>
      <c r="AT37" s="104">
        <v>0</v>
      </c>
      <c r="AU37" s="101">
        <v>0</v>
      </c>
      <c r="AV37" s="102">
        <v>0</v>
      </c>
      <c r="AW37" s="103">
        <v>0</v>
      </c>
      <c r="AX37" s="413">
        <v>0</v>
      </c>
      <c r="AY37" s="102">
        <v>0</v>
      </c>
      <c r="AZ37" s="102">
        <v>3</v>
      </c>
      <c r="BA37" s="102">
        <v>0</v>
      </c>
      <c r="BB37" s="102">
        <v>0</v>
      </c>
      <c r="BC37" s="102">
        <v>0</v>
      </c>
      <c r="BD37" s="103">
        <v>3</v>
      </c>
      <c r="BE37" s="104">
        <v>3</v>
      </c>
      <c r="BF37" s="101">
        <v>2</v>
      </c>
      <c r="BG37" s="102">
        <v>1</v>
      </c>
      <c r="BH37" s="103">
        <v>3</v>
      </c>
      <c r="BI37" s="413">
        <v>0</v>
      </c>
      <c r="BJ37" s="102">
        <v>2</v>
      </c>
      <c r="BK37" s="102">
        <v>3</v>
      </c>
      <c r="BL37" s="102">
        <v>2</v>
      </c>
      <c r="BM37" s="102">
        <v>0</v>
      </c>
      <c r="BN37" s="102">
        <v>0</v>
      </c>
      <c r="BO37" s="103">
        <v>7</v>
      </c>
      <c r="BP37" s="104">
        <v>10</v>
      </c>
      <c r="BQ37" s="101">
        <v>0</v>
      </c>
      <c r="BR37" s="102">
        <v>1</v>
      </c>
      <c r="BS37" s="103">
        <v>1</v>
      </c>
      <c r="BT37" s="413">
        <v>0</v>
      </c>
      <c r="BU37" s="102">
        <v>3</v>
      </c>
      <c r="BV37" s="102">
        <v>3</v>
      </c>
      <c r="BW37" s="102">
        <v>2</v>
      </c>
      <c r="BX37" s="102">
        <v>3</v>
      </c>
      <c r="BY37" s="102">
        <v>0</v>
      </c>
      <c r="BZ37" s="103">
        <v>11</v>
      </c>
      <c r="CA37" s="104">
        <v>12</v>
      </c>
      <c r="CB37" s="101">
        <v>0</v>
      </c>
      <c r="CC37" s="102">
        <v>0</v>
      </c>
      <c r="CD37" s="103">
        <v>0</v>
      </c>
      <c r="CE37" s="413">
        <v>0</v>
      </c>
      <c r="CF37" s="102">
        <v>0</v>
      </c>
      <c r="CG37" s="102">
        <v>0</v>
      </c>
      <c r="CH37" s="102">
        <v>0</v>
      </c>
      <c r="CI37" s="102">
        <v>0</v>
      </c>
      <c r="CJ37" s="102">
        <v>0</v>
      </c>
      <c r="CK37" s="103">
        <v>0</v>
      </c>
      <c r="CL37" s="104">
        <v>0</v>
      </c>
      <c r="CM37" s="101">
        <v>2</v>
      </c>
      <c r="CN37" s="102">
        <v>2</v>
      </c>
      <c r="CO37" s="103">
        <v>4</v>
      </c>
      <c r="CP37" s="413">
        <v>0</v>
      </c>
      <c r="CQ37" s="102">
        <v>5</v>
      </c>
      <c r="CR37" s="102">
        <v>9</v>
      </c>
      <c r="CS37" s="102">
        <v>4</v>
      </c>
      <c r="CT37" s="102">
        <v>3</v>
      </c>
      <c r="CU37" s="102">
        <v>0</v>
      </c>
      <c r="CV37" s="103">
        <v>21</v>
      </c>
      <c r="CW37" s="104">
        <v>25</v>
      </c>
      <c r="CX37" s="105">
        <v>0</v>
      </c>
      <c r="CY37" s="97">
        <v>0</v>
      </c>
      <c r="CZ37" s="98">
        <v>0</v>
      </c>
      <c r="DA37" s="413">
        <v>0</v>
      </c>
      <c r="DB37" s="97">
        <v>1</v>
      </c>
      <c r="DC37" s="97">
        <v>0</v>
      </c>
      <c r="DD37" s="97">
        <v>0</v>
      </c>
      <c r="DE37" s="97">
        <v>1</v>
      </c>
      <c r="DF37" s="97">
        <v>0</v>
      </c>
      <c r="DG37" s="99">
        <v>2</v>
      </c>
      <c r="DH37" s="100">
        <v>2</v>
      </c>
      <c r="DI37" s="101">
        <v>0</v>
      </c>
      <c r="DJ37" s="102">
        <v>0</v>
      </c>
      <c r="DK37" s="103">
        <v>0</v>
      </c>
      <c r="DL37" s="413">
        <v>0</v>
      </c>
      <c r="DM37" s="102">
        <v>0</v>
      </c>
      <c r="DN37" s="102">
        <v>0</v>
      </c>
      <c r="DO37" s="102">
        <v>0</v>
      </c>
      <c r="DP37" s="102">
        <v>0</v>
      </c>
      <c r="DQ37" s="102">
        <v>0</v>
      </c>
      <c r="DR37" s="103">
        <v>0</v>
      </c>
      <c r="DS37" s="104">
        <v>0</v>
      </c>
      <c r="DT37" s="101">
        <v>0</v>
      </c>
      <c r="DU37" s="102">
        <v>0</v>
      </c>
      <c r="DV37" s="103">
        <v>0</v>
      </c>
      <c r="DW37" s="413">
        <v>0</v>
      </c>
      <c r="DX37" s="102">
        <v>0</v>
      </c>
      <c r="DY37" s="102">
        <v>0</v>
      </c>
      <c r="DZ37" s="102">
        <v>0</v>
      </c>
      <c r="EA37" s="102">
        <v>0</v>
      </c>
      <c r="EB37" s="102">
        <v>0</v>
      </c>
      <c r="EC37" s="103">
        <v>0</v>
      </c>
      <c r="ED37" s="104">
        <v>0</v>
      </c>
      <c r="EE37" s="101">
        <v>0</v>
      </c>
      <c r="EF37" s="102">
        <v>0</v>
      </c>
      <c r="EG37" s="103">
        <v>0</v>
      </c>
      <c r="EH37" s="413">
        <v>0</v>
      </c>
      <c r="EI37" s="102">
        <v>0</v>
      </c>
      <c r="EJ37" s="102">
        <v>0</v>
      </c>
      <c r="EK37" s="102">
        <v>0</v>
      </c>
      <c r="EL37" s="102">
        <v>0</v>
      </c>
      <c r="EM37" s="102">
        <v>0</v>
      </c>
      <c r="EN37" s="103">
        <v>0</v>
      </c>
      <c r="EO37" s="104">
        <v>0</v>
      </c>
      <c r="EP37" s="101">
        <v>0</v>
      </c>
      <c r="EQ37" s="102">
        <v>0</v>
      </c>
      <c r="ER37" s="103">
        <v>0</v>
      </c>
      <c r="ES37" s="413">
        <v>0</v>
      </c>
      <c r="ET37" s="102">
        <v>0</v>
      </c>
      <c r="EU37" s="102">
        <v>0</v>
      </c>
      <c r="EV37" s="102">
        <v>0</v>
      </c>
      <c r="EW37" s="102">
        <v>0</v>
      </c>
      <c r="EX37" s="102">
        <v>0</v>
      </c>
      <c r="EY37" s="103">
        <v>0</v>
      </c>
      <c r="EZ37" s="104">
        <v>0</v>
      </c>
      <c r="FA37" s="101">
        <v>0</v>
      </c>
      <c r="FB37" s="102">
        <v>0</v>
      </c>
      <c r="FC37" s="103">
        <v>0</v>
      </c>
      <c r="FD37" s="413">
        <v>0</v>
      </c>
      <c r="FE37" s="102">
        <v>0</v>
      </c>
      <c r="FF37" s="102">
        <v>0</v>
      </c>
      <c r="FG37" s="102">
        <v>0</v>
      </c>
      <c r="FH37" s="102">
        <v>0</v>
      </c>
      <c r="FI37" s="102">
        <v>0</v>
      </c>
      <c r="FJ37" s="103">
        <v>0</v>
      </c>
      <c r="FK37" s="104">
        <v>0</v>
      </c>
      <c r="FL37" s="101">
        <v>0</v>
      </c>
      <c r="FM37" s="102">
        <v>0</v>
      </c>
      <c r="FN37" s="103">
        <v>0</v>
      </c>
      <c r="FO37" s="413">
        <v>0</v>
      </c>
      <c r="FP37" s="102">
        <v>1</v>
      </c>
      <c r="FQ37" s="102">
        <v>0</v>
      </c>
      <c r="FR37" s="102">
        <v>0</v>
      </c>
      <c r="FS37" s="102">
        <v>1</v>
      </c>
      <c r="FT37" s="102">
        <v>0</v>
      </c>
      <c r="FU37" s="103">
        <v>2</v>
      </c>
      <c r="FV37" s="104">
        <v>2</v>
      </c>
      <c r="FW37" s="101">
        <v>0</v>
      </c>
      <c r="FX37" s="102">
        <v>0</v>
      </c>
      <c r="FY37" s="103">
        <v>0</v>
      </c>
      <c r="FZ37" s="413">
        <v>0</v>
      </c>
      <c r="GA37" s="102">
        <v>0</v>
      </c>
      <c r="GB37" s="102">
        <v>0</v>
      </c>
      <c r="GC37" s="102">
        <v>0</v>
      </c>
      <c r="GD37" s="102">
        <v>0</v>
      </c>
      <c r="GE37" s="102">
        <v>0</v>
      </c>
      <c r="GF37" s="103">
        <v>0</v>
      </c>
      <c r="GG37" s="104">
        <v>0</v>
      </c>
      <c r="GH37" s="101">
        <v>0</v>
      </c>
      <c r="GI37" s="102">
        <v>0</v>
      </c>
      <c r="GJ37" s="103">
        <v>0</v>
      </c>
      <c r="GK37" s="413">
        <v>0</v>
      </c>
      <c r="GL37" s="102">
        <v>1</v>
      </c>
      <c r="GM37" s="102">
        <v>0</v>
      </c>
      <c r="GN37" s="102">
        <v>0</v>
      </c>
      <c r="GO37" s="102">
        <v>1</v>
      </c>
      <c r="GP37" s="102">
        <v>0</v>
      </c>
      <c r="GQ37" s="103">
        <v>2</v>
      </c>
      <c r="GR37" s="104">
        <v>2</v>
      </c>
      <c r="GS37" s="105">
        <v>2</v>
      </c>
      <c r="GT37" s="97">
        <v>2</v>
      </c>
      <c r="GU37" s="98">
        <v>4</v>
      </c>
      <c r="GV37" s="413">
        <v>0</v>
      </c>
      <c r="GW37" s="97">
        <v>6</v>
      </c>
      <c r="GX37" s="97">
        <v>9</v>
      </c>
      <c r="GY37" s="97">
        <v>4</v>
      </c>
      <c r="GZ37" s="97">
        <v>4</v>
      </c>
      <c r="HA37" s="97">
        <v>0</v>
      </c>
      <c r="HB37" s="99">
        <v>23</v>
      </c>
      <c r="HC37" s="100">
        <v>27</v>
      </c>
      <c r="HD37" s="101">
        <v>0</v>
      </c>
      <c r="HE37" s="102">
        <v>0</v>
      </c>
      <c r="HF37" s="103">
        <v>0</v>
      </c>
      <c r="HG37" s="413">
        <v>0</v>
      </c>
      <c r="HH37" s="102">
        <v>0</v>
      </c>
      <c r="HI37" s="102">
        <v>0</v>
      </c>
      <c r="HJ37" s="102">
        <v>0</v>
      </c>
      <c r="HK37" s="102">
        <v>0</v>
      </c>
      <c r="HL37" s="102">
        <v>0</v>
      </c>
      <c r="HM37" s="103">
        <v>0</v>
      </c>
      <c r="HN37" s="104">
        <v>0</v>
      </c>
      <c r="HO37" s="101">
        <v>0</v>
      </c>
      <c r="HP37" s="102">
        <v>0</v>
      </c>
      <c r="HQ37" s="103">
        <v>0</v>
      </c>
      <c r="HR37" s="413">
        <v>0</v>
      </c>
      <c r="HS37" s="102">
        <v>0</v>
      </c>
      <c r="HT37" s="102">
        <v>0</v>
      </c>
      <c r="HU37" s="102">
        <v>0</v>
      </c>
      <c r="HV37" s="102">
        <v>0</v>
      </c>
      <c r="HW37" s="102">
        <v>0</v>
      </c>
      <c r="HX37" s="103">
        <v>0</v>
      </c>
      <c r="HY37" s="104">
        <v>0</v>
      </c>
      <c r="HZ37" s="101">
        <v>0</v>
      </c>
      <c r="IA37" s="102">
        <v>0</v>
      </c>
      <c r="IB37" s="103">
        <v>0</v>
      </c>
      <c r="IC37" s="413">
        <v>0</v>
      </c>
      <c r="ID37" s="102">
        <v>0</v>
      </c>
      <c r="IE37" s="102">
        <v>0</v>
      </c>
      <c r="IF37" s="102">
        <v>0</v>
      </c>
      <c r="IG37" s="102">
        <v>0</v>
      </c>
      <c r="IH37" s="102">
        <v>0</v>
      </c>
      <c r="II37" s="103">
        <v>0</v>
      </c>
      <c r="IJ37" s="104">
        <v>0</v>
      </c>
      <c r="IK37" s="101">
        <v>0</v>
      </c>
      <c r="IL37" s="102">
        <v>0</v>
      </c>
      <c r="IM37" s="103">
        <v>0</v>
      </c>
      <c r="IN37" s="413">
        <v>0</v>
      </c>
      <c r="IO37" s="102">
        <v>0</v>
      </c>
      <c r="IP37" s="102">
        <v>3</v>
      </c>
      <c r="IQ37" s="102">
        <v>0</v>
      </c>
      <c r="IR37" s="102">
        <v>0</v>
      </c>
      <c r="IS37" s="102">
        <v>0</v>
      </c>
      <c r="IT37" s="103">
        <v>3</v>
      </c>
      <c r="IU37" s="104">
        <v>3</v>
      </c>
      <c r="IV37" s="101">
        <v>2</v>
      </c>
      <c r="IW37" s="102">
        <v>1</v>
      </c>
      <c r="IX37" s="103">
        <v>3</v>
      </c>
      <c r="IY37" s="413">
        <v>0</v>
      </c>
      <c r="IZ37" s="102">
        <v>2</v>
      </c>
      <c r="JA37" s="102">
        <v>3</v>
      </c>
      <c r="JB37" s="102">
        <v>2</v>
      </c>
      <c r="JC37" s="102">
        <v>0</v>
      </c>
      <c r="JD37" s="102">
        <v>0</v>
      </c>
      <c r="JE37" s="103">
        <v>7</v>
      </c>
      <c r="JF37" s="104">
        <v>10</v>
      </c>
      <c r="JG37" s="101">
        <v>0</v>
      </c>
      <c r="JH37" s="102">
        <v>1</v>
      </c>
      <c r="JI37" s="103">
        <v>1</v>
      </c>
      <c r="JJ37" s="413">
        <v>0</v>
      </c>
      <c r="JK37" s="102">
        <v>4</v>
      </c>
      <c r="JL37" s="102">
        <v>3</v>
      </c>
      <c r="JM37" s="102">
        <v>2</v>
      </c>
      <c r="JN37" s="102">
        <v>4</v>
      </c>
      <c r="JO37" s="102">
        <v>0</v>
      </c>
      <c r="JP37" s="103">
        <v>13</v>
      </c>
      <c r="JQ37" s="104">
        <v>14</v>
      </c>
      <c r="JR37" s="101">
        <v>0</v>
      </c>
      <c r="JS37" s="102">
        <v>0</v>
      </c>
      <c r="JT37" s="103">
        <v>0</v>
      </c>
      <c r="JU37" s="413">
        <v>0</v>
      </c>
      <c r="JV37" s="102">
        <v>0</v>
      </c>
      <c r="JW37" s="102">
        <v>0</v>
      </c>
      <c r="JX37" s="102">
        <v>0</v>
      </c>
      <c r="JY37" s="102">
        <v>0</v>
      </c>
      <c r="JZ37" s="102">
        <v>0</v>
      </c>
      <c r="KA37" s="103">
        <v>0</v>
      </c>
      <c r="KB37" s="104">
        <v>0</v>
      </c>
      <c r="KC37" s="101">
        <v>2</v>
      </c>
      <c r="KD37" s="102">
        <v>2</v>
      </c>
      <c r="KE37" s="103">
        <v>4</v>
      </c>
      <c r="KF37" s="413">
        <v>0</v>
      </c>
      <c r="KG37" s="102">
        <v>6</v>
      </c>
      <c r="KH37" s="102">
        <v>9</v>
      </c>
      <c r="KI37" s="102">
        <v>4</v>
      </c>
      <c r="KJ37" s="102">
        <v>4</v>
      </c>
      <c r="KK37" s="102">
        <v>0</v>
      </c>
      <c r="KL37" s="103">
        <v>23</v>
      </c>
      <c r="KM37" s="104">
        <v>27</v>
      </c>
    </row>
    <row r="38" spans="2:299" s="70" customFormat="1" ht="21" customHeight="1" x14ac:dyDescent="0.2">
      <c r="B38" s="106" t="s">
        <v>35</v>
      </c>
      <c r="C38" s="96">
        <v>10</v>
      </c>
      <c r="D38" s="97">
        <v>6</v>
      </c>
      <c r="E38" s="98">
        <v>16</v>
      </c>
      <c r="F38" s="413">
        <v>0</v>
      </c>
      <c r="G38" s="97">
        <v>15</v>
      </c>
      <c r="H38" s="97">
        <v>13</v>
      </c>
      <c r="I38" s="97">
        <v>4</v>
      </c>
      <c r="J38" s="97">
        <v>3</v>
      </c>
      <c r="K38" s="97">
        <v>4</v>
      </c>
      <c r="L38" s="99">
        <v>39</v>
      </c>
      <c r="M38" s="100">
        <v>55</v>
      </c>
      <c r="N38" s="101">
        <v>0</v>
      </c>
      <c r="O38" s="102">
        <v>1</v>
      </c>
      <c r="P38" s="103">
        <v>1</v>
      </c>
      <c r="Q38" s="413">
        <v>0</v>
      </c>
      <c r="R38" s="102">
        <v>1</v>
      </c>
      <c r="S38" s="102">
        <v>1</v>
      </c>
      <c r="T38" s="102">
        <v>0</v>
      </c>
      <c r="U38" s="102">
        <v>0</v>
      </c>
      <c r="V38" s="102">
        <v>0</v>
      </c>
      <c r="W38" s="103">
        <v>2</v>
      </c>
      <c r="X38" s="104">
        <v>3</v>
      </c>
      <c r="Y38" s="101">
        <v>0</v>
      </c>
      <c r="Z38" s="102">
        <v>0</v>
      </c>
      <c r="AA38" s="103">
        <v>0</v>
      </c>
      <c r="AB38" s="413">
        <v>0</v>
      </c>
      <c r="AC38" s="102">
        <v>0</v>
      </c>
      <c r="AD38" s="102">
        <v>2</v>
      </c>
      <c r="AE38" s="102">
        <v>1</v>
      </c>
      <c r="AF38" s="102">
        <v>0</v>
      </c>
      <c r="AG38" s="102">
        <v>0</v>
      </c>
      <c r="AH38" s="103">
        <v>3</v>
      </c>
      <c r="AI38" s="104">
        <v>3</v>
      </c>
      <c r="AJ38" s="101">
        <v>2</v>
      </c>
      <c r="AK38" s="102">
        <v>2</v>
      </c>
      <c r="AL38" s="103">
        <v>4</v>
      </c>
      <c r="AM38" s="413">
        <v>0</v>
      </c>
      <c r="AN38" s="102">
        <v>0</v>
      </c>
      <c r="AO38" s="102">
        <v>0</v>
      </c>
      <c r="AP38" s="102">
        <v>0</v>
      </c>
      <c r="AQ38" s="102">
        <v>0</v>
      </c>
      <c r="AR38" s="102">
        <v>1</v>
      </c>
      <c r="AS38" s="103">
        <v>1</v>
      </c>
      <c r="AT38" s="104">
        <v>5</v>
      </c>
      <c r="AU38" s="101">
        <v>2</v>
      </c>
      <c r="AV38" s="102">
        <v>1</v>
      </c>
      <c r="AW38" s="103">
        <v>3</v>
      </c>
      <c r="AX38" s="413">
        <v>0</v>
      </c>
      <c r="AY38" s="102">
        <v>6</v>
      </c>
      <c r="AZ38" s="102">
        <v>0</v>
      </c>
      <c r="BA38" s="102">
        <v>1</v>
      </c>
      <c r="BB38" s="102">
        <v>1</v>
      </c>
      <c r="BC38" s="102">
        <v>0</v>
      </c>
      <c r="BD38" s="103">
        <v>8</v>
      </c>
      <c r="BE38" s="104">
        <v>11</v>
      </c>
      <c r="BF38" s="101">
        <v>5</v>
      </c>
      <c r="BG38" s="102">
        <v>1</v>
      </c>
      <c r="BH38" s="103">
        <v>6</v>
      </c>
      <c r="BI38" s="413">
        <v>0</v>
      </c>
      <c r="BJ38" s="102">
        <v>2</v>
      </c>
      <c r="BK38" s="102">
        <v>2</v>
      </c>
      <c r="BL38" s="102">
        <v>1</v>
      </c>
      <c r="BM38" s="102">
        <v>0</v>
      </c>
      <c r="BN38" s="102">
        <v>0</v>
      </c>
      <c r="BO38" s="103">
        <v>5</v>
      </c>
      <c r="BP38" s="104">
        <v>11</v>
      </c>
      <c r="BQ38" s="101">
        <v>1</v>
      </c>
      <c r="BR38" s="102">
        <v>1</v>
      </c>
      <c r="BS38" s="103">
        <v>2</v>
      </c>
      <c r="BT38" s="413">
        <v>0</v>
      </c>
      <c r="BU38" s="102">
        <v>6</v>
      </c>
      <c r="BV38" s="102">
        <v>8</v>
      </c>
      <c r="BW38" s="102">
        <v>1</v>
      </c>
      <c r="BX38" s="102">
        <v>2</v>
      </c>
      <c r="BY38" s="102">
        <v>3</v>
      </c>
      <c r="BZ38" s="103">
        <v>20</v>
      </c>
      <c r="CA38" s="104">
        <v>22</v>
      </c>
      <c r="CB38" s="101">
        <v>0</v>
      </c>
      <c r="CC38" s="102">
        <v>0</v>
      </c>
      <c r="CD38" s="103">
        <v>0</v>
      </c>
      <c r="CE38" s="413">
        <v>0</v>
      </c>
      <c r="CF38" s="102">
        <v>0</v>
      </c>
      <c r="CG38" s="102">
        <v>0</v>
      </c>
      <c r="CH38" s="102">
        <v>0</v>
      </c>
      <c r="CI38" s="102">
        <v>0</v>
      </c>
      <c r="CJ38" s="102">
        <v>0</v>
      </c>
      <c r="CK38" s="103">
        <v>0</v>
      </c>
      <c r="CL38" s="104">
        <v>0</v>
      </c>
      <c r="CM38" s="101">
        <v>10</v>
      </c>
      <c r="CN38" s="102">
        <v>6</v>
      </c>
      <c r="CO38" s="103">
        <v>16</v>
      </c>
      <c r="CP38" s="413">
        <v>0</v>
      </c>
      <c r="CQ38" s="102">
        <v>15</v>
      </c>
      <c r="CR38" s="102">
        <v>13</v>
      </c>
      <c r="CS38" s="102">
        <v>4</v>
      </c>
      <c r="CT38" s="102">
        <v>3</v>
      </c>
      <c r="CU38" s="102">
        <v>4</v>
      </c>
      <c r="CV38" s="103">
        <v>39</v>
      </c>
      <c r="CW38" s="104">
        <v>55</v>
      </c>
      <c r="CX38" s="105">
        <v>2</v>
      </c>
      <c r="CY38" s="97">
        <v>0</v>
      </c>
      <c r="CZ38" s="98">
        <v>2</v>
      </c>
      <c r="DA38" s="413">
        <v>0</v>
      </c>
      <c r="DB38" s="97">
        <v>3</v>
      </c>
      <c r="DC38" s="97">
        <v>3</v>
      </c>
      <c r="DD38" s="97">
        <v>0</v>
      </c>
      <c r="DE38" s="97">
        <v>2</v>
      </c>
      <c r="DF38" s="97">
        <v>3</v>
      </c>
      <c r="DG38" s="99">
        <v>11</v>
      </c>
      <c r="DH38" s="100">
        <v>13</v>
      </c>
      <c r="DI38" s="101">
        <v>0</v>
      </c>
      <c r="DJ38" s="102">
        <v>0</v>
      </c>
      <c r="DK38" s="103">
        <v>0</v>
      </c>
      <c r="DL38" s="413">
        <v>0</v>
      </c>
      <c r="DM38" s="102">
        <v>0</v>
      </c>
      <c r="DN38" s="102">
        <v>0</v>
      </c>
      <c r="DO38" s="102">
        <v>0</v>
      </c>
      <c r="DP38" s="102">
        <v>0</v>
      </c>
      <c r="DQ38" s="102">
        <v>0</v>
      </c>
      <c r="DR38" s="103">
        <v>0</v>
      </c>
      <c r="DS38" s="104">
        <v>0</v>
      </c>
      <c r="DT38" s="101">
        <v>0</v>
      </c>
      <c r="DU38" s="102">
        <v>0</v>
      </c>
      <c r="DV38" s="103">
        <v>0</v>
      </c>
      <c r="DW38" s="413">
        <v>0</v>
      </c>
      <c r="DX38" s="102">
        <v>0</v>
      </c>
      <c r="DY38" s="102">
        <v>0</v>
      </c>
      <c r="DZ38" s="102">
        <v>0</v>
      </c>
      <c r="EA38" s="102">
        <v>0</v>
      </c>
      <c r="EB38" s="102">
        <v>1</v>
      </c>
      <c r="EC38" s="103">
        <v>1</v>
      </c>
      <c r="ED38" s="104">
        <v>1</v>
      </c>
      <c r="EE38" s="101">
        <v>0</v>
      </c>
      <c r="EF38" s="102">
        <v>0</v>
      </c>
      <c r="EG38" s="103">
        <v>0</v>
      </c>
      <c r="EH38" s="413">
        <v>0</v>
      </c>
      <c r="EI38" s="102">
        <v>0</v>
      </c>
      <c r="EJ38" s="102">
        <v>0</v>
      </c>
      <c r="EK38" s="102">
        <v>0</v>
      </c>
      <c r="EL38" s="102">
        <v>0</v>
      </c>
      <c r="EM38" s="102">
        <v>0</v>
      </c>
      <c r="EN38" s="103">
        <v>0</v>
      </c>
      <c r="EO38" s="104">
        <v>0</v>
      </c>
      <c r="EP38" s="101">
        <v>1</v>
      </c>
      <c r="EQ38" s="102">
        <v>0</v>
      </c>
      <c r="ER38" s="103">
        <v>1</v>
      </c>
      <c r="ES38" s="413">
        <v>0</v>
      </c>
      <c r="ET38" s="102">
        <v>1</v>
      </c>
      <c r="EU38" s="102">
        <v>0</v>
      </c>
      <c r="EV38" s="102">
        <v>0</v>
      </c>
      <c r="EW38" s="102">
        <v>0</v>
      </c>
      <c r="EX38" s="102">
        <v>0</v>
      </c>
      <c r="EY38" s="103">
        <v>1</v>
      </c>
      <c r="EZ38" s="104">
        <v>2</v>
      </c>
      <c r="FA38" s="101">
        <v>1</v>
      </c>
      <c r="FB38" s="102">
        <v>0</v>
      </c>
      <c r="FC38" s="103">
        <v>1</v>
      </c>
      <c r="FD38" s="413">
        <v>0</v>
      </c>
      <c r="FE38" s="102">
        <v>0</v>
      </c>
      <c r="FF38" s="102">
        <v>1</v>
      </c>
      <c r="FG38" s="102">
        <v>0</v>
      </c>
      <c r="FH38" s="102">
        <v>0</v>
      </c>
      <c r="FI38" s="102">
        <v>0</v>
      </c>
      <c r="FJ38" s="103">
        <v>1</v>
      </c>
      <c r="FK38" s="104">
        <v>2</v>
      </c>
      <c r="FL38" s="101">
        <v>0</v>
      </c>
      <c r="FM38" s="102">
        <v>0</v>
      </c>
      <c r="FN38" s="103">
        <v>0</v>
      </c>
      <c r="FO38" s="413">
        <v>0</v>
      </c>
      <c r="FP38" s="102">
        <v>2</v>
      </c>
      <c r="FQ38" s="102">
        <v>2</v>
      </c>
      <c r="FR38" s="102">
        <v>0</v>
      </c>
      <c r="FS38" s="102">
        <v>2</v>
      </c>
      <c r="FT38" s="102">
        <v>2</v>
      </c>
      <c r="FU38" s="103">
        <v>8</v>
      </c>
      <c r="FV38" s="104">
        <v>8</v>
      </c>
      <c r="FW38" s="101">
        <v>0</v>
      </c>
      <c r="FX38" s="102">
        <v>0</v>
      </c>
      <c r="FY38" s="103">
        <v>0</v>
      </c>
      <c r="FZ38" s="413">
        <v>0</v>
      </c>
      <c r="GA38" s="102">
        <v>0</v>
      </c>
      <c r="GB38" s="102">
        <v>0</v>
      </c>
      <c r="GC38" s="102">
        <v>0</v>
      </c>
      <c r="GD38" s="102">
        <v>0</v>
      </c>
      <c r="GE38" s="102">
        <v>0</v>
      </c>
      <c r="GF38" s="103">
        <v>0</v>
      </c>
      <c r="GG38" s="104">
        <v>0</v>
      </c>
      <c r="GH38" s="101">
        <v>2</v>
      </c>
      <c r="GI38" s="102">
        <v>0</v>
      </c>
      <c r="GJ38" s="103">
        <v>2</v>
      </c>
      <c r="GK38" s="413">
        <v>0</v>
      </c>
      <c r="GL38" s="102">
        <v>3</v>
      </c>
      <c r="GM38" s="102">
        <v>3</v>
      </c>
      <c r="GN38" s="102">
        <v>0</v>
      </c>
      <c r="GO38" s="102">
        <v>2</v>
      </c>
      <c r="GP38" s="102">
        <v>3</v>
      </c>
      <c r="GQ38" s="103">
        <v>11</v>
      </c>
      <c r="GR38" s="104">
        <v>13</v>
      </c>
      <c r="GS38" s="105">
        <v>12</v>
      </c>
      <c r="GT38" s="97">
        <v>6</v>
      </c>
      <c r="GU38" s="98">
        <v>18</v>
      </c>
      <c r="GV38" s="413">
        <v>0</v>
      </c>
      <c r="GW38" s="97">
        <v>18</v>
      </c>
      <c r="GX38" s="97">
        <v>16</v>
      </c>
      <c r="GY38" s="97">
        <v>4</v>
      </c>
      <c r="GZ38" s="97">
        <v>5</v>
      </c>
      <c r="HA38" s="97">
        <v>7</v>
      </c>
      <c r="HB38" s="99">
        <v>50</v>
      </c>
      <c r="HC38" s="100">
        <v>68</v>
      </c>
      <c r="HD38" s="101">
        <v>0</v>
      </c>
      <c r="HE38" s="102">
        <v>1</v>
      </c>
      <c r="HF38" s="103">
        <v>1</v>
      </c>
      <c r="HG38" s="413">
        <v>0</v>
      </c>
      <c r="HH38" s="102">
        <v>1</v>
      </c>
      <c r="HI38" s="102">
        <v>1</v>
      </c>
      <c r="HJ38" s="102">
        <v>0</v>
      </c>
      <c r="HK38" s="102">
        <v>0</v>
      </c>
      <c r="HL38" s="102">
        <v>0</v>
      </c>
      <c r="HM38" s="103">
        <v>2</v>
      </c>
      <c r="HN38" s="104">
        <v>3</v>
      </c>
      <c r="HO38" s="101">
        <v>0</v>
      </c>
      <c r="HP38" s="102">
        <v>0</v>
      </c>
      <c r="HQ38" s="103">
        <v>0</v>
      </c>
      <c r="HR38" s="413">
        <v>0</v>
      </c>
      <c r="HS38" s="102">
        <v>0</v>
      </c>
      <c r="HT38" s="102">
        <v>2</v>
      </c>
      <c r="HU38" s="102">
        <v>1</v>
      </c>
      <c r="HV38" s="102">
        <v>0</v>
      </c>
      <c r="HW38" s="102">
        <v>1</v>
      </c>
      <c r="HX38" s="103">
        <v>4</v>
      </c>
      <c r="HY38" s="104">
        <v>4</v>
      </c>
      <c r="HZ38" s="101">
        <v>2</v>
      </c>
      <c r="IA38" s="102">
        <v>2</v>
      </c>
      <c r="IB38" s="103">
        <v>4</v>
      </c>
      <c r="IC38" s="413">
        <v>0</v>
      </c>
      <c r="ID38" s="102">
        <v>0</v>
      </c>
      <c r="IE38" s="102">
        <v>0</v>
      </c>
      <c r="IF38" s="102">
        <v>0</v>
      </c>
      <c r="IG38" s="102">
        <v>0</v>
      </c>
      <c r="IH38" s="102">
        <v>1</v>
      </c>
      <c r="II38" s="103">
        <v>1</v>
      </c>
      <c r="IJ38" s="104">
        <v>5</v>
      </c>
      <c r="IK38" s="101">
        <v>3</v>
      </c>
      <c r="IL38" s="102">
        <v>1</v>
      </c>
      <c r="IM38" s="103">
        <v>4</v>
      </c>
      <c r="IN38" s="413">
        <v>0</v>
      </c>
      <c r="IO38" s="102">
        <v>7</v>
      </c>
      <c r="IP38" s="102">
        <v>0</v>
      </c>
      <c r="IQ38" s="102">
        <v>1</v>
      </c>
      <c r="IR38" s="102">
        <v>1</v>
      </c>
      <c r="IS38" s="102">
        <v>0</v>
      </c>
      <c r="IT38" s="103">
        <v>9</v>
      </c>
      <c r="IU38" s="104">
        <v>13</v>
      </c>
      <c r="IV38" s="101">
        <v>6</v>
      </c>
      <c r="IW38" s="102">
        <v>1</v>
      </c>
      <c r="IX38" s="103">
        <v>7</v>
      </c>
      <c r="IY38" s="413">
        <v>0</v>
      </c>
      <c r="IZ38" s="102">
        <v>2</v>
      </c>
      <c r="JA38" s="102">
        <v>3</v>
      </c>
      <c r="JB38" s="102">
        <v>1</v>
      </c>
      <c r="JC38" s="102">
        <v>0</v>
      </c>
      <c r="JD38" s="102">
        <v>0</v>
      </c>
      <c r="JE38" s="103">
        <v>6</v>
      </c>
      <c r="JF38" s="104">
        <v>13</v>
      </c>
      <c r="JG38" s="101">
        <v>1</v>
      </c>
      <c r="JH38" s="102">
        <v>1</v>
      </c>
      <c r="JI38" s="103">
        <v>2</v>
      </c>
      <c r="JJ38" s="413">
        <v>0</v>
      </c>
      <c r="JK38" s="102">
        <v>8</v>
      </c>
      <c r="JL38" s="102">
        <v>10</v>
      </c>
      <c r="JM38" s="102">
        <v>1</v>
      </c>
      <c r="JN38" s="102">
        <v>4</v>
      </c>
      <c r="JO38" s="102">
        <v>5</v>
      </c>
      <c r="JP38" s="103">
        <v>28</v>
      </c>
      <c r="JQ38" s="104">
        <v>30</v>
      </c>
      <c r="JR38" s="101">
        <v>0</v>
      </c>
      <c r="JS38" s="102">
        <v>0</v>
      </c>
      <c r="JT38" s="103">
        <v>0</v>
      </c>
      <c r="JU38" s="413">
        <v>0</v>
      </c>
      <c r="JV38" s="102">
        <v>0</v>
      </c>
      <c r="JW38" s="102">
        <v>0</v>
      </c>
      <c r="JX38" s="102">
        <v>0</v>
      </c>
      <c r="JY38" s="102">
        <v>0</v>
      </c>
      <c r="JZ38" s="102">
        <v>0</v>
      </c>
      <c r="KA38" s="103">
        <v>0</v>
      </c>
      <c r="KB38" s="104">
        <v>0</v>
      </c>
      <c r="KC38" s="101">
        <v>12</v>
      </c>
      <c r="KD38" s="102">
        <v>6</v>
      </c>
      <c r="KE38" s="103">
        <v>18</v>
      </c>
      <c r="KF38" s="413">
        <v>0</v>
      </c>
      <c r="KG38" s="102">
        <v>18</v>
      </c>
      <c r="KH38" s="102">
        <v>16</v>
      </c>
      <c r="KI38" s="102">
        <v>4</v>
      </c>
      <c r="KJ38" s="102">
        <v>5</v>
      </c>
      <c r="KK38" s="102">
        <v>7</v>
      </c>
      <c r="KL38" s="103">
        <v>50</v>
      </c>
      <c r="KM38" s="104">
        <v>68</v>
      </c>
    </row>
    <row r="39" spans="2:299" s="70" customFormat="1" ht="21" customHeight="1" x14ac:dyDescent="0.2">
      <c r="B39" s="106" t="s">
        <v>36</v>
      </c>
      <c r="C39" s="96">
        <v>5</v>
      </c>
      <c r="D39" s="97">
        <v>4</v>
      </c>
      <c r="E39" s="98">
        <v>9</v>
      </c>
      <c r="F39" s="413">
        <v>0</v>
      </c>
      <c r="G39" s="97">
        <v>17</v>
      </c>
      <c r="H39" s="97">
        <v>5</v>
      </c>
      <c r="I39" s="97">
        <v>6</v>
      </c>
      <c r="J39" s="97">
        <v>2</v>
      </c>
      <c r="K39" s="97">
        <v>2</v>
      </c>
      <c r="L39" s="99">
        <v>32</v>
      </c>
      <c r="M39" s="100">
        <v>41</v>
      </c>
      <c r="N39" s="101">
        <v>0</v>
      </c>
      <c r="O39" s="102">
        <v>0</v>
      </c>
      <c r="P39" s="103">
        <v>0</v>
      </c>
      <c r="Q39" s="413">
        <v>0</v>
      </c>
      <c r="R39" s="102">
        <v>0</v>
      </c>
      <c r="S39" s="102">
        <v>1</v>
      </c>
      <c r="T39" s="102">
        <v>0</v>
      </c>
      <c r="U39" s="102">
        <v>0</v>
      </c>
      <c r="V39" s="102">
        <v>1</v>
      </c>
      <c r="W39" s="103">
        <v>2</v>
      </c>
      <c r="X39" s="104">
        <v>2</v>
      </c>
      <c r="Y39" s="101">
        <v>1</v>
      </c>
      <c r="Z39" s="102">
        <v>0</v>
      </c>
      <c r="AA39" s="103">
        <v>1</v>
      </c>
      <c r="AB39" s="413">
        <v>0</v>
      </c>
      <c r="AC39" s="102">
        <v>2</v>
      </c>
      <c r="AD39" s="102">
        <v>1</v>
      </c>
      <c r="AE39" s="102">
        <v>0</v>
      </c>
      <c r="AF39" s="102">
        <v>0</v>
      </c>
      <c r="AG39" s="102">
        <v>0</v>
      </c>
      <c r="AH39" s="103">
        <v>3</v>
      </c>
      <c r="AI39" s="104">
        <v>4</v>
      </c>
      <c r="AJ39" s="101">
        <v>0</v>
      </c>
      <c r="AK39" s="102">
        <v>0</v>
      </c>
      <c r="AL39" s="103">
        <v>0</v>
      </c>
      <c r="AM39" s="413">
        <v>0</v>
      </c>
      <c r="AN39" s="102">
        <v>0</v>
      </c>
      <c r="AO39" s="102">
        <v>0</v>
      </c>
      <c r="AP39" s="102">
        <v>1</v>
      </c>
      <c r="AQ39" s="102">
        <v>2</v>
      </c>
      <c r="AR39" s="102">
        <v>0</v>
      </c>
      <c r="AS39" s="103">
        <v>3</v>
      </c>
      <c r="AT39" s="104">
        <v>3</v>
      </c>
      <c r="AU39" s="101">
        <v>0</v>
      </c>
      <c r="AV39" s="102">
        <v>1</v>
      </c>
      <c r="AW39" s="103">
        <v>1</v>
      </c>
      <c r="AX39" s="413">
        <v>0</v>
      </c>
      <c r="AY39" s="102">
        <v>2</v>
      </c>
      <c r="AZ39" s="102">
        <v>1</v>
      </c>
      <c r="BA39" s="102">
        <v>1</v>
      </c>
      <c r="BB39" s="102">
        <v>0</v>
      </c>
      <c r="BC39" s="102">
        <v>1</v>
      </c>
      <c r="BD39" s="103">
        <v>5</v>
      </c>
      <c r="BE39" s="104">
        <v>6</v>
      </c>
      <c r="BF39" s="101">
        <v>1</v>
      </c>
      <c r="BG39" s="102">
        <v>0</v>
      </c>
      <c r="BH39" s="103">
        <v>1</v>
      </c>
      <c r="BI39" s="413">
        <v>0</v>
      </c>
      <c r="BJ39" s="102">
        <v>8</v>
      </c>
      <c r="BK39" s="102">
        <v>2</v>
      </c>
      <c r="BL39" s="102">
        <v>1</v>
      </c>
      <c r="BM39" s="102">
        <v>0</v>
      </c>
      <c r="BN39" s="102">
        <v>0</v>
      </c>
      <c r="BO39" s="103">
        <v>11</v>
      </c>
      <c r="BP39" s="104">
        <v>12</v>
      </c>
      <c r="BQ39" s="101">
        <v>3</v>
      </c>
      <c r="BR39" s="102">
        <v>3</v>
      </c>
      <c r="BS39" s="103">
        <v>6</v>
      </c>
      <c r="BT39" s="413">
        <v>0</v>
      </c>
      <c r="BU39" s="102">
        <v>5</v>
      </c>
      <c r="BV39" s="102">
        <v>0</v>
      </c>
      <c r="BW39" s="102">
        <v>3</v>
      </c>
      <c r="BX39" s="102">
        <v>0</v>
      </c>
      <c r="BY39" s="102">
        <v>0</v>
      </c>
      <c r="BZ39" s="103">
        <v>8</v>
      </c>
      <c r="CA39" s="104">
        <v>14</v>
      </c>
      <c r="CB39" s="101">
        <v>0</v>
      </c>
      <c r="CC39" s="102">
        <v>0</v>
      </c>
      <c r="CD39" s="103">
        <v>0</v>
      </c>
      <c r="CE39" s="413">
        <v>0</v>
      </c>
      <c r="CF39" s="102">
        <v>0</v>
      </c>
      <c r="CG39" s="102">
        <v>0</v>
      </c>
      <c r="CH39" s="102">
        <v>0</v>
      </c>
      <c r="CI39" s="102">
        <v>0</v>
      </c>
      <c r="CJ39" s="102">
        <v>0</v>
      </c>
      <c r="CK39" s="103">
        <v>0</v>
      </c>
      <c r="CL39" s="104">
        <v>0</v>
      </c>
      <c r="CM39" s="101">
        <v>5</v>
      </c>
      <c r="CN39" s="102">
        <v>4</v>
      </c>
      <c r="CO39" s="103">
        <v>9</v>
      </c>
      <c r="CP39" s="413">
        <v>0</v>
      </c>
      <c r="CQ39" s="102">
        <v>17</v>
      </c>
      <c r="CR39" s="102">
        <v>5</v>
      </c>
      <c r="CS39" s="102">
        <v>6</v>
      </c>
      <c r="CT39" s="102">
        <v>2</v>
      </c>
      <c r="CU39" s="102">
        <v>2</v>
      </c>
      <c r="CV39" s="103">
        <v>32</v>
      </c>
      <c r="CW39" s="104">
        <v>41</v>
      </c>
      <c r="CX39" s="105">
        <v>2</v>
      </c>
      <c r="CY39" s="97">
        <v>3</v>
      </c>
      <c r="CZ39" s="98">
        <v>5</v>
      </c>
      <c r="DA39" s="413">
        <v>0</v>
      </c>
      <c r="DB39" s="97">
        <v>4</v>
      </c>
      <c r="DC39" s="97">
        <v>3</v>
      </c>
      <c r="DD39" s="97">
        <v>1</v>
      </c>
      <c r="DE39" s="97">
        <v>1</v>
      </c>
      <c r="DF39" s="97">
        <v>0</v>
      </c>
      <c r="DG39" s="99">
        <v>9</v>
      </c>
      <c r="DH39" s="100">
        <v>14</v>
      </c>
      <c r="DI39" s="101">
        <v>0</v>
      </c>
      <c r="DJ39" s="102">
        <v>0</v>
      </c>
      <c r="DK39" s="103">
        <v>0</v>
      </c>
      <c r="DL39" s="413">
        <v>0</v>
      </c>
      <c r="DM39" s="102">
        <v>0</v>
      </c>
      <c r="DN39" s="102">
        <v>1</v>
      </c>
      <c r="DO39" s="102">
        <v>0</v>
      </c>
      <c r="DP39" s="102">
        <v>0</v>
      </c>
      <c r="DQ39" s="102">
        <v>0</v>
      </c>
      <c r="DR39" s="103">
        <v>1</v>
      </c>
      <c r="DS39" s="104">
        <v>1</v>
      </c>
      <c r="DT39" s="101">
        <v>0</v>
      </c>
      <c r="DU39" s="102">
        <v>0</v>
      </c>
      <c r="DV39" s="103">
        <v>0</v>
      </c>
      <c r="DW39" s="413">
        <v>0</v>
      </c>
      <c r="DX39" s="102">
        <v>0</v>
      </c>
      <c r="DY39" s="102">
        <v>1</v>
      </c>
      <c r="DZ39" s="102">
        <v>0</v>
      </c>
      <c r="EA39" s="102">
        <v>0</v>
      </c>
      <c r="EB39" s="102">
        <v>0</v>
      </c>
      <c r="EC39" s="103">
        <v>1</v>
      </c>
      <c r="ED39" s="104">
        <v>1</v>
      </c>
      <c r="EE39" s="101">
        <v>1</v>
      </c>
      <c r="EF39" s="102">
        <v>0</v>
      </c>
      <c r="EG39" s="103">
        <v>1</v>
      </c>
      <c r="EH39" s="413">
        <v>0</v>
      </c>
      <c r="EI39" s="102">
        <v>1</v>
      </c>
      <c r="EJ39" s="102">
        <v>0</v>
      </c>
      <c r="EK39" s="102">
        <v>0</v>
      </c>
      <c r="EL39" s="102">
        <v>0</v>
      </c>
      <c r="EM39" s="102">
        <v>0</v>
      </c>
      <c r="EN39" s="103">
        <v>1</v>
      </c>
      <c r="EO39" s="104">
        <v>2</v>
      </c>
      <c r="EP39" s="101">
        <v>0</v>
      </c>
      <c r="EQ39" s="102">
        <v>0</v>
      </c>
      <c r="ER39" s="103">
        <v>0</v>
      </c>
      <c r="ES39" s="413">
        <v>0</v>
      </c>
      <c r="ET39" s="102">
        <v>1</v>
      </c>
      <c r="EU39" s="102">
        <v>0</v>
      </c>
      <c r="EV39" s="102">
        <v>0</v>
      </c>
      <c r="EW39" s="102">
        <v>0</v>
      </c>
      <c r="EX39" s="102">
        <v>0</v>
      </c>
      <c r="EY39" s="103">
        <v>1</v>
      </c>
      <c r="EZ39" s="104">
        <v>1</v>
      </c>
      <c r="FA39" s="101">
        <v>0</v>
      </c>
      <c r="FB39" s="102">
        <v>2</v>
      </c>
      <c r="FC39" s="103">
        <v>2</v>
      </c>
      <c r="FD39" s="413">
        <v>0</v>
      </c>
      <c r="FE39" s="102">
        <v>0</v>
      </c>
      <c r="FF39" s="102">
        <v>1</v>
      </c>
      <c r="FG39" s="102">
        <v>0</v>
      </c>
      <c r="FH39" s="102">
        <v>1</v>
      </c>
      <c r="FI39" s="102">
        <v>0</v>
      </c>
      <c r="FJ39" s="103">
        <v>2</v>
      </c>
      <c r="FK39" s="104">
        <v>4</v>
      </c>
      <c r="FL39" s="101">
        <v>1</v>
      </c>
      <c r="FM39" s="102">
        <v>1</v>
      </c>
      <c r="FN39" s="103">
        <v>2</v>
      </c>
      <c r="FO39" s="413">
        <v>0</v>
      </c>
      <c r="FP39" s="102">
        <v>2</v>
      </c>
      <c r="FQ39" s="102">
        <v>0</v>
      </c>
      <c r="FR39" s="102">
        <v>1</v>
      </c>
      <c r="FS39" s="102">
        <v>0</v>
      </c>
      <c r="FT39" s="102">
        <v>0</v>
      </c>
      <c r="FU39" s="103">
        <v>3</v>
      </c>
      <c r="FV39" s="104">
        <v>5</v>
      </c>
      <c r="FW39" s="101">
        <v>0</v>
      </c>
      <c r="FX39" s="102">
        <v>0</v>
      </c>
      <c r="FY39" s="103">
        <v>0</v>
      </c>
      <c r="FZ39" s="413">
        <v>0</v>
      </c>
      <c r="GA39" s="102">
        <v>0</v>
      </c>
      <c r="GB39" s="102">
        <v>0</v>
      </c>
      <c r="GC39" s="102">
        <v>0</v>
      </c>
      <c r="GD39" s="102">
        <v>0</v>
      </c>
      <c r="GE39" s="102">
        <v>0</v>
      </c>
      <c r="GF39" s="103">
        <v>0</v>
      </c>
      <c r="GG39" s="104">
        <v>0</v>
      </c>
      <c r="GH39" s="101">
        <v>2</v>
      </c>
      <c r="GI39" s="102">
        <v>3</v>
      </c>
      <c r="GJ39" s="103">
        <v>5</v>
      </c>
      <c r="GK39" s="413">
        <v>0</v>
      </c>
      <c r="GL39" s="102">
        <v>4</v>
      </c>
      <c r="GM39" s="102">
        <v>3</v>
      </c>
      <c r="GN39" s="102">
        <v>1</v>
      </c>
      <c r="GO39" s="102">
        <v>1</v>
      </c>
      <c r="GP39" s="102">
        <v>0</v>
      </c>
      <c r="GQ39" s="103">
        <v>9</v>
      </c>
      <c r="GR39" s="104">
        <v>14</v>
      </c>
      <c r="GS39" s="105">
        <v>7</v>
      </c>
      <c r="GT39" s="97">
        <v>7</v>
      </c>
      <c r="GU39" s="98">
        <v>14</v>
      </c>
      <c r="GV39" s="413">
        <v>0</v>
      </c>
      <c r="GW39" s="97">
        <v>21</v>
      </c>
      <c r="GX39" s="97">
        <v>8</v>
      </c>
      <c r="GY39" s="97">
        <v>7</v>
      </c>
      <c r="GZ39" s="97">
        <v>3</v>
      </c>
      <c r="HA39" s="97">
        <v>2</v>
      </c>
      <c r="HB39" s="99">
        <v>41</v>
      </c>
      <c r="HC39" s="100">
        <v>55</v>
      </c>
      <c r="HD39" s="101">
        <v>0</v>
      </c>
      <c r="HE39" s="102">
        <v>0</v>
      </c>
      <c r="HF39" s="103">
        <v>0</v>
      </c>
      <c r="HG39" s="413">
        <v>0</v>
      </c>
      <c r="HH39" s="102">
        <v>0</v>
      </c>
      <c r="HI39" s="102">
        <v>2</v>
      </c>
      <c r="HJ39" s="102">
        <v>0</v>
      </c>
      <c r="HK39" s="102">
        <v>0</v>
      </c>
      <c r="HL39" s="102">
        <v>1</v>
      </c>
      <c r="HM39" s="103">
        <v>3</v>
      </c>
      <c r="HN39" s="104">
        <v>3</v>
      </c>
      <c r="HO39" s="101">
        <v>1</v>
      </c>
      <c r="HP39" s="102">
        <v>0</v>
      </c>
      <c r="HQ39" s="103">
        <v>1</v>
      </c>
      <c r="HR39" s="413">
        <v>0</v>
      </c>
      <c r="HS39" s="102">
        <v>2</v>
      </c>
      <c r="HT39" s="102">
        <v>2</v>
      </c>
      <c r="HU39" s="102">
        <v>0</v>
      </c>
      <c r="HV39" s="102">
        <v>0</v>
      </c>
      <c r="HW39" s="102">
        <v>0</v>
      </c>
      <c r="HX39" s="103">
        <v>4</v>
      </c>
      <c r="HY39" s="104">
        <v>5</v>
      </c>
      <c r="HZ39" s="101">
        <v>1</v>
      </c>
      <c r="IA39" s="102">
        <v>0</v>
      </c>
      <c r="IB39" s="103">
        <v>1</v>
      </c>
      <c r="IC39" s="413">
        <v>0</v>
      </c>
      <c r="ID39" s="102">
        <v>1</v>
      </c>
      <c r="IE39" s="102">
        <v>0</v>
      </c>
      <c r="IF39" s="102">
        <v>1</v>
      </c>
      <c r="IG39" s="102">
        <v>2</v>
      </c>
      <c r="IH39" s="102">
        <v>0</v>
      </c>
      <c r="II39" s="103">
        <v>4</v>
      </c>
      <c r="IJ39" s="104">
        <v>5</v>
      </c>
      <c r="IK39" s="101">
        <v>0</v>
      </c>
      <c r="IL39" s="102">
        <v>1</v>
      </c>
      <c r="IM39" s="103">
        <v>1</v>
      </c>
      <c r="IN39" s="413">
        <v>0</v>
      </c>
      <c r="IO39" s="102">
        <v>3</v>
      </c>
      <c r="IP39" s="102">
        <v>1</v>
      </c>
      <c r="IQ39" s="102">
        <v>1</v>
      </c>
      <c r="IR39" s="102">
        <v>0</v>
      </c>
      <c r="IS39" s="102">
        <v>1</v>
      </c>
      <c r="IT39" s="103">
        <v>6</v>
      </c>
      <c r="IU39" s="104">
        <v>7</v>
      </c>
      <c r="IV39" s="101">
        <v>1</v>
      </c>
      <c r="IW39" s="102">
        <v>2</v>
      </c>
      <c r="IX39" s="103">
        <v>3</v>
      </c>
      <c r="IY39" s="413">
        <v>0</v>
      </c>
      <c r="IZ39" s="102">
        <v>8</v>
      </c>
      <c r="JA39" s="102">
        <v>3</v>
      </c>
      <c r="JB39" s="102">
        <v>1</v>
      </c>
      <c r="JC39" s="102">
        <v>1</v>
      </c>
      <c r="JD39" s="102">
        <v>0</v>
      </c>
      <c r="JE39" s="103">
        <v>13</v>
      </c>
      <c r="JF39" s="104">
        <v>16</v>
      </c>
      <c r="JG39" s="101">
        <v>4</v>
      </c>
      <c r="JH39" s="102">
        <v>4</v>
      </c>
      <c r="JI39" s="103">
        <v>8</v>
      </c>
      <c r="JJ39" s="413">
        <v>0</v>
      </c>
      <c r="JK39" s="102">
        <v>7</v>
      </c>
      <c r="JL39" s="102">
        <v>0</v>
      </c>
      <c r="JM39" s="102">
        <v>4</v>
      </c>
      <c r="JN39" s="102">
        <v>0</v>
      </c>
      <c r="JO39" s="102">
        <v>0</v>
      </c>
      <c r="JP39" s="103">
        <v>11</v>
      </c>
      <c r="JQ39" s="104">
        <v>19</v>
      </c>
      <c r="JR39" s="101">
        <v>0</v>
      </c>
      <c r="JS39" s="102">
        <v>0</v>
      </c>
      <c r="JT39" s="103">
        <v>0</v>
      </c>
      <c r="JU39" s="413">
        <v>0</v>
      </c>
      <c r="JV39" s="102">
        <v>0</v>
      </c>
      <c r="JW39" s="102">
        <v>0</v>
      </c>
      <c r="JX39" s="102">
        <v>0</v>
      </c>
      <c r="JY39" s="102">
        <v>0</v>
      </c>
      <c r="JZ39" s="102">
        <v>0</v>
      </c>
      <c r="KA39" s="103">
        <v>0</v>
      </c>
      <c r="KB39" s="104">
        <v>0</v>
      </c>
      <c r="KC39" s="101">
        <v>7</v>
      </c>
      <c r="KD39" s="102">
        <v>7</v>
      </c>
      <c r="KE39" s="103">
        <v>14</v>
      </c>
      <c r="KF39" s="413">
        <v>0</v>
      </c>
      <c r="KG39" s="102">
        <v>21</v>
      </c>
      <c r="KH39" s="102">
        <v>8</v>
      </c>
      <c r="KI39" s="102">
        <v>7</v>
      </c>
      <c r="KJ39" s="102">
        <v>3</v>
      </c>
      <c r="KK39" s="102">
        <v>2</v>
      </c>
      <c r="KL39" s="103">
        <v>41</v>
      </c>
      <c r="KM39" s="104">
        <v>55</v>
      </c>
    </row>
    <row r="40" spans="2:299" s="70" customFormat="1" ht="21" customHeight="1" thickBot="1" x14ac:dyDescent="0.25">
      <c r="B40" s="108" t="s">
        <v>37</v>
      </c>
      <c r="C40" s="109">
        <v>0</v>
      </c>
      <c r="D40" s="110">
        <v>0</v>
      </c>
      <c r="E40" s="111">
        <v>0</v>
      </c>
      <c r="F40" s="414">
        <v>0</v>
      </c>
      <c r="G40" s="110">
        <v>2</v>
      </c>
      <c r="H40" s="110">
        <v>4</v>
      </c>
      <c r="I40" s="110">
        <v>0</v>
      </c>
      <c r="J40" s="110">
        <v>0</v>
      </c>
      <c r="K40" s="110">
        <v>0</v>
      </c>
      <c r="L40" s="112">
        <v>6</v>
      </c>
      <c r="M40" s="113">
        <v>6</v>
      </c>
      <c r="N40" s="114">
        <v>0</v>
      </c>
      <c r="O40" s="115">
        <v>0</v>
      </c>
      <c r="P40" s="116">
        <v>0</v>
      </c>
      <c r="Q40" s="414">
        <v>0</v>
      </c>
      <c r="R40" s="115">
        <v>0</v>
      </c>
      <c r="S40" s="115">
        <v>0</v>
      </c>
      <c r="T40" s="115">
        <v>0</v>
      </c>
      <c r="U40" s="115">
        <v>0</v>
      </c>
      <c r="V40" s="115">
        <v>0</v>
      </c>
      <c r="W40" s="116">
        <v>0</v>
      </c>
      <c r="X40" s="117">
        <v>0</v>
      </c>
      <c r="Y40" s="114">
        <v>0</v>
      </c>
      <c r="Z40" s="115">
        <v>0</v>
      </c>
      <c r="AA40" s="116">
        <v>0</v>
      </c>
      <c r="AB40" s="414">
        <v>0</v>
      </c>
      <c r="AC40" s="115">
        <v>0</v>
      </c>
      <c r="AD40" s="115">
        <v>0</v>
      </c>
      <c r="AE40" s="115">
        <v>0</v>
      </c>
      <c r="AF40" s="115">
        <v>0</v>
      </c>
      <c r="AG40" s="115">
        <v>0</v>
      </c>
      <c r="AH40" s="116">
        <v>0</v>
      </c>
      <c r="AI40" s="117">
        <v>0</v>
      </c>
      <c r="AJ40" s="114">
        <v>0</v>
      </c>
      <c r="AK40" s="115">
        <v>0</v>
      </c>
      <c r="AL40" s="116">
        <v>0</v>
      </c>
      <c r="AM40" s="414">
        <v>0</v>
      </c>
      <c r="AN40" s="115">
        <v>0</v>
      </c>
      <c r="AO40" s="115">
        <v>2</v>
      </c>
      <c r="AP40" s="115">
        <v>0</v>
      </c>
      <c r="AQ40" s="115">
        <v>0</v>
      </c>
      <c r="AR40" s="115">
        <v>0</v>
      </c>
      <c r="AS40" s="116">
        <v>2</v>
      </c>
      <c r="AT40" s="117">
        <v>2</v>
      </c>
      <c r="AU40" s="114">
        <v>0</v>
      </c>
      <c r="AV40" s="115">
        <v>0</v>
      </c>
      <c r="AW40" s="116">
        <v>0</v>
      </c>
      <c r="AX40" s="414">
        <v>0</v>
      </c>
      <c r="AY40" s="115">
        <v>1</v>
      </c>
      <c r="AZ40" s="115">
        <v>0</v>
      </c>
      <c r="BA40" s="115">
        <v>0</v>
      </c>
      <c r="BB40" s="115">
        <v>0</v>
      </c>
      <c r="BC40" s="115">
        <v>0</v>
      </c>
      <c r="BD40" s="116">
        <v>1</v>
      </c>
      <c r="BE40" s="117">
        <v>1</v>
      </c>
      <c r="BF40" s="114">
        <v>0</v>
      </c>
      <c r="BG40" s="115">
        <v>0</v>
      </c>
      <c r="BH40" s="116">
        <v>0</v>
      </c>
      <c r="BI40" s="414">
        <v>0</v>
      </c>
      <c r="BJ40" s="115">
        <v>1</v>
      </c>
      <c r="BK40" s="115">
        <v>1</v>
      </c>
      <c r="BL40" s="115">
        <v>0</v>
      </c>
      <c r="BM40" s="115">
        <v>0</v>
      </c>
      <c r="BN40" s="115">
        <v>0</v>
      </c>
      <c r="BO40" s="116">
        <v>2</v>
      </c>
      <c r="BP40" s="117">
        <v>2</v>
      </c>
      <c r="BQ40" s="114">
        <v>0</v>
      </c>
      <c r="BR40" s="115">
        <v>0</v>
      </c>
      <c r="BS40" s="116">
        <v>0</v>
      </c>
      <c r="BT40" s="414">
        <v>0</v>
      </c>
      <c r="BU40" s="115">
        <v>0</v>
      </c>
      <c r="BV40" s="115">
        <v>1</v>
      </c>
      <c r="BW40" s="115">
        <v>0</v>
      </c>
      <c r="BX40" s="115">
        <v>0</v>
      </c>
      <c r="BY40" s="115">
        <v>0</v>
      </c>
      <c r="BZ40" s="116">
        <v>1</v>
      </c>
      <c r="CA40" s="117">
        <v>1</v>
      </c>
      <c r="CB40" s="114">
        <v>0</v>
      </c>
      <c r="CC40" s="115">
        <v>0</v>
      </c>
      <c r="CD40" s="116">
        <v>0</v>
      </c>
      <c r="CE40" s="414">
        <v>0</v>
      </c>
      <c r="CF40" s="115">
        <v>0</v>
      </c>
      <c r="CG40" s="115">
        <v>0</v>
      </c>
      <c r="CH40" s="115">
        <v>0</v>
      </c>
      <c r="CI40" s="115">
        <v>0</v>
      </c>
      <c r="CJ40" s="115">
        <v>0</v>
      </c>
      <c r="CK40" s="116">
        <v>0</v>
      </c>
      <c r="CL40" s="117">
        <v>0</v>
      </c>
      <c r="CM40" s="114">
        <v>0</v>
      </c>
      <c r="CN40" s="115">
        <v>0</v>
      </c>
      <c r="CO40" s="116">
        <v>0</v>
      </c>
      <c r="CP40" s="414">
        <v>0</v>
      </c>
      <c r="CQ40" s="115">
        <v>2</v>
      </c>
      <c r="CR40" s="115">
        <v>4</v>
      </c>
      <c r="CS40" s="115">
        <v>0</v>
      </c>
      <c r="CT40" s="115">
        <v>0</v>
      </c>
      <c r="CU40" s="115">
        <v>0</v>
      </c>
      <c r="CV40" s="116">
        <v>6</v>
      </c>
      <c r="CW40" s="117">
        <v>6</v>
      </c>
      <c r="CX40" s="118">
        <v>0</v>
      </c>
      <c r="CY40" s="110">
        <v>0</v>
      </c>
      <c r="CZ40" s="111">
        <v>0</v>
      </c>
      <c r="DA40" s="414">
        <v>0</v>
      </c>
      <c r="DB40" s="110">
        <v>0</v>
      </c>
      <c r="DC40" s="110">
        <v>0</v>
      </c>
      <c r="DD40" s="110">
        <v>0</v>
      </c>
      <c r="DE40" s="110">
        <v>1</v>
      </c>
      <c r="DF40" s="110">
        <v>0</v>
      </c>
      <c r="DG40" s="112">
        <v>1</v>
      </c>
      <c r="DH40" s="113">
        <v>1</v>
      </c>
      <c r="DI40" s="114">
        <v>0</v>
      </c>
      <c r="DJ40" s="115">
        <v>0</v>
      </c>
      <c r="DK40" s="116">
        <v>0</v>
      </c>
      <c r="DL40" s="414">
        <v>0</v>
      </c>
      <c r="DM40" s="115">
        <v>0</v>
      </c>
      <c r="DN40" s="115">
        <v>0</v>
      </c>
      <c r="DO40" s="115">
        <v>0</v>
      </c>
      <c r="DP40" s="115">
        <v>0</v>
      </c>
      <c r="DQ40" s="115">
        <v>0</v>
      </c>
      <c r="DR40" s="116">
        <v>0</v>
      </c>
      <c r="DS40" s="117">
        <v>0</v>
      </c>
      <c r="DT40" s="114">
        <v>0</v>
      </c>
      <c r="DU40" s="115">
        <v>0</v>
      </c>
      <c r="DV40" s="116">
        <v>0</v>
      </c>
      <c r="DW40" s="414">
        <v>0</v>
      </c>
      <c r="DX40" s="115">
        <v>0</v>
      </c>
      <c r="DY40" s="115">
        <v>0</v>
      </c>
      <c r="DZ40" s="115">
        <v>0</v>
      </c>
      <c r="EA40" s="115">
        <v>1</v>
      </c>
      <c r="EB40" s="115">
        <v>0</v>
      </c>
      <c r="EC40" s="116">
        <v>1</v>
      </c>
      <c r="ED40" s="117">
        <v>1</v>
      </c>
      <c r="EE40" s="114">
        <v>0</v>
      </c>
      <c r="EF40" s="115">
        <v>0</v>
      </c>
      <c r="EG40" s="116">
        <v>0</v>
      </c>
      <c r="EH40" s="414">
        <v>0</v>
      </c>
      <c r="EI40" s="115">
        <v>0</v>
      </c>
      <c r="EJ40" s="115">
        <v>0</v>
      </c>
      <c r="EK40" s="115">
        <v>0</v>
      </c>
      <c r="EL40" s="115">
        <v>0</v>
      </c>
      <c r="EM40" s="115">
        <v>0</v>
      </c>
      <c r="EN40" s="116">
        <v>0</v>
      </c>
      <c r="EO40" s="117">
        <v>0</v>
      </c>
      <c r="EP40" s="114">
        <v>0</v>
      </c>
      <c r="EQ40" s="115">
        <v>0</v>
      </c>
      <c r="ER40" s="116">
        <v>0</v>
      </c>
      <c r="ES40" s="414">
        <v>0</v>
      </c>
      <c r="ET40" s="115">
        <v>0</v>
      </c>
      <c r="EU40" s="115">
        <v>0</v>
      </c>
      <c r="EV40" s="115">
        <v>0</v>
      </c>
      <c r="EW40" s="115">
        <v>0</v>
      </c>
      <c r="EX40" s="115">
        <v>0</v>
      </c>
      <c r="EY40" s="116">
        <v>0</v>
      </c>
      <c r="EZ40" s="117">
        <v>0</v>
      </c>
      <c r="FA40" s="114">
        <v>0</v>
      </c>
      <c r="FB40" s="115">
        <v>0</v>
      </c>
      <c r="FC40" s="116">
        <v>0</v>
      </c>
      <c r="FD40" s="414">
        <v>0</v>
      </c>
      <c r="FE40" s="115">
        <v>0</v>
      </c>
      <c r="FF40" s="115">
        <v>0</v>
      </c>
      <c r="FG40" s="115">
        <v>0</v>
      </c>
      <c r="FH40" s="115">
        <v>0</v>
      </c>
      <c r="FI40" s="115">
        <v>0</v>
      </c>
      <c r="FJ40" s="116">
        <v>0</v>
      </c>
      <c r="FK40" s="117">
        <v>0</v>
      </c>
      <c r="FL40" s="114">
        <v>0</v>
      </c>
      <c r="FM40" s="115">
        <v>0</v>
      </c>
      <c r="FN40" s="116">
        <v>0</v>
      </c>
      <c r="FO40" s="414">
        <v>0</v>
      </c>
      <c r="FP40" s="115">
        <v>0</v>
      </c>
      <c r="FQ40" s="115">
        <v>0</v>
      </c>
      <c r="FR40" s="115">
        <v>0</v>
      </c>
      <c r="FS40" s="115">
        <v>0</v>
      </c>
      <c r="FT40" s="115">
        <v>0</v>
      </c>
      <c r="FU40" s="116">
        <v>0</v>
      </c>
      <c r="FV40" s="117">
        <v>0</v>
      </c>
      <c r="FW40" s="114">
        <v>0</v>
      </c>
      <c r="FX40" s="115">
        <v>0</v>
      </c>
      <c r="FY40" s="116">
        <v>0</v>
      </c>
      <c r="FZ40" s="414">
        <v>0</v>
      </c>
      <c r="GA40" s="115">
        <v>0</v>
      </c>
      <c r="GB40" s="115">
        <v>0</v>
      </c>
      <c r="GC40" s="115">
        <v>0</v>
      </c>
      <c r="GD40" s="115">
        <v>0</v>
      </c>
      <c r="GE40" s="115">
        <v>0</v>
      </c>
      <c r="GF40" s="116">
        <v>0</v>
      </c>
      <c r="GG40" s="117">
        <v>0</v>
      </c>
      <c r="GH40" s="114">
        <v>0</v>
      </c>
      <c r="GI40" s="115">
        <v>0</v>
      </c>
      <c r="GJ40" s="116">
        <v>0</v>
      </c>
      <c r="GK40" s="414">
        <v>0</v>
      </c>
      <c r="GL40" s="115">
        <v>0</v>
      </c>
      <c r="GM40" s="115">
        <v>0</v>
      </c>
      <c r="GN40" s="115">
        <v>0</v>
      </c>
      <c r="GO40" s="115">
        <v>1</v>
      </c>
      <c r="GP40" s="115">
        <v>0</v>
      </c>
      <c r="GQ40" s="116">
        <v>1</v>
      </c>
      <c r="GR40" s="117">
        <v>1</v>
      </c>
      <c r="GS40" s="118">
        <v>0</v>
      </c>
      <c r="GT40" s="110">
        <v>0</v>
      </c>
      <c r="GU40" s="111">
        <v>0</v>
      </c>
      <c r="GV40" s="414">
        <v>0</v>
      </c>
      <c r="GW40" s="110">
        <v>2</v>
      </c>
      <c r="GX40" s="110">
        <v>4</v>
      </c>
      <c r="GY40" s="110">
        <v>0</v>
      </c>
      <c r="GZ40" s="110">
        <v>1</v>
      </c>
      <c r="HA40" s="110">
        <v>0</v>
      </c>
      <c r="HB40" s="112">
        <v>7</v>
      </c>
      <c r="HC40" s="113">
        <v>7</v>
      </c>
      <c r="HD40" s="114">
        <v>0</v>
      </c>
      <c r="HE40" s="115">
        <v>0</v>
      </c>
      <c r="HF40" s="116">
        <v>0</v>
      </c>
      <c r="HG40" s="414">
        <v>0</v>
      </c>
      <c r="HH40" s="115">
        <v>0</v>
      </c>
      <c r="HI40" s="115">
        <v>0</v>
      </c>
      <c r="HJ40" s="115">
        <v>0</v>
      </c>
      <c r="HK40" s="115">
        <v>0</v>
      </c>
      <c r="HL40" s="115">
        <v>0</v>
      </c>
      <c r="HM40" s="116">
        <v>0</v>
      </c>
      <c r="HN40" s="117">
        <v>0</v>
      </c>
      <c r="HO40" s="114">
        <v>0</v>
      </c>
      <c r="HP40" s="115">
        <v>0</v>
      </c>
      <c r="HQ40" s="116">
        <v>0</v>
      </c>
      <c r="HR40" s="414">
        <v>0</v>
      </c>
      <c r="HS40" s="115">
        <v>0</v>
      </c>
      <c r="HT40" s="115">
        <v>0</v>
      </c>
      <c r="HU40" s="115">
        <v>0</v>
      </c>
      <c r="HV40" s="115">
        <v>1</v>
      </c>
      <c r="HW40" s="115">
        <v>0</v>
      </c>
      <c r="HX40" s="116">
        <v>1</v>
      </c>
      <c r="HY40" s="117">
        <v>1</v>
      </c>
      <c r="HZ40" s="114">
        <v>0</v>
      </c>
      <c r="IA40" s="115">
        <v>0</v>
      </c>
      <c r="IB40" s="116">
        <v>0</v>
      </c>
      <c r="IC40" s="414">
        <v>0</v>
      </c>
      <c r="ID40" s="115">
        <v>0</v>
      </c>
      <c r="IE40" s="115">
        <v>2</v>
      </c>
      <c r="IF40" s="115">
        <v>0</v>
      </c>
      <c r="IG40" s="115">
        <v>0</v>
      </c>
      <c r="IH40" s="115">
        <v>0</v>
      </c>
      <c r="II40" s="116">
        <v>2</v>
      </c>
      <c r="IJ40" s="117">
        <v>2</v>
      </c>
      <c r="IK40" s="114">
        <v>0</v>
      </c>
      <c r="IL40" s="115">
        <v>0</v>
      </c>
      <c r="IM40" s="116">
        <v>0</v>
      </c>
      <c r="IN40" s="414">
        <v>0</v>
      </c>
      <c r="IO40" s="115">
        <v>1</v>
      </c>
      <c r="IP40" s="115">
        <v>0</v>
      </c>
      <c r="IQ40" s="115">
        <v>0</v>
      </c>
      <c r="IR40" s="115">
        <v>0</v>
      </c>
      <c r="IS40" s="115">
        <v>0</v>
      </c>
      <c r="IT40" s="116">
        <v>1</v>
      </c>
      <c r="IU40" s="117">
        <v>1</v>
      </c>
      <c r="IV40" s="114">
        <v>0</v>
      </c>
      <c r="IW40" s="115">
        <v>0</v>
      </c>
      <c r="IX40" s="116">
        <v>0</v>
      </c>
      <c r="IY40" s="414">
        <v>0</v>
      </c>
      <c r="IZ40" s="115">
        <v>1</v>
      </c>
      <c r="JA40" s="115">
        <v>1</v>
      </c>
      <c r="JB40" s="115">
        <v>0</v>
      </c>
      <c r="JC40" s="115">
        <v>0</v>
      </c>
      <c r="JD40" s="115">
        <v>0</v>
      </c>
      <c r="JE40" s="116">
        <v>2</v>
      </c>
      <c r="JF40" s="117">
        <v>2</v>
      </c>
      <c r="JG40" s="114">
        <v>0</v>
      </c>
      <c r="JH40" s="115">
        <v>0</v>
      </c>
      <c r="JI40" s="116">
        <v>0</v>
      </c>
      <c r="JJ40" s="414">
        <v>0</v>
      </c>
      <c r="JK40" s="115">
        <v>0</v>
      </c>
      <c r="JL40" s="115">
        <v>1</v>
      </c>
      <c r="JM40" s="115">
        <v>0</v>
      </c>
      <c r="JN40" s="115">
        <v>0</v>
      </c>
      <c r="JO40" s="115">
        <v>0</v>
      </c>
      <c r="JP40" s="116">
        <v>1</v>
      </c>
      <c r="JQ40" s="117">
        <v>1</v>
      </c>
      <c r="JR40" s="114">
        <v>0</v>
      </c>
      <c r="JS40" s="115">
        <v>0</v>
      </c>
      <c r="JT40" s="116">
        <v>0</v>
      </c>
      <c r="JU40" s="414">
        <v>0</v>
      </c>
      <c r="JV40" s="115">
        <v>0</v>
      </c>
      <c r="JW40" s="115">
        <v>0</v>
      </c>
      <c r="JX40" s="115">
        <v>0</v>
      </c>
      <c r="JY40" s="115">
        <v>0</v>
      </c>
      <c r="JZ40" s="115">
        <v>0</v>
      </c>
      <c r="KA40" s="116">
        <v>0</v>
      </c>
      <c r="KB40" s="117">
        <v>0</v>
      </c>
      <c r="KC40" s="114">
        <v>0</v>
      </c>
      <c r="KD40" s="115">
        <v>0</v>
      </c>
      <c r="KE40" s="116">
        <v>0</v>
      </c>
      <c r="KF40" s="414">
        <v>0</v>
      </c>
      <c r="KG40" s="115">
        <v>2</v>
      </c>
      <c r="KH40" s="115">
        <v>4</v>
      </c>
      <c r="KI40" s="115">
        <v>0</v>
      </c>
      <c r="KJ40" s="115">
        <v>1</v>
      </c>
      <c r="KK40" s="115">
        <v>0</v>
      </c>
      <c r="KL40" s="116">
        <v>7</v>
      </c>
      <c r="KM40" s="117">
        <v>7</v>
      </c>
    </row>
    <row r="41" spans="2:299" ht="32.25" customHeight="1" x14ac:dyDescent="0.2"/>
  </sheetData>
  <mergeCells count="36">
    <mergeCell ref="GS5:HC5"/>
    <mergeCell ref="DI5:DS5"/>
    <mergeCell ref="DT5:ED5"/>
    <mergeCell ref="EE5:EO5"/>
    <mergeCell ref="GS3:KM3"/>
    <mergeCell ref="GS4:JQ4"/>
    <mergeCell ref="JR4:KB5"/>
    <mergeCell ref="KC4:KM5"/>
    <mergeCell ref="IK5:IU5"/>
    <mergeCell ref="IV5:JF5"/>
    <mergeCell ref="JG5:JQ5"/>
    <mergeCell ref="HD5:HN5"/>
    <mergeCell ref="HO5:HY5"/>
    <mergeCell ref="HZ5:IJ5"/>
    <mergeCell ref="CX4:FV4"/>
    <mergeCell ref="FW4:GG5"/>
    <mergeCell ref="I1:J1"/>
    <mergeCell ref="F1:G1"/>
    <mergeCell ref="CB4:CL5"/>
    <mergeCell ref="B3:B5"/>
    <mergeCell ref="C3:CW3"/>
    <mergeCell ref="CX3:GR3"/>
    <mergeCell ref="C5:M5"/>
    <mergeCell ref="N5:X5"/>
    <mergeCell ref="Y5:AI5"/>
    <mergeCell ref="AJ5:AT5"/>
    <mergeCell ref="AU5:BE5"/>
    <mergeCell ref="EP5:EZ5"/>
    <mergeCell ref="GH4:GR5"/>
    <mergeCell ref="BQ5:CA5"/>
    <mergeCell ref="CX5:DH5"/>
    <mergeCell ref="FA5:FK5"/>
    <mergeCell ref="FL5:FV5"/>
    <mergeCell ref="C4:CA4"/>
    <mergeCell ref="CM4:CW5"/>
    <mergeCell ref="BF5:BP5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5" orientation="landscape" r:id="rId1"/>
  <headerFooter alignWithMargins="0">
    <oddFooter>&amp;L&amp;20&amp;X&amp;A&amp;C&amp;P/&amp;N</oddFooter>
  </headerFooter>
  <colBreaks count="4" manualBreakCount="4">
    <brk id="35" max="40" man="1"/>
    <brk id="68" max="1048575" man="1"/>
    <brk id="101" max="1048575" man="1"/>
    <brk id="134" max="40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KM41"/>
  <sheetViews>
    <sheetView zoomScaleNormal="100" workbookViewId="0">
      <pane xSplit="2" ySplit="7" topLeftCell="C8" activePane="bottomRight" state="frozen"/>
      <selection activeCell="F37" sqref="F37"/>
      <selection pane="topRight" activeCell="F37" sqref="F37"/>
      <selection pane="bottomLeft" activeCell="F37" sqref="F37"/>
      <selection pane="bottomRight" activeCell="E14" sqref="E14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11" width="7.88671875" style="70" customWidth="1"/>
    <col min="12" max="13" width="8.77734375" style="70" customWidth="1"/>
    <col min="14" max="33" width="7.88671875" style="70" customWidth="1"/>
    <col min="34" max="34" width="9.109375" style="70" customWidth="1"/>
    <col min="35" max="35" width="8.44140625" style="70" customWidth="1"/>
    <col min="36" max="55" width="7.88671875" style="70" customWidth="1"/>
    <col min="56" max="56" width="9.109375" style="70" customWidth="1"/>
    <col min="57" max="57" width="8.44140625" style="70" customWidth="1"/>
    <col min="58" max="77" width="7.88671875" style="70" customWidth="1"/>
    <col min="78" max="78" width="9.109375" style="70" customWidth="1"/>
    <col min="79" max="79" width="8.44140625" style="70" customWidth="1"/>
    <col min="80" max="86" width="7.88671875" style="70" customWidth="1"/>
    <col min="87" max="93" width="9" style="70"/>
    <col min="94" max="94" width="8.44140625" style="70" customWidth="1"/>
    <col min="95" max="102" width="9" style="70"/>
    <col min="103" max="104" width="9" style="71"/>
    <col min="105" max="105" width="7.77734375" style="71" customWidth="1"/>
    <col min="106" max="115" width="9" style="71"/>
    <col min="116" max="116" width="7.77734375" style="71" customWidth="1"/>
    <col min="117" max="126" width="9" style="71"/>
    <col min="127" max="127" width="7.77734375" style="71" customWidth="1"/>
    <col min="128" max="137" width="9" style="71"/>
    <col min="138" max="138" width="8" style="71" customWidth="1"/>
    <col min="139" max="148" width="9" style="71"/>
    <col min="149" max="149" width="7.77734375" style="71" customWidth="1"/>
    <col min="150" max="159" width="9" style="71"/>
    <col min="160" max="160" width="7.44140625" style="71" customWidth="1"/>
    <col min="161" max="170" width="9" style="71"/>
    <col min="171" max="171" width="7.88671875" style="71" customWidth="1"/>
    <col min="172" max="181" width="9" style="71"/>
    <col min="182" max="182" width="7.21875" style="71" customWidth="1"/>
    <col min="183" max="192" width="9" style="71"/>
    <col min="193" max="193" width="8" style="71" customWidth="1"/>
    <col min="194" max="203" width="9" style="71"/>
    <col min="204" max="204" width="7.88671875" style="71" customWidth="1"/>
    <col min="205" max="214" width="9" style="71"/>
    <col min="215" max="215" width="7.88671875" style="71" customWidth="1"/>
    <col min="216" max="225" width="9" style="71"/>
    <col min="226" max="226" width="7.33203125" style="71" customWidth="1"/>
    <col min="227" max="236" width="9" style="71"/>
    <col min="237" max="237" width="7.6640625" style="71" customWidth="1"/>
    <col min="238" max="247" width="9" style="71"/>
    <col min="248" max="248" width="8" style="71" customWidth="1"/>
    <col min="249" max="258" width="9" style="71"/>
    <col min="259" max="259" width="8" style="71" customWidth="1"/>
    <col min="260" max="269" width="9" style="71"/>
    <col min="270" max="270" width="8" style="71" customWidth="1"/>
    <col min="271" max="280" width="9" style="71"/>
    <col min="281" max="281" width="8" style="71" customWidth="1"/>
    <col min="282" max="291" width="9" style="71"/>
    <col min="292" max="292" width="8.109375" style="71" customWidth="1"/>
    <col min="293" max="16384" width="9" style="71"/>
  </cols>
  <sheetData>
    <row r="1" spans="2:299" ht="24" customHeight="1" x14ac:dyDescent="0.2">
      <c r="B1" s="9" t="s">
        <v>119</v>
      </c>
      <c r="F1" s="442">
        <f>第１表!F2</f>
        <v>7</v>
      </c>
      <c r="G1" s="442"/>
      <c r="H1" s="18">
        <f>第１表!G2</f>
        <v>4</v>
      </c>
      <c r="I1" s="424">
        <f>H1</f>
        <v>4</v>
      </c>
      <c r="J1" s="424"/>
    </row>
    <row r="2" spans="2:299" ht="24" customHeight="1" thickBot="1" x14ac:dyDescent="0.25">
      <c r="B2" s="10" t="s">
        <v>149</v>
      </c>
    </row>
    <row r="3" spans="2:299" ht="21" customHeight="1" thickBot="1" x14ac:dyDescent="0.25">
      <c r="B3" s="425" t="s">
        <v>38</v>
      </c>
      <c r="C3" s="437" t="s">
        <v>96</v>
      </c>
      <c r="D3" s="437"/>
      <c r="E3" s="437"/>
      <c r="F3" s="437"/>
      <c r="G3" s="437"/>
      <c r="H3" s="437"/>
      <c r="I3" s="437"/>
      <c r="J3" s="437"/>
      <c r="K3" s="437"/>
      <c r="L3" s="437"/>
      <c r="M3" s="437"/>
      <c r="N3" s="437"/>
      <c r="O3" s="437"/>
      <c r="P3" s="437"/>
      <c r="Q3" s="437"/>
      <c r="R3" s="437"/>
      <c r="S3" s="437"/>
      <c r="T3" s="437"/>
      <c r="U3" s="437"/>
      <c r="V3" s="437"/>
      <c r="W3" s="437"/>
      <c r="X3" s="437"/>
      <c r="Y3" s="437"/>
      <c r="Z3" s="437"/>
      <c r="AA3" s="437"/>
      <c r="AB3" s="437"/>
      <c r="AC3" s="437"/>
      <c r="AD3" s="437"/>
      <c r="AE3" s="437"/>
      <c r="AF3" s="437"/>
      <c r="AG3" s="437"/>
      <c r="AH3" s="437"/>
      <c r="AI3" s="437"/>
      <c r="AJ3" s="437"/>
      <c r="AK3" s="437"/>
      <c r="AL3" s="437"/>
      <c r="AM3" s="437"/>
      <c r="AN3" s="437"/>
      <c r="AO3" s="437"/>
      <c r="AP3" s="437"/>
      <c r="AQ3" s="437"/>
      <c r="AR3" s="437"/>
      <c r="AS3" s="437"/>
      <c r="AT3" s="437"/>
      <c r="AU3" s="437"/>
      <c r="AV3" s="437"/>
      <c r="AW3" s="437"/>
      <c r="AX3" s="437"/>
      <c r="AY3" s="437"/>
      <c r="AZ3" s="437"/>
      <c r="BA3" s="437"/>
      <c r="BB3" s="437"/>
      <c r="BC3" s="437"/>
      <c r="BD3" s="437"/>
      <c r="BE3" s="437"/>
      <c r="BF3" s="437"/>
      <c r="BG3" s="437"/>
      <c r="BH3" s="437"/>
      <c r="BI3" s="437"/>
      <c r="BJ3" s="437"/>
      <c r="BK3" s="437"/>
      <c r="BL3" s="437"/>
      <c r="BM3" s="437"/>
      <c r="BN3" s="437"/>
      <c r="BO3" s="437"/>
      <c r="BP3" s="437"/>
      <c r="BQ3" s="437"/>
      <c r="BR3" s="437"/>
      <c r="BS3" s="437"/>
      <c r="BT3" s="437"/>
      <c r="BU3" s="437"/>
      <c r="BV3" s="437"/>
      <c r="BW3" s="437"/>
      <c r="BX3" s="437"/>
      <c r="BY3" s="437"/>
      <c r="BZ3" s="437"/>
      <c r="CA3" s="437"/>
      <c r="CB3" s="437"/>
      <c r="CC3" s="437"/>
      <c r="CD3" s="437"/>
      <c r="CE3" s="437"/>
      <c r="CF3" s="437"/>
      <c r="CG3" s="437"/>
      <c r="CH3" s="437"/>
      <c r="CI3" s="437"/>
      <c r="CJ3" s="437"/>
      <c r="CK3" s="437"/>
      <c r="CL3" s="437"/>
      <c r="CM3" s="437"/>
      <c r="CN3" s="437"/>
      <c r="CO3" s="437"/>
      <c r="CP3" s="437"/>
      <c r="CQ3" s="437"/>
      <c r="CR3" s="437"/>
      <c r="CS3" s="437"/>
      <c r="CT3" s="437"/>
      <c r="CU3" s="437"/>
      <c r="CV3" s="437"/>
      <c r="CW3" s="438"/>
      <c r="CX3" s="437" t="s">
        <v>102</v>
      </c>
      <c r="CY3" s="437"/>
      <c r="CZ3" s="437"/>
      <c r="DA3" s="437"/>
      <c r="DB3" s="437"/>
      <c r="DC3" s="437"/>
      <c r="DD3" s="437"/>
      <c r="DE3" s="437"/>
      <c r="DF3" s="437"/>
      <c r="DG3" s="437"/>
      <c r="DH3" s="437"/>
      <c r="DI3" s="437"/>
      <c r="DJ3" s="437"/>
      <c r="DK3" s="437"/>
      <c r="DL3" s="437"/>
      <c r="DM3" s="437"/>
      <c r="DN3" s="437"/>
      <c r="DO3" s="437"/>
      <c r="DP3" s="437"/>
      <c r="DQ3" s="437"/>
      <c r="DR3" s="437"/>
      <c r="DS3" s="437"/>
      <c r="DT3" s="437"/>
      <c r="DU3" s="437"/>
      <c r="DV3" s="437"/>
      <c r="DW3" s="437"/>
      <c r="DX3" s="437"/>
      <c r="DY3" s="437"/>
      <c r="DZ3" s="437"/>
      <c r="EA3" s="437"/>
      <c r="EB3" s="437"/>
      <c r="EC3" s="437"/>
      <c r="ED3" s="437"/>
      <c r="EE3" s="437"/>
      <c r="EF3" s="437"/>
      <c r="EG3" s="437"/>
      <c r="EH3" s="437"/>
      <c r="EI3" s="437"/>
      <c r="EJ3" s="437"/>
      <c r="EK3" s="437"/>
      <c r="EL3" s="437"/>
      <c r="EM3" s="437"/>
      <c r="EN3" s="437"/>
      <c r="EO3" s="437"/>
      <c r="EP3" s="437"/>
      <c r="EQ3" s="437"/>
      <c r="ER3" s="437"/>
      <c r="ES3" s="437"/>
      <c r="ET3" s="437"/>
      <c r="EU3" s="437"/>
      <c r="EV3" s="437"/>
      <c r="EW3" s="437"/>
      <c r="EX3" s="437"/>
      <c r="EY3" s="437"/>
      <c r="EZ3" s="437"/>
      <c r="FA3" s="437"/>
      <c r="FB3" s="437"/>
      <c r="FC3" s="437"/>
      <c r="FD3" s="437"/>
      <c r="FE3" s="437"/>
      <c r="FF3" s="437"/>
      <c r="FG3" s="437"/>
      <c r="FH3" s="437"/>
      <c r="FI3" s="437"/>
      <c r="FJ3" s="437"/>
      <c r="FK3" s="437"/>
      <c r="FL3" s="437"/>
      <c r="FM3" s="437"/>
      <c r="FN3" s="437"/>
      <c r="FO3" s="437"/>
      <c r="FP3" s="437"/>
      <c r="FQ3" s="437"/>
      <c r="FR3" s="437"/>
      <c r="FS3" s="437"/>
      <c r="FT3" s="437"/>
      <c r="FU3" s="437"/>
      <c r="FV3" s="437"/>
      <c r="FW3" s="437"/>
      <c r="FX3" s="437"/>
      <c r="FY3" s="437"/>
      <c r="FZ3" s="437"/>
      <c r="GA3" s="437"/>
      <c r="GB3" s="437"/>
      <c r="GC3" s="437"/>
      <c r="GD3" s="437"/>
      <c r="GE3" s="437"/>
      <c r="GF3" s="437"/>
      <c r="GG3" s="437"/>
      <c r="GH3" s="437"/>
      <c r="GI3" s="437"/>
      <c r="GJ3" s="437"/>
      <c r="GK3" s="437"/>
      <c r="GL3" s="437"/>
      <c r="GM3" s="437"/>
      <c r="GN3" s="437"/>
      <c r="GO3" s="437"/>
      <c r="GP3" s="437"/>
      <c r="GQ3" s="437"/>
      <c r="GR3" s="438"/>
      <c r="GS3" s="437" t="s">
        <v>103</v>
      </c>
      <c r="GT3" s="437"/>
      <c r="GU3" s="437"/>
      <c r="GV3" s="437"/>
      <c r="GW3" s="437"/>
      <c r="GX3" s="437"/>
      <c r="GY3" s="437"/>
      <c r="GZ3" s="437"/>
      <c r="HA3" s="437"/>
      <c r="HB3" s="437"/>
      <c r="HC3" s="437"/>
      <c r="HD3" s="437"/>
      <c r="HE3" s="437"/>
      <c r="HF3" s="437"/>
      <c r="HG3" s="437"/>
      <c r="HH3" s="437"/>
      <c r="HI3" s="437"/>
      <c r="HJ3" s="437"/>
      <c r="HK3" s="437"/>
      <c r="HL3" s="437"/>
      <c r="HM3" s="437"/>
      <c r="HN3" s="437"/>
      <c r="HO3" s="437"/>
      <c r="HP3" s="437"/>
      <c r="HQ3" s="437"/>
      <c r="HR3" s="437"/>
      <c r="HS3" s="437"/>
      <c r="HT3" s="437"/>
      <c r="HU3" s="437"/>
      <c r="HV3" s="437"/>
      <c r="HW3" s="437"/>
      <c r="HX3" s="437"/>
      <c r="HY3" s="437"/>
      <c r="HZ3" s="437"/>
      <c r="IA3" s="437"/>
      <c r="IB3" s="437"/>
      <c r="IC3" s="437"/>
      <c r="ID3" s="437"/>
      <c r="IE3" s="437"/>
      <c r="IF3" s="437"/>
      <c r="IG3" s="437"/>
      <c r="IH3" s="437"/>
      <c r="II3" s="437"/>
      <c r="IJ3" s="437"/>
      <c r="IK3" s="437"/>
      <c r="IL3" s="437"/>
      <c r="IM3" s="437"/>
      <c r="IN3" s="437"/>
      <c r="IO3" s="437"/>
      <c r="IP3" s="437"/>
      <c r="IQ3" s="437"/>
      <c r="IR3" s="437"/>
      <c r="IS3" s="437"/>
      <c r="IT3" s="437"/>
      <c r="IU3" s="437"/>
      <c r="IV3" s="437"/>
      <c r="IW3" s="437"/>
      <c r="IX3" s="437"/>
      <c r="IY3" s="437"/>
      <c r="IZ3" s="437"/>
      <c r="JA3" s="437"/>
      <c r="JB3" s="437"/>
      <c r="JC3" s="437"/>
      <c r="JD3" s="437"/>
      <c r="JE3" s="437"/>
      <c r="JF3" s="437"/>
      <c r="JG3" s="437"/>
      <c r="JH3" s="437"/>
      <c r="JI3" s="437"/>
      <c r="JJ3" s="437"/>
      <c r="JK3" s="437"/>
      <c r="JL3" s="437"/>
      <c r="JM3" s="437"/>
      <c r="JN3" s="437"/>
      <c r="JO3" s="437"/>
      <c r="JP3" s="437"/>
      <c r="JQ3" s="437"/>
      <c r="JR3" s="437"/>
      <c r="JS3" s="437"/>
      <c r="JT3" s="437"/>
      <c r="JU3" s="437"/>
      <c r="JV3" s="437"/>
      <c r="JW3" s="437"/>
      <c r="JX3" s="437"/>
      <c r="JY3" s="437"/>
      <c r="JZ3" s="437"/>
      <c r="KA3" s="437"/>
      <c r="KB3" s="437"/>
      <c r="KC3" s="437"/>
      <c r="KD3" s="437"/>
      <c r="KE3" s="437"/>
      <c r="KF3" s="437"/>
      <c r="KG3" s="437"/>
      <c r="KH3" s="437"/>
      <c r="KI3" s="437"/>
      <c r="KJ3" s="437"/>
      <c r="KK3" s="437"/>
      <c r="KL3" s="437"/>
      <c r="KM3" s="438"/>
    </row>
    <row r="4" spans="2:299" ht="21" customHeight="1" thickBot="1" x14ac:dyDescent="0.25">
      <c r="B4" s="443"/>
      <c r="C4" s="439" t="s">
        <v>39</v>
      </c>
      <c r="D4" s="440"/>
      <c r="E4" s="440"/>
      <c r="F4" s="440"/>
      <c r="G4" s="440"/>
      <c r="H4" s="440"/>
      <c r="I4" s="440"/>
      <c r="J4" s="440"/>
      <c r="K4" s="440"/>
      <c r="L4" s="440"/>
      <c r="M4" s="440"/>
      <c r="N4" s="440"/>
      <c r="O4" s="440"/>
      <c r="P4" s="440"/>
      <c r="Q4" s="440"/>
      <c r="R4" s="440"/>
      <c r="S4" s="440"/>
      <c r="T4" s="440"/>
      <c r="U4" s="440"/>
      <c r="V4" s="440"/>
      <c r="W4" s="440"/>
      <c r="X4" s="440"/>
      <c r="Y4" s="440"/>
      <c r="Z4" s="440"/>
      <c r="AA4" s="440"/>
      <c r="AB4" s="440"/>
      <c r="AC4" s="440"/>
      <c r="AD4" s="440"/>
      <c r="AE4" s="440"/>
      <c r="AF4" s="440"/>
      <c r="AG4" s="440"/>
      <c r="AH4" s="440"/>
      <c r="AI4" s="440"/>
      <c r="AJ4" s="440"/>
      <c r="AK4" s="440"/>
      <c r="AL4" s="440"/>
      <c r="AM4" s="440"/>
      <c r="AN4" s="440"/>
      <c r="AO4" s="440"/>
      <c r="AP4" s="440"/>
      <c r="AQ4" s="440"/>
      <c r="AR4" s="440"/>
      <c r="AS4" s="440"/>
      <c r="AT4" s="440"/>
      <c r="AU4" s="440"/>
      <c r="AV4" s="440"/>
      <c r="AW4" s="440"/>
      <c r="AX4" s="440"/>
      <c r="AY4" s="440"/>
      <c r="AZ4" s="440"/>
      <c r="BA4" s="440"/>
      <c r="BB4" s="440"/>
      <c r="BC4" s="440"/>
      <c r="BD4" s="440"/>
      <c r="BE4" s="440"/>
      <c r="BF4" s="440"/>
      <c r="BG4" s="440"/>
      <c r="BH4" s="440"/>
      <c r="BI4" s="440"/>
      <c r="BJ4" s="440"/>
      <c r="BK4" s="440"/>
      <c r="BL4" s="440"/>
      <c r="BM4" s="440"/>
      <c r="BN4" s="440"/>
      <c r="BO4" s="440"/>
      <c r="BP4" s="440"/>
      <c r="BQ4" s="440"/>
      <c r="BR4" s="440"/>
      <c r="BS4" s="440"/>
      <c r="BT4" s="440"/>
      <c r="BU4" s="440"/>
      <c r="BV4" s="440"/>
      <c r="BW4" s="440"/>
      <c r="BX4" s="440"/>
      <c r="BY4" s="440"/>
      <c r="BZ4" s="440"/>
      <c r="CA4" s="441"/>
      <c r="CB4" s="425" t="s">
        <v>40</v>
      </c>
      <c r="CC4" s="426"/>
      <c r="CD4" s="426"/>
      <c r="CE4" s="426"/>
      <c r="CF4" s="426"/>
      <c r="CG4" s="426"/>
      <c r="CH4" s="426"/>
      <c r="CI4" s="426"/>
      <c r="CJ4" s="426"/>
      <c r="CK4" s="426"/>
      <c r="CL4" s="427"/>
      <c r="CM4" s="425" t="s">
        <v>41</v>
      </c>
      <c r="CN4" s="426"/>
      <c r="CO4" s="426"/>
      <c r="CP4" s="426"/>
      <c r="CQ4" s="426"/>
      <c r="CR4" s="426"/>
      <c r="CS4" s="426"/>
      <c r="CT4" s="426"/>
      <c r="CU4" s="426"/>
      <c r="CV4" s="426"/>
      <c r="CW4" s="427"/>
      <c r="CX4" s="439" t="s">
        <v>39</v>
      </c>
      <c r="CY4" s="440"/>
      <c r="CZ4" s="440"/>
      <c r="DA4" s="440"/>
      <c r="DB4" s="440"/>
      <c r="DC4" s="440"/>
      <c r="DD4" s="440"/>
      <c r="DE4" s="440"/>
      <c r="DF4" s="440"/>
      <c r="DG4" s="440"/>
      <c r="DH4" s="440"/>
      <c r="DI4" s="440"/>
      <c r="DJ4" s="440"/>
      <c r="DK4" s="440"/>
      <c r="DL4" s="440"/>
      <c r="DM4" s="440"/>
      <c r="DN4" s="440"/>
      <c r="DO4" s="440"/>
      <c r="DP4" s="440"/>
      <c r="DQ4" s="440"/>
      <c r="DR4" s="440"/>
      <c r="DS4" s="440"/>
      <c r="DT4" s="440"/>
      <c r="DU4" s="440"/>
      <c r="DV4" s="440"/>
      <c r="DW4" s="440"/>
      <c r="DX4" s="440"/>
      <c r="DY4" s="440"/>
      <c r="DZ4" s="440"/>
      <c r="EA4" s="440"/>
      <c r="EB4" s="440"/>
      <c r="EC4" s="440"/>
      <c r="ED4" s="440"/>
      <c r="EE4" s="440"/>
      <c r="EF4" s="440"/>
      <c r="EG4" s="440"/>
      <c r="EH4" s="440"/>
      <c r="EI4" s="440"/>
      <c r="EJ4" s="440"/>
      <c r="EK4" s="440"/>
      <c r="EL4" s="440"/>
      <c r="EM4" s="440"/>
      <c r="EN4" s="440"/>
      <c r="EO4" s="440"/>
      <c r="EP4" s="440"/>
      <c r="EQ4" s="440"/>
      <c r="ER4" s="440"/>
      <c r="ES4" s="440"/>
      <c r="ET4" s="440"/>
      <c r="EU4" s="440"/>
      <c r="EV4" s="440"/>
      <c r="EW4" s="440"/>
      <c r="EX4" s="440"/>
      <c r="EY4" s="440"/>
      <c r="EZ4" s="440"/>
      <c r="FA4" s="440"/>
      <c r="FB4" s="440"/>
      <c r="FC4" s="440"/>
      <c r="FD4" s="440"/>
      <c r="FE4" s="440"/>
      <c r="FF4" s="440"/>
      <c r="FG4" s="440"/>
      <c r="FH4" s="440"/>
      <c r="FI4" s="440"/>
      <c r="FJ4" s="440"/>
      <c r="FK4" s="440"/>
      <c r="FL4" s="440"/>
      <c r="FM4" s="440"/>
      <c r="FN4" s="440"/>
      <c r="FO4" s="440"/>
      <c r="FP4" s="440"/>
      <c r="FQ4" s="440"/>
      <c r="FR4" s="440"/>
      <c r="FS4" s="440"/>
      <c r="FT4" s="440"/>
      <c r="FU4" s="440"/>
      <c r="FV4" s="441"/>
      <c r="FW4" s="425" t="s">
        <v>40</v>
      </c>
      <c r="FX4" s="426"/>
      <c r="FY4" s="426"/>
      <c r="FZ4" s="426"/>
      <c r="GA4" s="426"/>
      <c r="GB4" s="426"/>
      <c r="GC4" s="426"/>
      <c r="GD4" s="426"/>
      <c r="GE4" s="426"/>
      <c r="GF4" s="426"/>
      <c r="GG4" s="427"/>
      <c r="GH4" s="425" t="s">
        <v>41</v>
      </c>
      <c r="GI4" s="426"/>
      <c r="GJ4" s="426"/>
      <c r="GK4" s="426"/>
      <c r="GL4" s="426"/>
      <c r="GM4" s="426"/>
      <c r="GN4" s="426"/>
      <c r="GO4" s="426"/>
      <c r="GP4" s="426"/>
      <c r="GQ4" s="426"/>
      <c r="GR4" s="427"/>
      <c r="GS4" s="439" t="s">
        <v>39</v>
      </c>
      <c r="GT4" s="440"/>
      <c r="GU4" s="440"/>
      <c r="GV4" s="440"/>
      <c r="GW4" s="440"/>
      <c r="GX4" s="440"/>
      <c r="GY4" s="440"/>
      <c r="GZ4" s="440"/>
      <c r="HA4" s="440"/>
      <c r="HB4" s="440"/>
      <c r="HC4" s="440"/>
      <c r="HD4" s="440"/>
      <c r="HE4" s="440"/>
      <c r="HF4" s="440"/>
      <c r="HG4" s="440"/>
      <c r="HH4" s="440"/>
      <c r="HI4" s="440"/>
      <c r="HJ4" s="440"/>
      <c r="HK4" s="440"/>
      <c r="HL4" s="440"/>
      <c r="HM4" s="440"/>
      <c r="HN4" s="440"/>
      <c r="HO4" s="440"/>
      <c r="HP4" s="440"/>
      <c r="HQ4" s="440"/>
      <c r="HR4" s="440"/>
      <c r="HS4" s="440"/>
      <c r="HT4" s="440"/>
      <c r="HU4" s="440"/>
      <c r="HV4" s="440"/>
      <c r="HW4" s="440"/>
      <c r="HX4" s="440"/>
      <c r="HY4" s="440"/>
      <c r="HZ4" s="440"/>
      <c r="IA4" s="440"/>
      <c r="IB4" s="440"/>
      <c r="IC4" s="440"/>
      <c r="ID4" s="440"/>
      <c r="IE4" s="440"/>
      <c r="IF4" s="440"/>
      <c r="IG4" s="440"/>
      <c r="IH4" s="440"/>
      <c r="II4" s="440"/>
      <c r="IJ4" s="440"/>
      <c r="IK4" s="440"/>
      <c r="IL4" s="440"/>
      <c r="IM4" s="440"/>
      <c r="IN4" s="440"/>
      <c r="IO4" s="440"/>
      <c r="IP4" s="440"/>
      <c r="IQ4" s="440"/>
      <c r="IR4" s="440"/>
      <c r="IS4" s="440"/>
      <c r="IT4" s="440"/>
      <c r="IU4" s="440"/>
      <c r="IV4" s="440"/>
      <c r="IW4" s="440"/>
      <c r="IX4" s="440"/>
      <c r="IY4" s="440"/>
      <c r="IZ4" s="440"/>
      <c r="JA4" s="440"/>
      <c r="JB4" s="440"/>
      <c r="JC4" s="440"/>
      <c r="JD4" s="440"/>
      <c r="JE4" s="440"/>
      <c r="JF4" s="440"/>
      <c r="JG4" s="440"/>
      <c r="JH4" s="440"/>
      <c r="JI4" s="440"/>
      <c r="JJ4" s="440"/>
      <c r="JK4" s="440"/>
      <c r="JL4" s="440"/>
      <c r="JM4" s="440"/>
      <c r="JN4" s="440"/>
      <c r="JO4" s="440"/>
      <c r="JP4" s="440"/>
      <c r="JQ4" s="441"/>
      <c r="JR4" s="425" t="s">
        <v>40</v>
      </c>
      <c r="JS4" s="426"/>
      <c r="JT4" s="426"/>
      <c r="JU4" s="426"/>
      <c r="JV4" s="426"/>
      <c r="JW4" s="426"/>
      <c r="JX4" s="426"/>
      <c r="JY4" s="426"/>
      <c r="JZ4" s="426"/>
      <c r="KA4" s="426"/>
      <c r="KB4" s="427"/>
      <c r="KC4" s="425" t="s">
        <v>41</v>
      </c>
      <c r="KD4" s="426"/>
      <c r="KE4" s="426"/>
      <c r="KF4" s="426"/>
      <c r="KG4" s="426"/>
      <c r="KH4" s="426"/>
      <c r="KI4" s="426"/>
      <c r="KJ4" s="426"/>
      <c r="KK4" s="426"/>
      <c r="KL4" s="426"/>
      <c r="KM4" s="427"/>
    </row>
    <row r="5" spans="2:299" ht="21" customHeight="1" thickBot="1" x14ac:dyDescent="0.25">
      <c r="B5" s="431"/>
      <c r="C5" s="431"/>
      <c r="D5" s="432"/>
      <c r="E5" s="432"/>
      <c r="F5" s="432"/>
      <c r="G5" s="432"/>
      <c r="H5" s="432"/>
      <c r="I5" s="432"/>
      <c r="J5" s="432"/>
      <c r="K5" s="432"/>
      <c r="L5" s="432"/>
      <c r="M5" s="433"/>
      <c r="N5" s="434" t="s">
        <v>97</v>
      </c>
      <c r="O5" s="435"/>
      <c r="P5" s="435"/>
      <c r="Q5" s="435"/>
      <c r="R5" s="435"/>
      <c r="S5" s="435"/>
      <c r="T5" s="435"/>
      <c r="U5" s="435"/>
      <c r="V5" s="435"/>
      <c r="W5" s="435"/>
      <c r="X5" s="436"/>
      <c r="Y5" s="434" t="s">
        <v>98</v>
      </c>
      <c r="Z5" s="435"/>
      <c r="AA5" s="435"/>
      <c r="AB5" s="435"/>
      <c r="AC5" s="435"/>
      <c r="AD5" s="435"/>
      <c r="AE5" s="435"/>
      <c r="AF5" s="435"/>
      <c r="AG5" s="435"/>
      <c r="AH5" s="435"/>
      <c r="AI5" s="436"/>
      <c r="AJ5" s="434" t="s">
        <v>99</v>
      </c>
      <c r="AK5" s="435"/>
      <c r="AL5" s="435"/>
      <c r="AM5" s="435"/>
      <c r="AN5" s="435"/>
      <c r="AO5" s="435"/>
      <c r="AP5" s="435"/>
      <c r="AQ5" s="435"/>
      <c r="AR5" s="435"/>
      <c r="AS5" s="435"/>
      <c r="AT5" s="436"/>
      <c r="AU5" s="434" t="s">
        <v>100</v>
      </c>
      <c r="AV5" s="435"/>
      <c r="AW5" s="435"/>
      <c r="AX5" s="435"/>
      <c r="AY5" s="435"/>
      <c r="AZ5" s="435"/>
      <c r="BA5" s="435"/>
      <c r="BB5" s="435"/>
      <c r="BC5" s="435"/>
      <c r="BD5" s="435"/>
      <c r="BE5" s="436"/>
      <c r="BF5" s="434" t="s">
        <v>161</v>
      </c>
      <c r="BG5" s="435"/>
      <c r="BH5" s="435"/>
      <c r="BI5" s="435"/>
      <c r="BJ5" s="435"/>
      <c r="BK5" s="435"/>
      <c r="BL5" s="435"/>
      <c r="BM5" s="435"/>
      <c r="BN5" s="435"/>
      <c r="BO5" s="435"/>
      <c r="BP5" s="436"/>
      <c r="BQ5" s="434" t="s">
        <v>101</v>
      </c>
      <c r="BR5" s="435"/>
      <c r="BS5" s="435"/>
      <c r="BT5" s="435"/>
      <c r="BU5" s="435"/>
      <c r="BV5" s="435"/>
      <c r="BW5" s="435"/>
      <c r="BX5" s="435"/>
      <c r="BY5" s="435"/>
      <c r="BZ5" s="435"/>
      <c r="CA5" s="436"/>
      <c r="CB5" s="428"/>
      <c r="CC5" s="429"/>
      <c r="CD5" s="429"/>
      <c r="CE5" s="429"/>
      <c r="CF5" s="429"/>
      <c r="CG5" s="429"/>
      <c r="CH5" s="429"/>
      <c r="CI5" s="429"/>
      <c r="CJ5" s="429"/>
      <c r="CK5" s="429"/>
      <c r="CL5" s="430"/>
      <c r="CM5" s="428"/>
      <c r="CN5" s="429"/>
      <c r="CO5" s="429"/>
      <c r="CP5" s="429"/>
      <c r="CQ5" s="429"/>
      <c r="CR5" s="429"/>
      <c r="CS5" s="429"/>
      <c r="CT5" s="429"/>
      <c r="CU5" s="429"/>
      <c r="CV5" s="429"/>
      <c r="CW5" s="430"/>
      <c r="CX5" s="431"/>
      <c r="CY5" s="432"/>
      <c r="CZ5" s="432"/>
      <c r="DA5" s="432"/>
      <c r="DB5" s="432"/>
      <c r="DC5" s="432"/>
      <c r="DD5" s="432"/>
      <c r="DE5" s="432"/>
      <c r="DF5" s="432"/>
      <c r="DG5" s="432"/>
      <c r="DH5" s="433"/>
      <c r="DI5" s="434" t="s">
        <v>97</v>
      </c>
      <c r="DJ5" s="435"/>
      <c r="DK5" s="435"/>
      <c r="DL5" s="435"/>
      <c r="DM5" s="435"/>
      <c r="DN5" s="435"/>
      <c r="DO5" s="435"/>
      <c r="DP5" s="435"/>
      <c r="DQ5" s="435"/>
      <c r="DR5" s="435"/>
      <c r="DS5" s="436"/>
      <c r="DT5" s="434" t="s">
        <v>98</v>
      </c>
      <c r="DU5" s="435"/>
      <c r="DV5" s="435"/>
      <c r="DW5" s="435"/>
      <c r="DX5" s="435"/>
      <c r="DY5" s="435"/>
      <c r="DZ5" s="435"/>
      <c r="EA5" s="435"/>
      <c r="EB5" s="435"/>
      <c r="EC5" s="435"/>
      <c r="ED5" s="436"/>
      <c r="EE5" s="434" t="s">
        <v>99</v>
      </c>
      <c r="EF5" s="435"/>
      <c r="EG5" s="435"/>
      <c r="EH5" s="435"/>
      <c r="EI5" s="435"/>
      <c r="EJ5" s="435"/>
      <c r="EK5" s="435"/>
      <c r="EL5" s="435"/>
      <c r="EM5" s="435"/>
      <c r="EN5" s="435"/>
      <c r="EO5" s="436"/>
      <c r="EP5" s="434" t="s">
        <v>100</v>
      </c>
      <c r="EQ5" s="435"/>
      <c r="ER5" s="435"/>
      <c r="ES5" s="435"/>
      <c r="ET5" s="435"/>
      <c r="EU5" s="435"/>
      <c r="EV5" s="435"/>
      <c r="EW5" s="435"/>
      <c r="EX5" s="435"/>
      <c r="EY5" s="435"/>
      <c r="EZ5" s="436"/>
      <c r="FA5" s="434" t="s">
        <v>161</v>
      </c>
      <c r="FB5" s="435"/>
      <c r="FC5" s="435"/>
      <c r="FD5" s="435"/>
      <c r="FE5" s="435"/>
      <c r="FF5" s="435"/>
      <c r="FG5" s="435"/>
      <c r="FH5" s="435"/>
      <c r="FI5" s="435"/>
      <c r="FJ5" s="435"/>
      <c r="FK5" s="436"/>
      <c r="FL5" s="434" t="s">
        <v>101</v>
      </c>
      <c r="FM5" s="435"/>
      <c r="FN5" s="435"/>
      <c r="FO5" s="435"/>
      <c r="FP5" s="435"/>
      <c r="FQ5" s="435"/>
      <c r="FR5" s="435"/>
      <c r="FS5" s="435"/>
      <c r="FT5" s="435"/>
      <c r="FU5" s="435"/>
      <c r="FV5" s="436"/>
      <c r="FW5" s="428"/>
      <c r="FX5" s="429"/>
      <c r="FY5" s="429"/>
      <c r="FZ5" s="429"/>
      <c r="GA5" s="429"/>
      <c r="GB5" s="429"/>
      <c r="GC5" s="429"/>
      <c r="GD5" s="429"/>
      <c r="GE5" s="429"/>
      <c r="GF5" s="429"/>
      <c r="GG5" s="430"/>
      <c r="GH5" s="428"/>
      <c r="GI5" s="429"/>
      <c r="GJ5" s="429"/>
      <c r="GK5" s="429"/>
      <c r="GL5" s="429"/>
      <c r="GM5" s="429"/>
      <c r="GN5" s="429"/>
      <c r="GO5" s="429"/>
      <c r="GP5" s="429"/>
      <c r="GQ5" s="429"/>
      <c r="GR5" s="430"/>
      <c r="GS5" s="431"/>
      <c r="GT5" s="432"/>
      <c r="GU5" s="432"/>
      <c r="GV5" s="432"/>
      <c r="GW5" s="432"/>
      <c r="GX5" s="432"/>
      <c r="GY5" s="432"/>
      <c r="GZ5" s="432"/>
      <c r="HA5" s="432"/>
      <c r="HB5" s="432"/>
      <c r="HC5" s="433"/>
      <c r="HD5" s="434" t="s">
        <v>97</v>
      </c>
      <c r="HE5" s="435"/>
      <c r="HF5" s="435"/>
      <c r="HG5" s="435"/>
      <c r="HH5" s="435"/>
      <c r="HI5" s="435"/>
      <c r="HJ5" s="435"/>
      <c r="HK5" s="435"/>
      <c r="HL5" s="435"/>
      <c r="HM5" s="435"/>
      <c r="HN5" s="436"/>
      <c r="HO5" s="434" t="s">
        <v>98</v>
      </c>
      <c r="HP5" s="435"/>
      <c r="HQ5" s="435"/>
      <c r="HR5" s="435"/>
      <c r="HS5" s="435"/>
      <c r="HT5" s="435"/>
      <c r="HU5" s="435"/>
      <c r="HV5" s="435"/>
      <c r="HW5" s="435"/>
      <c r="HX5" s="435"/>
      <c r="HY5" s="436"/>
      <c r="HZ5" s="434" t="s">
        <v>99</v>
      </c>
      <c r="IA5" s="435"/>
      <c r="IB5" s="435"/>
      <c r="IC5" s="435"/>
      <c r="ID5" s="435"/>
      <c r="IE5" s="435"/>
      <c r="IF5" s="435"/>
      <c r="IG5" s="435"/>
      <c r="IH5" s="435"/>
      <c r="II5" s="435"/>
      <c r="IJ5" s="436"/>
      <c r="IK5" s="434" t="s">
        <v>100</v>
      </c>
      <c r="IL5" s="435"/>
      <c r="IM5" s="435"/>
      <c r="IN5" s="435"/>
      <c r="IO5" s="435"/>
      <c r="IP5" s="435"/>
      <c r="IQ5" s="435"/>
      <c r="IR5" s="435"/>
      <c r="IS5" s="435"/>
      <c r="IT5" s="435"/>
      <c r="IU5" s="436"/>
      <c r="IV5" s="434" t="s">
        <v>161</v>
      </c>
      <c r="IW5" s="435"/>
      <c r="IX5" s="435"/>
      <c r="IY5" s="435"/>
      <c r="IZ5" s="435"/>
      <c r="JA5" s="435"/>
      <c r="JB5" s="435"/>
      <c r="JC5" s="435"/>
      <c r="JD5" s="435"/>
      <c r="JE5" s="435"/>
      <c r="JF5" s="436"/>
      <c r="JG5" s="434" t="s">
        <v>101</v>
      </c>
      <c r="JH5" s="435"/>
      <c r="JI5" s="435"/>
      <c r="JJ5" s="435"/>
      <c r="JK5" s="435"/>
      <c r="JL5" s="435"/>
      <c r="JM5" s="435"/>
      <c r="JN5" s="435"/>
      <c r="JO5" s="435"/>
      <c r="JP5" s="435"/>
      <c r="JQ5" s="436"/>
      <c r="JR5" s="428"/>
      <c r="JS5" s="429"/>
      <c r="JT5" s="429"/>
      <c r="JU5" s="429"/>
      <c r="JV5" s="429"/>
      <c r="JW5" s="429"/>
      <c r="JX5" s="429"/>
      <c r="JY5" s="429"/>
      <c r="JZ5" s="429"/>
      <c r="KA5" s="429"/>
      <c r="KB5" s="430"/>
      <c r="KC5" s="428"/>
      <c r="KD5" s="429"/>
      <c r="KE5" s="429"/>
      <c r="KF5" s="429"/>
      <c r="KG5" s="429"/>
      <c r="KH5" s="429"/>
      <c r="KI5" s="429"/>
      <c r="KJ5" s="429"/>
      <c r="KK5" s="429"/>
      <c r="KL5" s="429"/>
      <c r="KM5" s="430"/>
    </row>
    <row r="6" spans="2:299" ht="30" customHeight="1" thickBot="1" x14ac:dyDescent="0.25">
      <c r="B6" s="72" t="s">
        <v>42</v>
      </c>
      <c r="C6" s="73" t="s">
        <v>43</v>
      </c>
      <c r="D6" s="74" t="s">
        <v>44</v>
      </c>
      <c r="E6" s="75" t="s">
        <v>45</v>
      </c>
      <c r="F6" s="76" t="s">
        <v>46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77" t="s">
        <v>52</v>
      </c>
      <c r="N6" s="78" t="s">
        <v>43</v>
      </c>
      <c r="O6" s="79" t="s">
        <v>44</v>
      </c>
      <c r="P6" s="80" t="s">
        <v>45</v>
      </c>
      <c r="Q6" s="81" t="s">
        <v>46</v>
      </c>
      <c r="R6" s="79" t="s">
        <v>47</v>
      </c>
      <c r="S6" s="79" t="s">
        <v>48</v>
      </c>
      <c r="T6" s="79" t="s">
        <v>49</v>
      </c>
      <c r="U6" s="79" t="s">
        <v>50</v>
      </c>
      <c r="V6" s="79" t="s">
        <v>51</v>
      </c>
      <c r="W6" s="80" t="s">
        <v>45</v>
      </c>
      <c r="X6" s="82" t="s">
        <v>52</v>
      </c>
      <c r="Y6" s="78" t="s">
        <v>43</v>
      </c>
      <c r="Z6" s="79" t="s">
        <v>44</v>
      </c>
      <c r="AA6" s="80" t="s">
        <v>45</v>
      </c>
      <c r="AB6" s="81" t="s">
        <v>46</v>
      </c>
      <c r="AC6" s="79" t="s">
        <v>47</v>
      </c>
      <c r="AD6" s="79" t="s">
        <v>48</v>
      </c>
      <c r="AE6" s="79" t="s">
        <v>49</v>
      </c>
      <c r="AF6" s="79" t="s">
        <v>50</v>
      </c>
      <c r="AG6" s="79" t="s">
        <v>51</v>
      </c>
      <c r="AH6" s="80" t="s">
        <v>45</v>
      </c>
      <c r="AI6" s="83" t="s">
        <v>52</v>
      </c>
      <c r="AJ6" s="78" t="s">
        <v>43</v>
      </c>
      <c r="AK6" s="79" t="s">
        <v>44</v>
      </c>
      <c r="AL6" s="80" t="s">
        <v>45</v>
      </c>
      <c r="AM6" s="81" t="s">
        <v>46</v>
      </c>
      <c r="AN6" s="79" t="s">
        <v>47</v>
      </c>
      <c r="AO6" s="79" t="s">
        <v>48</v>
      </c>
      <c r="AP6" s="79" t="s">
        <v>49</v>
      </c>
      <c r="AQ6" s="79" t="s">
        <v>50</v>
      </c>
      <c r="AR6" s="79" t="s">
        <v>51</v>
      </c>
      <c r="AS6" s="80" t="s">
        <v>45</v>
      </c>
      <c r="AT6" s="83" t="s">
        <v>52</v>
      </c>
      <c r="AU6" s="78" t="s">
        <v>43</v>
      </c>
      <c r="AV6" s="79" t="s">
        <v>44</v>
      </c>
      <c r="AW6" s="80" t="s">
        <v>45</v>
      </c>
      <c r="AX6" s="81" t="s">
        <v>46</v>
      </c>
      <c r="AY6" s="79" t="s">
        <v>47</v>
      </c>
      <c r="AZ6" s="79" t="s">
        <v>48</v>
      </c>
      <c r="BA6" s="79" t="s">
        <v>49</v>
      </c>
      <c r="BB6" s="79" t="s">
        <v>50</v>
      </c>
      <c r="BC6" s="79" t="s">
        <v>51</v>
      </c>
      <c r="BD6" s="80" t="s">
        <v>45</v>
      </c>
      <c r="BE6" s="83" t="s">
        <v>52</v>
      </c>
      <c r="BF6" s="78" t="s">
        <v>43</v>
      </c>
      <c r="BG6" s="79" t="s">
        <v>44</v>
      </c>
      <c r="BH6" s="80" t="s">
        <v>45</v>
      </c>
      <c r="BI6" s="81" t="s">
        <v>46</v>
      </c>
      <c r="BJ6" s="79" t="s">
        <v>47</v>
      </c>
      <c r="BK6" s="79" t="s">
        <v>48</v>
      </c>
      <c r="BL6" s="79" t="s">
        <v>49</v>
      </c>
      <c r="BM6" s="79" t="s">
        <v>50</v>
      </c>
      <c r="BN6" s="79" t="s">
        <v>51</v>
      </c>
      <c r="BO6" s="80" t="s">
        <v>45</v>
      </c>
      <c r="BP6" s="83" t="s">
        <v>52</v>
      </c>
      <c r="BQ6" s="78" t="s">
        <v>43</v>
      </c>
      <c r="BR6" s="79" t="s">
        <v>44</v>
      </c>
      <c r="BS6" s="80" t="s">
        <v>45</v>
      </c>
      <c r="BT6" s="81" t="s">
        <v>46</v>
      </c>
      <c r="BU6" s="79" t="s">
        <v>47</v>
      </c>
      <c r="BV6" s="79" t="s">
        <v>48</v>
      </c>
      <c r="BW6" s="79" t="s">
        <v>49</v>
      </c>
      <c r="BX6" s="79" t="s">
        <v>50</v>
      </c>
      <c r="BY6" s="79" t="s">
        <v>51</v>
      </c>
      <c r="BZ6" s="80" t="s">
        <v>45</v>
      </c>
      <c r="CA6" s="83" t="s">
        <v>52</v>
      </c>
      <c r="CB6" s="78" t="s">
        <v>43</v>
      </c>
      <c r="CC6" s="79" t="s">
        <v>44</v>
      </c>
      <c r="CD6" s="80" t="s">
        <v>45</v>
      </c>
      <c r="CE6" s="81" t="s">
        <v>46</v>
      </c>
      <c r="CF6" s="79" t="s">
        <v>47</v>
      </c>
      <c r="CG6" s="79" t="s">
        <v>48</v>
      </c>
      <c r="CH6" s="79" t="s">
        <v>49</v>
      </c>
      <c r="CI6" s="79" t="s">
        <v>50</v>
      </c>
      <c r="CJ6" s="79" t="s">
        <v>51</v>
      </c>
      <c r="CK6" s="80" t="s">
        <v>45</v>
      </c>
      <c r="CL6" s="83" t="s">
        <v>52</v>
      </c>
      <c r="CM6" s="78" t="s">
        <v>43</v>
      </c>
      <c r="CN6" s="79" t="s">
        <v>44</v>
      </c>
      <c r="CO6" s="80" t="s">
        <v>45</v>
      </c>
      <c r="CP6" s="81" t="s">
        <v>46</v>
      </c>
      <c r="CQ6" s="79" t="s">
        <v>47</v>
      </c>
      <c r="CR6" s="79" t="s">
        <v>48</v>
      </c>
      <c r="CS6" s="79" t="s">
        <v>49</v>
      </c>
      <c r="CT6" s="79" t="s">
        <v>50</v>
      </c>
      <c r="CU6" s="79" t="s">
        <v>51</v>
      </c>
      <c r="CV6" s="80" t="s">
        <v>45</v>
      </c>
      <c r="CW6" s="83" t="s">
        <v>52</v>
      </c>
      <c r="CX6" s="73" t="s">
        <v>43</v>
      </c>
      <c r="CY6" s="74" t="s">
        <v>44</v>
      </c>
      <c r="CZ6" s="75" t="s">
        <v>45</v>
      </c>
      <c r="DA6" s="76" t="s">
        <v>46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77" t="s">
        <v>52</v>
      </c>
      <c r="DI6" s="78" t="s">
        <v>43</v>
      </c>
      <c r="DJ6" s="79" t="s">
        <v>44</v>
      </c>
      <c r="DK6" s="80" t="s">
        <v>45</v>
      </c>
      <c r="DL6" s="81" t="s">
        <v>46</v>
      </c>
      <c r="DM6" s="79" t="s">
        <v>47</v>
      </c>
      <c r="DN6" s="79" t="s">
        <v>48</v>
      </c>
      <c r="DO6" s="79" t="s">
        <v>49</v>
      </c>
      <c r="DP6" s="79" t="s">
        <v>50</v>
      </c>
      <c r="DQ6" s="79" t="s">
        <v>51</v>
      </c>
      <c r="DR6" s="80" t="s">
        <v>45</v>
      </c>
      <c r="DS6" s="83" t="s">
        <v>52</v>
      </c>
      <c r="DT6" s="78" t="s">
        <v>43</v>
      </c>
      <c r="DU6" s="79" t="s">
        <v>44</v>
      </c>
      <c r="DV6" s="80" t="s">
        <v>45</v>
      </c>
      <c r="DW6" s="81" t="s">
        <v>46</v>
      </c>
      <c r="DX6" s="79" t="s">
        <v>47</v>
      </c>
      <c r="DY6" s="79" t="s">
        <v>48</v>
      </c>
      <c r="DZ6" s="79" t="s">
        <v>49</v>
      </c>
      <c r="EA6" s="79" t="s">
        <v>50</v>
      </c>
      <c r="EB6" s="79" t="s">
        <v>51</v>
      </c>
      <c r="EC6" s="80" t="s">
        <v>45</v>
      </c>
      <c r="ED6" s="83" t="s">
        <v>52</v>
      </c>
      <c r="EE6" s="78" t="s">
        <v>43</v>
      </c>
      <c r="EF6" s="79" t="s">
        <v>44</v>
      </c>
      <c r="EG6" s="80" t="s">
        <v>45</v>
      </c>
      <c r="EH6" s="81" t="s">
        <v>46</v>
      </c>
      <c r="EI6" s="79" t="s">
        <v>47</v>
      </c>
      <c r="EJ6" s="79" t="s">
        <v>48</v>
      </c>
      <c r="EK6" s="79" t="s">
        <v>49</v>
      </c>
      <c r="EL6" s="79" t="s">
        <v>50</v>
      </c>
      <c r="EM6" s="79" t="s">
        <v>51</v>
      </c>
      <c r="EN6" s="80" t="s">
        <v>45</v>
      </c>
      <c r="EO6" s="83" t="s">
        <v>52</v>
      </c>
      <c r="EP6" s="78" t="s">
        <v>43</v>
      </c>
      <c r="EQ6" s="79" t="s">
        <v>44</v>
      </c>
      <c r="ER6" s="80" t="s">
        <v>45</v>
      </c>
      <c r="ES6" s="81" t="s">
        <v>46</v>
      </c>
      <c r="ET6" s="79" t="s">
        <v>47</v>
      </c>
      <c r="EU6" s="79" t="s">
        <v>48</v>
      </c>
      <c r="EV6" s="79" t="s">
        <v>49</v>
      </c>
      <c r="EW6" s="79" t="s">
        <v>50</v>
      </c>
      <c r="EX6" s="79" t="s">
        <v>51</v>
      </c>
      <c r="EY6" s="80" t="s">
        <v>45</v>
      </c>
      <c r="EZ6" s="83" t="s">
        <v>52</v>
      </c>
      <c r="FA6" s="78" t="s">
        <v>43</v>
      </c>
      <c r="FB6" s="79" t="s">
        <v>44</v>
      </c>
      <c r="FC6" s="80" t="s">
        <v>45</v>
      </c>
      <c r="FD6" s="81" t="s">
        <v>46</v>
      </c>
      <c r="FE6" s="79" t="s">
        <v>47</v>
      </c>
      <c r="FF6" s="79" t="s">
        <v>48</v>
      </c>
      <c r="FG6" s="79" t="s">
        <v>49</v>
      </c>
      <c r="FH6" s="79" t="s">
        <v>50</v>
      </c>
      <c r="FI6" s="79" t="s">
        <v>51</v>
      </c>
      <c r="FJ6" s="80" t="s">
        <v>45</v>
      </c>
      <c r="FK6" s="83" t="s">
        <v>52</v>
      </c>
      <c r="FL6" s="78" t="s">
        <v>43</v>
      </c>
      <c r="FM6" s="79" t="s">
        <v>44</v>
      </c>
      <c r="FN6" s="80" t="s">
        <v>45</v>
      </c>
      <c r="FO6" s="81" t="s">
        <v>46</v>
      </c>
      <c r="FP6" s="79" t="s">
        <v>47</v>
      </c>
      <c r="FQ6" s="79" t="s">
        <v>48</v>
      </c>
      <c r="FR6" s="79" t="s">
        <v>49</v>
      </c>
      <c r="FS6" s="79" t="s">
        <v>50</v>
      </c>
      <c r="FT6" s="79" t="s">
        <v>51</v>
      </c>
      <c r="FU6" s="80" t="s">
        <v>45</v>
      </c>
      <c r="FV6" s="83" t="s">
        <v>52</v>
      </c>
      <c r="FW6" s="78" t="s">
        <v>43</v>
      </c>
      <c r="FX6" s="79" t="s">
        <v>44</v>
      </c>
      <c r="FY6" s="80" t="s">
        <v>45</v>
      </c>
      <c r="FZ6" s="81" t="s">
        <v>46</v>
      </c>
      <c r="GA6" s="79" t="s">
        <v>47</v>
      </c>
      <c r="GB6" s="79" t="s">
        <v>48</v>
      </c>
      <c r="GC6" s="79" t="s">
        <v>49</v>
      </c>
      <c r="GD6" s="79" t="s">
        <v>50</v>
      </c>
      <c r="GE6" s="79" t="s">
        <v>51</v>
      </c>
      <c r="GF6" s="80" t="s">
        <v>45</v>
      </c>
      <c r="GG6" s="83" t="s">
        <v>52</v>
      </c>
      <c r="GH6" s="78" t="s">
        <v>43</v>
      </c>
      <c r="GI6" s="79" t="s">
        <v>44</v>
      </c>
      <c r="GJ6" s="80" t="s">
        <v>45</v>
      </c>
      <c r="GK6" s="81" t="s">
        <v>46</v>
      </c>
      <c r="GL6" s="79" t="s">
        <v>47</v>
      </c>
      <c r="GM6" s="79" t="s">
        <v>48</v>
      </c>
      <c r="GN6" s="79" t="s">
        <v>49</v>
      </c>
      <c r="GO6" s="79" t="s">
        <v>50</v>
      </c>
      <c r="GP6" s="79" t="s">
        <v>51</v>
      </c>
      <c r="GQ6" s="80" t="s">
        <v>45</v>
      </c>
      <c r="GR6" s="83" t="s">
        <v>52</v>
      </c>
      <c r="GS6" s="73" t="s">
        <v>43</v>
      </c>
      <c r="GT6" s="74" t="s">
        <v>44</v>
      </c>
      <c r="GU6" s="75" t="s">
        <v>45</v>
      </c>
      <c r="GV6" s="76" t="s">
        <v>46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77" t="s">
        <v>52</v>
      </c>
      <c r="HD6" s="78" t="s">
        <v>43</v>
      </c>
      <c r="HE6" s="79" t="s">
        <v>44</v>
      </c>
      <c r="HF6" s="80" t="s">
        <v>45</v>
      </c>
      <c r="HG6" s="81" t="s">
        <v>46</v>
      </c>
      <c r="HH6" s="79" t="s">
        <v>47</v>
      </c>
      <c r="HI6" s="79" t="s">
        <v>48</v>
      </c>
      <c r="HJ6" s="79" t="s">
        <v>49</v>
      </c>
      <c r="HK6" s="79" t="s">
        <v>50</v>
      </c>
      <c r="HL6" s="79" t="s">
        <v>51</v>
      </c>
      <c r="HM6" s="80" t="s">
        <v>45</v>
      </c>
      <c r="HN6" s="83" t="s">
        <v>52</v>
      </c>
      <c r="HO6" s="78" t="s">
        <v>43</v>
      </c>
      <c r="HP6" s="79" t="s">
        <v>44</v>
      </c>
      <c r="HQ6" s="80" t="s">
        <v>45</v>
      </c>
      <c r="HR6" s="81" t="s">
        <v>46</v>
      </c>
      <c r="HS6" s="79" t="s">
        <v>47</v>
      </c>
      <c r="HT6" s="79" t="s">
        <v>48</v>
      </c>
      <c r="HU6" s="79" t="s">
        <v>49</v>
      </c>
      <c r="HV6" s="79" t="s">
        <v>50</v>
      </c>
      <c r="HW6" s="79" t="s">
        <v>51</v>
      </c>
      <c r="HX6" s="80" t="s">
        <v>45</v>
      </c>
      <c r="HY6" s="83" t="s">
        <v>52</v>
      </c>
      <c r="HZ6" s="78" t="s">
        <v>43</v>
      </c>
      <c r="IA6" s="79" t="s">
        <v>44</v>
      </c>
      <c r="IB6" s="80" t="s">
        <v>45</v>
      </c>
      <c r="IC6" s="81" t="s">
        <v>46</v>
      </c>
      <c r="ID6" s="79" t="s">
        <v>47</v>
      </c>
      <c r="IE6" s="79" t="s">
        <v>48</v>
      </c>
      <c r="IF6" s="79" t="s">
        <v>49</v>
      </c>
      <c r="IG6" s="79" t="s">
        <v>50</v>
      </c>
      <c r="IH6" s="79" t="s">
        <v>51</v>
      </c>
      <c r="II6" s="80" t="s">
        <v>45</v>
      </c>
      <c r="IJ6" s="83" t="s">
        <v>52</v>
      </c>
      <c r="IK6" s="78" t="s">
        <v>43</v>
      </c>
      <c r="IL6" s="79" t="s">
        <v>44</v>
      </c>
      <c r="IM6" s="80" t="s">
        <v>45</v>
      </c>
      <c r="IN6" s="81" t="s">
        <v>46</v>
      </c>
      <c r="IO6" s="79" t="s">
        <v>47</v>
      </c>
      <c r="IP6" s="79" t="s">
        <v>48</v>
      </c>
      <c r="IQ6" s="79" t="s">
        <v>49</v>
      </c>
      <c r="IR6" s="79" t="s">
        <v>50</v>
      </c>
      <c r="IS6" s="79" t="s">
        <v>51</v>
      </c>
      <c r="IT6" s="80" t="s">
        <v>45</v>
      </c>
      <c r="IU6" s="83" t="s">
        <v>52</v>
      </c>
      <c r="IV6" s="78" t="s">
        <v>43</v>
      </c>
      <c r="IW6" s="79" t="s">
        <v>44</v>
      </c>
      <c r="IX6" s="80" t="s">
        <v>45</v>
      </c>
      <c r="IY6" s="81" t="s">
        <v>46</v>
      </c>
      <c r="IZ6" s="79" t="s">
        <v>47</v>
      </c>
      <c r="JA6" s="79" t="s">
        <v>48</v>
      </c>
      <c r="JB6" s="79" t="s">
        <v>49</v>
      </c>
      <c r="JC6" s="79" t="s">
        <v>50</v>
      </c>
      <c r="JD6" s="79" t="s">
        <v>51</v>
      </c>
      <c r="JE6" s="80" t="s">
        <v>45</v>
      </c>
      <c r="JF6" s="83" t="s">
        <v>52</v>
      </c>
      <c r="JG6" s="78" t="s">
        <v>43</v>
      </c>
      <c r="JH6" s="79" t="s">
        <v>44</v>
      </c>
      <c r="JI6" s="80" t="s">
        <v>45</v>
      </c>
      <c r="JJ6" s="81" t="s">
        <v>46</v>
      </c>
      <c r="JK6" s="79" t="s">
        <v>47</v>
      </c>
      <c r="JL6" s="79" t="s">
        <v>48</v>
      </c>
      <c r="JM6" s="79" t="s">
        <v>49</v>
      </c>
      <c r="JN6" s="79" t="s">
        <v>50</v>
      </c>
      <c r="JO6" s="79" t="s">
        <v>51</v>
      </c>
      <c r="JP6" s="80" t="s">
        <v>45</v>
      </c>
      <c r="JQ6" s="83" t="s">
        <v>52</v>
      </c>
      <c r="JR6" s="78" t="s">
        <v>43</v>
      </c>
      <c r="JS6" s="79" t="s">
        <v>44</v>
      </c>
      <c r="JT6" s="80" t="s">
        <v>45</v>
      </c>
      <c r="JU6" s="81" t="s">
        <v>46</v>
      </c>
      <c r="JV6" s="79" t="s">
        <v>47</v>
      </c>
      <c r="JW6" s="79" t="s">
        <v>48</v>
      </c>
      <c r="JX6" s="79" t="s">
        <v>49</v>
      </c>
      <c r="JY6" s="79" t="s">
        <v>50</v>
      </c>
      <c r="JZ6" s="79" t="s">
        <v>51</v>
      </c>
      <c r="KA6" s="80" t="s">
        <v>45</v>
      </c>
      <c r="KB6" s="83" t="s">
        <v>52</v>
      </c>
      <c r="KC6" s="78" t="s">
        <v>43</v>
      </c>
      <c r="KD6" s="79" t="s">
        <v>44</v>
      </c>
      <c r="KE6" s="80" t="s">
        <v>45</v>
      </c>
      <c r="KF6" s="81" t="s">
        <v>46</v>
      </c>
      <c r="KG6" s="79" t="s">
        <v>47</v>
      </c>
      <c r="KH6" s="79" t="s">
        <v>48</v>
      </c>
      <c r="KI6" s="79" t="s">
        <v>49</v>
      </c>
      <c r="KJ6" s="79" t="s">
        <v>50</v>
      </c>
      <c r="KK6" s="79" t="s">
        <v>51</v>
      </c>
      <c r="KL6" s="80" t="s">
        <v>45</v>
      </c>
      <c r="KM6" s="83" t="s">
        <v>52</v>
      </c>
    </row>
    <row r="7" spans="2:299" s="70" customFormat="1" ht="21" customHeight="1" x14ac:dyDescent="0.2">
      <c r="B7" s="84" t="s">
        <v>4</v>
      </c>
      <c r="C7" s="85">
        <v>3686</v>
      </c>
      <c r="D7" s="86">
        <v>3636</v>
      </c>
      <c r="E7" s="87">
        <v>7322</v>
      </c>
      <c r="F7" s="412">
        <v>0</v>
      </c>
      <c r="G7" s="86">
        <v>4659</v>
      </c>
      <c r="H7" s="86">
        <v>4370</v>
      </c>
      <c r="I7" s="86">
        <v>2672</v>
      </c>
      <c r="J7" s="86">
        <v>2230</v>
      </c>
      <c r="K7" s="86">
        <v>1396</v>
      </c>
      <c r="L7" s="88">
        <v>15327</v>
      </c>
      <c r="M7" s="89">
        <v>22649</v>
      </c>
      <c r="N7" s="90">
        <v>107</v>
      </c>
      <c r="O7" s="91">
        <v>146</v>
      </c>
      <c r="P7" s="92">
        <v>253</v>
      </c>
      <c r="Q7" s="412">
        <v>0</v>
      </c>
      <c r="R7" s="91">
        <v>136</v>
      </c>
      <c r="S7" s="91">
        <v>159</v>
      </c>
      <c r="T7" s="91">
        <v>96</v>
      </c>
      <c r="U7" s="91">
        <v>93</v>
      </c>
      <c r="V7" s="91">
        <v>71</v>
      </c>
      <c r="W7" s="92">
        <v>555</v>
      </c>
      <c r="X7" s="93">
        <v>808</v>
      </c>
      <c r="Y7" s="90">
        <v>225</v>
      </c>
      <c r="Z7" s="91">
        <v>273</v>
      </c>
      <c r="AA7" s="92">
        <v>498</v>
      </c>
      <c r="AB7" s="412">
        <v>0</v>
      </c>
      <c r="AC7" s="91">
        <v>267</v>
      </c>
      <c r="AD7" s="91">
        <v>303</v>
      </c>
      <c r="AE7" s="91">
        <v>196</v>
      </c>
      <c r="AF7" s="91">
        <v>186</v>
      </c>
      <c r="AG7" s="91">
        <v>139</v>
      </c>
      <c r="AH7" s="92">
        <v>1091</v>
      </c>
      <c r="AI7" s="93">
        <v>1589</v>
      </c>
      <c r="AJ7" s="90">
        <v>428</v>
      </c>
      <c r="AK7" s="91">
        <v>469</v>
      </c>
      <c r="AL7" s="92">
        <v>897</v>
      </c>
      <c r="AM7" s="412">
        <v>0</v>
      </c>
      <c r="AN7" s="91">
        <v>535</v>
      </c>
      <c r="AO7" s="91">
        <v>524</v>
      </c>
      <c r="AP7" s="91">
        <v>325</v>
      </c>
      <c r="AQ7" s="91">
        <v>276</v>
      </c>
      <c r="AR7" s="91">
        <v>202</v>
      </c>
      <c r="AS7" s="92">
        <v>1862</v>
      </c>
      <c r="AT7" s="93">
        <v>2759</v>
      </c>
      <c r="AU7" s="90">
        <v>806</v>
      </c>
      <c r="AV7" s="91">
        <v>750</v>
      </c>
      <c r="AW7" s="92">
        <v>1556</v>
      </c>
      <c r="AX7" s="412">
        <v>0</v>
      </c>
      <c r="AY7" s="91">
        <v>1040</v>
      </c>
      <c r="AZ7" s="91">
        <v>868</v>
      </c>
      <c r="BA7" s="91">
        <v>465</v>
      </c>
      <c r="BB7" s="91">
        <v>432</v>
      </c>
      <c r="BC7" s="91">
        <v>311</v>
      </c>
      <c r="BD7" s="92">
        <v>3116</v>
      </c>
      <c r="BE7" s="93">
        <v>4672</v>
      </c>
      <c r="BF7" s="90">
        <v>1226</v>
      </c>
      <c r="BG7" s="91">
        <v>1047</v>
      </c>
      <c r="BH7" s="92">
        <v>2273</v>
      </c>
      <c r="BI7" s="412">
        <v>0</v>
      </c>
      <c r="BJ7" s="91">
        <v>1354</v>
      </c>
      <c r="BK7" s="91">
        <v>1204</v>
      </c>
      <c r="BL7" s="91">
        <v>744</v>
      </c>
      <c r="BM7" s="91">
        <v>545</v>
      </c>
      <c r="BN7" s="91">
        <v>316</v>
      </c>
      <c r="BO7" s="92">
        <v>4163</v>
      </c>
      <c r="BP7" s="93">
        <v>6436</v>
      </c>
      <c r="BQ7" s="90">
        <v>894</v>
      </c>
      <c r="BR7" s="91">
        <v>951</v>
      </c>
      <c r="BS7" s="92">
        <v>1845</v>
      </c>
      <c r="BT7" s="412">
        <v>0</v>
      </c>
      <c r="BU7" s="91">
        <v>1327</v>
      </c>
      <c r="BV7" s="91">
        <v>1312</v>
      </c>
      <c r="BW7" s="91">
        <v>846</v>
      </c>
      <c r="BX7" s="91">
        <v>698</v>
      </c>
      <c r="BY7" s="91">
        <v>357</v>
      </c>
      <c r="BZ7" s="92">
        <v>4540</v>
      </c>
      <c r="CA7" s="93">
        <v>6385</v>
      </c>
      <c r="CB7" s="90">
        <v>0</v>
      </c>
      <c r="CC7" s="91">
        <v>0</v>
      </c>
      <c r="CD7" s="92">
        <v>0</v>
      </c>
      <c r="CE7" s="412">
        <v>0</v>
      </c>
      <c r="CF7" s="91">
        <v>0</v>
      </c>
      <c r="CG7" s="91">
        <v>0</v>
      </c>
      <c r="CH7" s="91">
        <v>0</v>
      </c>
      <c r="CI7" s="91">
        <v>0</v>
      </c>
      <c r="CJ7" s="91">
        <v>0</v>
      </c>
      <c r="CK7" s="92">
        <v>0</v>
      </c>
      <c r="CL7" s="93">
        <v>0</v>
      </c>
      <c r="CM7" s="90">
        <v>3686</v>
      </c>
      <c r="CN7" s="91">
        <v>3636</v>
      </c>
      <c r="CO7" s="92">
        <v>7322</v>
      </c>
      <c r="CP7" s="412">
        <v>0</v>
      </c>
      <c r="CQ7" s="91">
        <v>4659</v>
      </c>
      <c r="CR7" s="91">
        <v>4370</v>
      </c>
      <c r="CS7" s="91">
        <v>2672</v>
      </c>
      <c r="CT7" s="91">
        <v>2230</v>
      </c>
      <c r="CU7" s="91">
        <v>1396</v>
      </c>
      <c r="CV7" s="92">
        <v>15327</v>
      </c>
      <c r="CW7" s="93">
        <v>22649</v>
      </c>
      <c r="CX7" s="94">
        <v>1323</v>
      </c>
      <c r="CY7" s="86">
        <v>1634</v>
      </c>
      <c r="CZ7" s="87">
        <v>2957</v>
      </c>
      <c r="DA7" s="412">
        <v>0</v>
      </c>
      <c r="DB7" s="86">
        <v>1910</v>
      </c>
      <c r="DC7" s="86">
        <v>1835</v>
      </c>
      <c r="DD7" s="86">
        <v>1101</v>
      </c>
      <c r="DE7" s="86">
        <v>1094</v>
      </c>
      <c r="DF7" s="86">
        <v>699</v>
      </c>
      <c r="DG7" s="88">
        <v>6639</v>
      </c>
      <c r="DH7" s="89">
        <v>9596</v>
      </c>
      <c r="DI7" s="90">
        <v>30</v>
      </c>
      <c r="DJ7" s="91">
        <v>45</v>
      </c>
      <c r="DK7" s="92">
        <v>75</v>
      </c>
      <c r="DL7" s="412">
        <v>0</v>
      </c>
      <c r="DM7" s="91">
        <v>25</v>
      </c>
      <c r="DN7" s="91">
        <v>39</v>
      </c>
      <c r="DO7" s="91">
        <v>24</v>
      </c>
      <c r="DP7" s="91">
        <v>27</v>
      </c>
      <c r="DQ7" s="91">
        <v>16</v>
      </c>
      <c r="DR7" s="92">
        <v>131</v>
      </c>
      <c r="DS7" s="93">
        <v>206</v>
      </c>
      <c r="DT7" s="90">
        <v>79</v>
      </c>
      <c r="DU7" s="91">
        <v>104</v>
      </c>
      <c r="DV7" s="92">
        <v>183</v>
      </c>
      <c r="DW7" s="412">
        <v>0</v>
      </c>
      <c r="DX7" s="91">
        <v>72</v>
      </c>
      <c r="DY7" s="91">
        <v>82</v>
      </c>
      <c r="DZ7" s="91">
        <v>47</v>
      </c>
      <c r="EA7" s="91">
        <v>34</v>
      </c>
      <c r="EB7" s="91">
        <v>30</v>
      </c>
      <c r="EC7" s="92">
        <v>265</v>
      </c>
      <c r="ED7" s="93">
        <v>448</v>
      </c>
      <c r="EE7" s="90">
        <v>214</v>
      </c>
      <c r="EF7" s="91">
        <v>218</v>
      </c>
      <c r="EG7" s="92">
        <v>432</v>
      </c>
      <c r="EH7" s="412">
        <v>0</v>
      </c>
      <c r="EI7" s="91">
        <v>226</v>
      </c>
      <c r="EJ7" s="91">
        <v>186</v>
      </c>
      <c r="EK7" s="91">
        <v>81</v>
      </c>
      <c r="EL7" s="91">
        <v>80</v>
      </c>
      <c r="EM7" s="91">
        <v>68</v>
      </c>
      <c r="EN7" s="92">
        <v>641</v>
      </c>
      <c r="EO7" s="93">
        <v>1073</v>
      </c>
      <c r="EP7" s="90">
        <v>400</v>
      </c>
      <c r="EQ7" s="91">
        <v>416</v>
      </c>
      <c r="ER7" s="92">
        <v>816</v>
      </c>
      <c r="ES7" s="412">
        <v>0</v>
      </c>
      <c r="ET7" s="91">
        <v>382</v>
      </c>
      <c r="EU7" s="91">
        <v>313</v>
      </c>
      <c r="EV7" s="91">
        <v>169</v>
      </c>
      <c r="EW7" s="91">
        <v>147</v>
      </c>
      <c r="EX7" s="91">
        <v>107</v>
      </c>
      <c r="EY7" s="92">
        <v>1118</v>
      </c>
      <c r="EZ7" s="93">
        <v>1934</v>
      </c>
      <c r="FA7" s="90">
        <v>374</v>
      </c>
      <c r="FB7" s="91">
        <v>476</v>
      </c>
      <c r="FC7" s="92">
        <v>850</v>
      </c>
      <c r="FD7" s="412">
        <v>0</v>
      </c>
      <c r="FE7" s="91">
        <v>576</v>
      </c>
      <c r="FF7" s="91">
        <v>498</v>
      </c>
      <c r="FG7" s="91">
        <v>240</v>
      </c>
      <c r="FH7" s="91">
        <v>270</v>
      </c>
      <c r="FI7" s="91">
        <v>162</v>
      </c>
      <c r="FJ7" s="92">
        <v>1746</v>
      </c>
      <c r="FK7" s="93">
        <v>2596</v>
      </c>
      <c r="FL7" s="90">
        <v>226</v>
      </c>
      <c r="FM7" s="91">
        <v>375</v>
      </c>
      <c r="FN7" s="92">
        <v>601</v>
      </c>
      <c r="FO7" s="412">
        <v>0</v>
      </c>
      <c r="FP7" s="91">
        <v>629</v>
      </c>
      <c r="FQ7" s="91">
        <v>717</v>
      </c>
      <c r="FR7" s="91">
        <v>540</v>
      </c>
      <c r="FS7" s="91">
        <v>536</v>
      </c>
      <c r="FT7" s="91">
        <v>316</v>
      </c>
      <c r="FU7" s="92">
        <v>2738</v>
      </c>
      <c r="FV7" s="93">
        <v>3339</v>
      </c>
      <c r="FW7" s="90">
        <v>0</v>
      </c>
      <c r="FX7" s="91">
        <v>0</v>
      </c>
      <c r="FY7" s="92">
        <v>0</v>
      </c>
      <c r="FZ7" s="412">
        <v>0</v>
      </c>
      <c r="GA7" s="91">
        <v>0</v>
      </c>
      <c r="GB7" s="91">
        <v>0</v>
      </c>
      <c r="GC7" s="91">
        <v>0</v>
      </c>
      <c r="GD7" s="91">
        <v>0</v>
      </c>
      <c r="GE7" s="91">
        <v>0</v>
      </c>
      <c r="GF7" s="92">
        <v>0</v>
      </c>
      <c r="GG7" s="93">
        <v>0</v>
      </c>
      <c r="GH7" s="90">
        <v>1323</v>
      </c>
      <c r="GI7" s="91">
        <v>1634</v>
      </c>
      <c r="GJ7" s="92">
        <v>2957</v>
      </c>
      <c r="GK7" s="412">
        <v>0</v>
      </c>
      <c r="GL7" s="91">
        <v>1910</v>
      </c>
      <c r="GM7" s="91">
        <v>1835</v>
      </c>
      <c r="GN7" s="91">
        <v>1101</v>
      </c>
      <c r="GO7" s="91">
        <v>1094</v>
      </c>
      <c r="GP7" s="91">
        <v>699</v>
      </c>
      <c r="GQ7" s="92">
        <v>6639</v>
      </c>
      <c r="GR7" s="93">
        <v>9596</v>
      </c>
      <c r="GS7" s="94">
        <v>5009</v>
      </c>
      <c r="GT7" s="86">
        <v>5270</v>
      </c>
      <c r="GU7" s="87">
        <v>10279</v>
      </c>
      <c r="GV7" s="412">
        <v>0</v>
      </c>
      <c r="GW7" s="86">
        <v>6569</v>
      </c>
      <c r="GX7" s="86">
        <v>6205</v>
      </c>
      <c r="GY7" s="86">
        <v>3773</v>
      </c>
      <c r="GZ7" s="86">
        <v>3324</v>
      </c>
      <c r="HA7" s="86">
        <v>2095</v>
      </c>
      <c r="HB7" s="88">
        <v>21966</v>
      </c>
      <c r="HC7" s="89">
        <v>32245</v>
      </c>
      <c r="HD7" s="90">
        <v>137</v>
      </c>
      <c r="HE7" s="91">
        <v>191</v>
      </c>
      <c r="HF7" s="92">
        <v>328</v>
      </c>
      <c r="HG7" s="412">
        <v>0</v>
      </c>
      <c r="HH7" s="91">
        <v>161</v>
      </c>
      <c r="HI7" s="91">
        <v>198</v>
      </c>
      <c r="HJ7" s="91">
        <v>120</v>
      </c>
      <c r="HK7" s="91">
        <v>120</v>
      </c>
      <c r="HL7" s="91">
        <v>87</v>
      </c>
      <c r="HM7" s="92">
        <v>686</v>
      </c>
      <c r="HN7" s="93">
        <v>1014</v>
      </c>
      <c r="HO7" s="90">
        <v>304</v>
      </c>
      <c r="HP7" s="91">
        <v>377</v>
      </c>
      <c r="HQ7" s="92">
        <v>681</v>
      </c>
      <c r="HR7" s="412">
        <v>0</v>
      </c>
      <c r="HS7" s="91">
        <v>339</v>
      </c>
      <c r="HT7" s="91">
        <v>385</v>
      </c>
      <c r="HU7" s="91">
        <v>243</v>
      </c>
      <c r="HV7" s="91">
        <v>220</v>
      </c>
      <c r="HW7" s="91">
        <v>169</v>
      </c>
      <c r="HX7" s="92">
        <v>1356</v>
      </c>
      <c r="HY7" s="93">
        <v>2037</v>
      </c>
      <c r="HZ7" s="90">
        <v>642</v>
      </c>
      <c r="IA7" s="91">
        <v>687</v>
      </c>
      <c r="IB7" s="92">
        <v>1329</v>
      </c>
      <c r="IC7" s="412">
        <v>0</v>
      </c>
      <c r="ID7" s="91">
        <v>761</v>
      </c>
      <c r="IE7" s="91">
        <v>710</v>
      </c>
      <c r="IF7" s="91">
        <v>406</v>
      </c>
      <c r="IG7" s="91">
        <v>356</v>
      </c>
      <c r="IH7" s="91">
        <v>270</v>
      </c>
      <c r="II7" s="92">
        <v>2503</v>
      </c>
      <c r="IJ7" s="93">
        <v>3832</v>
      </c>
      <c r="IK7" s="90">
        <v>1206</v>
      </c>
      <c r="IL7" s="91">
        <v>1166</v>
      </c>
      <c r="IM7" s="92">
        <v>2372</v>
      </c>
      <c r="IN7" s="412">
        <v>0</v>
      </c>
      <c r="IO7" s="91">
        <v>1422</v>
      </c>
      <c r="IP7" s="91">
        <v>1181</v>
      </c>
      <c r="IQ7" s="91">
        <v>634</v>
      </c>
      <c r="IR7" s="91">
        <v>579</v>
      </c>
      <c r="IS7" s="91">
        <v>418</v>
      </c>
      <c r="IT7" s="92">
        <v>4234</v>
      </c>
      <c r="IU7" s="93">
        <v>6606</v>
      </c>
      <c r="IV7" s="90">
        <v>1600</v>
      </c>
      <c r="IW7" s="91">
        <v>1523</v>
      </c>
      <c r="IX7" s="92">
        <v>3123</v>
      </c>
      <c r="IY7" s="412">
        <v>0</v>
      </c>
      <c r="IZ7" s="91">
        <v>1930</v>
      </c>
      <c r="JA7" s="91">
        <v>1702</v>
      </c>
      <c r="JB7" s="91">
        <v>984</v>
      </c>
      <c r="JC7" s="91">
        <v>815</v>
      </c>
      <c r="JD7" s="91">
        <v>478</v>
      </c>
      <c r="JE7" s="92">
        <v>5909</v>
      </c>
      <c r="JF7" s="93">
        <v>9032</v>
      </c>
      <c r="JG7" s="90">
        <v>1120</v>
      </c>
      <c r="JH7" s="91">
        <v>1326</v>
      </c>
      <c r="JI7" s="92">
        <v>2446</v>
      </c>
      <c r="JJ7" s="412">
        <v>0</v>
      </c>
      <c r="JK7" s="91">
        <v>1956</v>
      </c>
      <c r="JL7" s="91">
        <v>2029</v>
      </c>
      <c r="JM7" s="91">
        <v>1386</v>
      </c>
      <c r="JN7" s="91">
        <v>1234</v>
      </c>
      <c r="JO7" s="91">
        <v>673</v>
      </c>
      <c r="JP7" s="92">
        <v>7278</v>
      </c>
      <c r="JQ7" s="93">
        <v>9724</v>
      </c>
      <c r="JR7" s="90">
        <v>0</v>
      </c>
      <c r="JS7" s="91">
        <v>0</v>
      </c>
      <c r="JT7" s="92">
        <v>0</v>
      </c>
      <c r="JU7" s="412">
        <v>0</v>
      </c>
      <c r="JV7" s="91">
        <v>0</v>
      </c>
      <c r="JW7" s="91">
        <v>0</v>
      </c>
      <c r="JX7" s="91">
        <v>0</v>
      </c>
      <c r="JY7" s="91">
        <v>0</v>
      </c>
      <c r="JZ7" s="91">
        <v>0</v>
      </c>
      <c r="KA7" s="92">
        <v>0</v>
      </c>
      <c r="KB7" s="93">
        <v>0</v>
      </c>
      <c r="KC7" s="90">
        <v>5009</v>
      </c>
      <c r="KD7" s="91">
        <v>5270</v>
      </c>
      <c r="KE7" s="92">
        <v>10279</v>
      </c>
      <c r="KF7" s="412">
        <v>0</v>
      </c>
      <c r="KG7" s="91">
        <v>6569</v>
      </c>
      <c r="KH7" s="91">
        <v>6205</v>
      </c>
      <c r="KI7" s="91">
        <v>3773</v>
      </c>
      <c r="KJ7" s="91">
        <v>3324</v>
      </c>
      <c r="KK7" s="91">
        <v>2095</v>
      </c>
      <c r="KL7" s="92">
        <v>21966</v>
      </c>
      <c r="KM7" s="93">
        <v>32245</v>
      </c>
    </row>
    <row r="8" spans="2:299" s="70" customFormat="1" ht="21" customHeight="1" x14ac:dyDescent="0.2">
      <c r="B8" s="95" t="s">
        <v>5</v>
      </c>
      <c r="C8" s="96">
        <v>1589</v>
      </c>
      <c r="D8" s="97">
        <v>1897</v>
      </c>
      <c r="E8" s="98">
        <v>3486</v>
      </c>
      <c r="F8" s="413">
        <v>0</v>
      </c>
      <c r="G8" s="97">
        <v>1689</v>
      </c>
      <c r="H8" s="97">
        <v>2132</v>
      </c>
      <c r="I8" s="97">
        <v>1216</v>
      </c>
      <c r="J8" s="97">
        <v>1025</v>
      </c>
      <c r="K8" s="97">
        <v>647</v>
      </c>
      <c r="L8" s="99">
        <v>6709</v>
      </c>
      <c r="M8" s="100">
        <v>10195</v>
      </c>
      <c r="N8" s="101">
        <v>34</v>
      </c>
      <c r="O8" s="102">
        <v>77</v>
      </c>
      <c r="P8" s="103">
        <v>111</v>
      </c>
      <c r="Q8" s="413">
        <v>0</v>
      </c>
      <c r="R8" s="102">
        <v>45</v>
      </c>
      <c r="S8" s="102">
        <v>79</v>
      </c>
      <c r="T8" s="102">
        <v>42</v>
      </c>
      <c r="U8" s="102">
        <v>48</v>
      </c>
      <c r="V8" s="102">
        <v>31</v>
      </c>
      <c r="W8" s="103">
        <v>245</v>
      </c>
      <c r="X8" s="104">
        <v>356</v>
      </c>
      <c r="Y8" s="101">
        <v>105</v>
      </c>
      <c r="Z8" s="102">
        <v>127</v>
      </c>
      <c r="AA8" s="103">
        <v>232</v>
      </c>
      <c r="AB8" s="413">
        <v>0</v>
      </c>
      <c r="AC8" s="102">
        <v>81</v>
      </c>
      <c r="AD8" s="102">
        <v>142</v>
      </c>
      <c r="AE8" s="102">
        <v>80</v>
      </c>
      <c r="AF8" s="102">
        <v>77</v>
      </c>
      <c r="AG8" s="102">
        <v>58</v>
      </c>
      <c r="AH8" s="103">
        <v>438</v>
      </c>
      <c r="AI8" s="104">
        <v>670</v>
      </c>
      <c r="AJ8" s="101">
        <v>169</v>
      </c>
      <c r="AK8" s="102">
        <v>228</v>
      </c>
      <c r="AL8" s="103">
        <v>397</v>
      </c>
      <c r="AM8" s="413">
        <v>0</v>
      </c>
      <c r="AN8" s="102">
        <v>171</v>
      </c>
      <c r="AO8" s="102">
        <v>254</v>
      </c>
      <c r="AP8" s="102">
        <v>134</v>
      </c>
      <c r="AQ8" s="102">
        <v>140</v>
      </c>
      <c r="AR8" s="102">
        <v>78</v>
      </c>
      <c r="AS8" s="103">
        <v>777</v>
      </c>
      <c r="AT8" s="104">
        <v>1174</v>
      </c>
      <c r="AU8" s="101">
        <v>343</v>
      </c>
      <c r="AV8" s="102">
        <v>398</v>
      </c>
      <c r="AW8" s="103">
        <v>741</v>
      </c>
      <c r="AX8" s="413">
        <v>0</v>
      </c>
      <c r="AY8" s="102">
        <v>350</v>
      </c>
      <c r="AZ8" s="102">
        <v>429</v>
      </c>
      <c r="BA8" s="102">
        <v>205</v>
      </c>
      <c r="BB8" s="102">
        <v>200</v>
      </c>
      <c r="BC8" s="102">
        <v>132</v>
      </c>
      <c r="BD8" s="103">
        <v>1316</v>
      </c>
      <c r="BE8" s="104">
        <v>2057</v>
      </c>
      <c r="BF8" s="101">
        <v>532</v>
      </c>
      <c r="BG8" s="102">
        <v>559</v>
      </c>
      <c r="BH8" s="103">
        <v>1091</v>
      </c>
      <c r="BI8" s="413">
        <v>0</v>
      </c>
      <c r="BJ8" s="102">
        <v>515</v>
      </c>
      <c r="BK8" s="102">
        <v>572</v>
      </c>
      <c r="BL8" s="102">
        <v>341</v>
      </c>
      <c r="BM8" s="102">
        <v>246</v>
      </c>
      <c r="BN8" s="102">
        <v>154</v>
      </c>
      <c r="BO8" s="103">
        <v>1828</v>
      </c>
      <c r="BP8" s="104">
        <v>2919</v>
      </c>
      <c r="BQ8" s="101">
        <v>406</v>
      </c>
      <c r="BR8" s="102">
        <v>508</v>
      </c>
      <c r="BS8" s="103">
        <v>914</v>
      </c>
      <c r="BT8" s="413">
        <v>0</v>
      </c>
      <c r="BU8" s="102">
        <v>527</v>
      </c>
      <c r="BV8" s="102">
        <v>656</v>
      </c>
      <c r="BW8" s="102">
        <v>414</v>
      </c>
      <c r="BX8" s="102">
        <v>314</v>
      </c>
      <c r="BY8" s="102">
        <v>194</v>
      </c>
      <c r="BZ8" s="103">
        <v>2105</v>
      </c>
      <c r="CA8" s="104">
        <v>3019</v>
      </c>
      <c r="CB8" s="101">
        <v>0</v>
      </c>
      <c r="CC8" s="102">
        <v>0</v>
      </c>
      <c r="CD8" s="103">
        <v>0</v>
      </c>
      <c r="CE8" s="413">
        <v>0</v>
      </c>
      <c r="CF8" s="102">
        <v>0</v>
      </c>
      <c r="CG8" s="102">
        <v>0</v>
      </c>
      <c r="CH8" s="102">
        <v>0</v>
      </c>
      <c r="CI8" s="102">
        <v>0</v>
      </c>
      <c r="CJ8" s="102">
        <v>0</v>
      </c>
      <c r="CK8" s="103">
        <v>0</v>
      </c>
      <c r="CL8" s="104">
        <v>0</v>
      </c>
      <c r="CM8" s="101">
        <v>1589</v>
      </c>
      <c r="CN8" s="102">
        <v>1897</v>
      </c>
      <c r="CO8" s="103">
        <v>3486</v>
      </c>
      <c r="CP8" s="413">
        <v>0</v>
      </c>
      <c r="CQ8" s="102">
        <v>1689</v>
      </c>
      <c r="CR8" s="102">
        <v>2132</v>
      </c>
      <c r="CS8" s="102">
        <v>1216</v>
      </c>
      <c r="CT8" s="102">
        <v>1025</v>
      </c>
      <c r="CU8" s="102">
        <v>647</v>
      </c>
      <c r="CV8" s="103">
        <v>6709</v>
      </c>
      <c r="CW8" s="104">
        <v>10195</v>
      </c>
      <c r="CX8" s="105">
        <v>524</v>
      </c>
      <c r="CY8" s="97">
        <v>771</v>
      </c>
      <c r="CZ8" s="98">
        <v>1295</v>
      </c>
      <c r="DA8" s="413">
        <v>0</v>
      </c>
      <c r="DB8" s="97">
        <v>711</v>
      </c>
      <c r="DC8" s="97">
        <v>870</v>
      </c>
      <c r="DD8" s="97">
        <v>499</v>
      </c>
      <c r="DE8" s="97">
        <v>474</v>
      </c>
      <c r="DF8" s="97">
        <v>302</v>
      </c>
      <c r="DG8" s="99">
        <v>2856</v>
      </c>
      <c r="DH8" s="100">
        <v>4151</v>
      </c>
      <c r="DI8" s="101">
        <v>9</v>
      </c>
      <c r="DJ8" s="102">
        <v>21</v>
      </c>
      <c r="DK8" s="103">
        <v>30</v>
      </c>
      <c r="DL8" s="413">
        <v>0</v>
      </c>
      <c r="DM8" s="102">
        <v>10</v>
      </c>
      <c r="DN8" s="102">
        <v>20</v>
      </c>
      <c r="DO8" s="102">
        <v>12</v>
      </c>
      <c r="DP8" s="102">
        <v>15</v>
      </c>
      <c r="DQ8" s="102">
        <v>4</v>
      </c>
      <c r="DR8" s="103">
        <v>61</v>
      </c>
      <c r="DS8" s="104">
        <v>91</v>
      </c>
      <c r="DT8" s="101">
        <v>31</v>
      </c>
      <c r="DU8" s="102">
        <v>47</v>
      </c>
      <c r="DV8" s="103">
        <v>78</v>
      </c>
      <c r="DW8" s="413">
        <v>0</v>
      </c>
      <c r="DX8" s="102">
        <v>13</v>
      </c>
      <c r="DY8" s="102">
        <v>36</v>
      </c>
      <c r="DZ8" s="102">
        <v>17</v>
      </c>
      <c r="EA8" s="102">
        <v>15</v>
      </c>
      <c r="EB8" s="102">
        <v>15</v>
      </c>
      <c r="EC8" s="103">
        <v>96</v>
      </c>
      <c r="ED8" s="104">
        <v>174</v>
      </c>
      <c r="EE8" s="101">
        <v>83</v>
      </c>
      <c r="EF8" s="102">
        <v>99</v>
      </c>
      <c r="EG8" s="103">
        <v>182</v>
      </c>
      <c r="EH8" s="413">
        <v>0</v>
      </c>
      <c r="EI8" s="102">
        <v>82</v>
      </c>
      <c r="EJ8" s="102">
        <v>96</v>
      </c>
      <c r="EK8" s="102">
        <v>31</v>
      </c>
      <c r="EL8" s="102">
        <v>37</v>
      </c>
      <c r="EM8" s="102">
        <v>34</v>
      </c>
      <c r="EN8" s="103">
        <v>280</v>
      </c>
      <c r="EO8" s="104">
        <v>462</v>
      </c>
      <c r="EP8" s="101">
        <v>158</v>
      </c>
      <c r="EQ8" s="102">
        <v>197</v>
      </c>
      <c r="ER8" s="103">
        <v>355</v>
      </c>
      <c r="ES8" s="413">
        <v>0</v>
      </c>
      <c r="ET8" s="102">
        <v>158</v>
      </c>
      <c r="EU8" s="102">
        <v>148</v>
      </c>
      <c r="EV8" s="102">
        <v>77</v>
      </c>
      <c r="EW8" s="102">
        <v>64</v>
      </c>
      <c r="EX8" s="102">
        <v>36</v>
      </c>
      <c r="EY8" s="103">
        <v>483</v>
      </c>
      <c r="EZ8" s="104">
        <v>838</v>
      </c>
      <c r="FA8" s="101">
        <v>144</v>
      </c>
      <c r="FB8" s="102">
        <v>231</v>
      </c>
      <c r="FC8" s="103">
        <v>375</v>
      </c>
      <c r="FD8" s="413">
        <v>0</v>
      </c>
      <c r="FE8" s="102">
        <v>219</v>
      </c>
      <c r="FF8" s="102">
        <v>240</v>
      </c>
      <c r="FG8" s="102">
        <v>115</v>
      </c>
      <c r="FH8" s="102">
        <v>116</v>
      </c>
      <c r="FI8" s="102">
        <v>65</v>
      </c>
      <c r="FJ8" s="103">
        <v>755</v>
      </c>
      <c r="FK8" s="104">
        <v>1130</v>
      </c>
      <c r="FL8" s="101">
        <v>99</v>
      </c>
      <c r="FM8" s="102">
        <v>176</v>
      </c>
      <c r="FN8" s="103">
        <v>275</v>
      </c>
      <c r="FO8" s="413">
        <v>0</v>
      </c>
      <c r="FP8" s="102">
        <v>229</v>
      </c>
      <c r="FQ8" s="102">
        <v>330</v>
      </c>
      <c r="FR8" s="102">
        <v>247</v>
      </c>
      <c r="FS8" s="102">
        <v>227</v>
      </c>
      <c r="FT8" s="102">
        <v>148</v>
      </c>
      <c r="FU8" s="103">
        <v>1181</v>
      </c>
      <c r="FV8" s="104">
        <v>1456</v>
      </c>
      <c r="FW8" s="101">
        <v>0</v>
      </c>
      <c r="FX8" s="102">
        <v>0</v>
      </c>
      <c r="FY8" s="103">
        <v>0</v>
      </c>
      <c r="FZ8" s="413">
        <v>0</v>
      </c>
      <c r="GA8" s="102">
        <v>0</v>
      </c>
      <c r="GB8" s="102">
        <v>0</v>
      </c>
      <c r="GC8" s="102">
        <v>0</v>
      </c>
      <c r="GD8" s="102">
        <v>0</v>
      </c>
      <c r="GE8" s="102">
        <v>0</v>
      </c>
      <c r="GF8" s="103">
        <v>0</v>
      </c>
      <c r="GG8" s="104">
        <v>0</v>
      </c>
      <c r="GH8" s="101">
        <v>524</v>
      </c>
      <c r="GI8" s="102">
        <v>771</v>
      </c>
      <c r="GJ8" s="103">
        <v>1295</v>
      </c>
      <c r="GK8" s="413">
        <v>0</v>
      </c>
      <c r="GL8" s="102">
        <v>711</v>
      </c>
      <c r="GM8" s="102">
        <v>870</v>
      </c>
      <c r="GN8" s="102">
        <v>499</v>
      </c>
      <c r="GO8" s="102">
        <v>474</v>
      </c>
      <c r="GP8" s="102">
        <v>302</v>
      </c>
      <c r="GQ8" s="103">
        <v>2856</v>
      </c>
      <c r="GR8" s="104">
        <v>4151</v>
      </c>
      <c r="GS8" s="105">
        <v>2113</v>
      </c>
      <c r="GT8" s="97">
        <v>2668</v>
      </c>
      <c r="GU8" s="98">
        <v>4781</v>
      </c>
      <c r="GV8" s="413">
        <v>0</v>
      </c>
      <c r="GW8" s="97">
        <v>2400</v>
      </c>
      <c r="GX8" s="97">
        <v>3002</v>
      </c>
      <c r="GY8" s="97">
        <v>1715</v>
      </c>
      <c r="GZ8" s="97">
        <v>1499</v>
      </c>
      <c r="HA8" s="97">
        <v>949</v>
      </c>
      <c r="HB8" s="99">
        <v>9565</v>
      </c>
      <c r="HC8" s="100">
        <v>14346</v>
      </c>
      <c r="HD8" s="101">
        <v>43</v>
      </c>
      <c r="HE8" s="102">
        <v>98</v>
      </c>
      <c r="HF8" s="103">
        <v>141</v>
      </c>
      <c r="HG8" s="413">
        <v>0</v>
      </c>
      <c r="HH8" s="102">
        <v>55</v>
      </c>
      <c r="HI8" s="102">
        <v>99</v>
      </c>
      <c r="HJ8" s="102">
        <v>54</v>
      </c>
      <c r="HK8" s="102">
        <v>63</v>
      </c>
      <c r="HL8" s="102">
        <v>35</v>
      </c>
      <c r="HM8" s="103">
        <v>306</v>
      </c>
      <c r="HN8" s="104">
        <v>447</v>
      </c>
      <c r="HO8" s="101">
        <v>136</v>
      </c>
      <c r="HP8" s="102">
        <v>174</v>
      </c>
      <c r="HQ8" s="103">
        <v>310</v>
      </c>
      <c r="HR8" s="413">
        <v>0</v>
      </c>
      <c r="HS8" s="102">
        <v>94</v>
      </c>
      <c r="HT8" s="102">
        <v>178</v>
      </c>
      <c r="HU8" s="102">
        <v>97</v>
      </c>
      <c r="HV8" s="102">
        <v>92</v>
      </c>
      <c r="HW8" s="102">
        <v>73</v>
      </c>
      <c r="HX8" s="103">
        <v>534</v>
      </c>
      <c r="HY8" s="104">
        <v>844</v>
      </c>
      <c r="HZ8" s="101">
        <v>252</v>
      </c>
      <c r="IA8" s="102">
        <v>327</v>
      </c>
      <c r="IB8" s="103">
        <v>579</v>
      </c>
      <c r="IC8" s="413">
        <v>0</v>
      </c>
      <c r="ID8" s="102">
        <v>253</v>
      </c>
      <c r="IE8" s="102">
        <v>350</v>
      </c>
      <c r="IF8" s="102">
        <v>165</v>
      </c>
      <c r="IG8" s="102">
        <v>177</v>
      </c>
      <c r="IH8" s="102">
        <v>112</v>
      </c>
      <c r="II8" s="103">
        <v>1057</v>
      </c>
      <c r="IJ8" s="104">
        <v>1636</v>
      </c>
      <c r="IK8" s="101">
        <v>501</v>
      </c>
      <c r="IL8" s="102">
        <v>595</v>
      </c>
      <c r="IM8" s="103">
        <v>1096</v>
      </c>
      <c r="IN8" s="413">
        <v>0</v>
      </c>
      <c r="IO8" s="102">
        <v>508</v>
      </c>
      <c r="IP8" s="102">
        <v>577</v>
      </c>
      <c r="IQ8" s="102">
        <v>282</v>
      </c>
      <c r="IR8" s="102">
        <v>264</v>
      </c>
      <c r="IS8" s="102">
        <v>168</v>
      </c>
      <c r="IT8" s="103">
        <v>1799</v>
      </c>
      <c r="IU8" s="104">
        <v>2895</v>
      </c>
      <c r="IV8" s="101">
        <v>676</v>
      </c>
      <c r="IW8" s="102">
        <v>790</v>
      </c>
      <c r="IX8" s="103">
        <v>1466</v>
      </c>
      <c r="IY8" s="413">
        <v>0</v>
      </c>
      <c r="IZ8" s="102">
        <v>734</v>
      </c>
      <c r="JA8" s="102">
        <v>812</v>
      </c>
      <c r="JB8" s="102">
        <v>456</v>
      </c>
      <c r="JC8" s="102">
        <v>362</v>
      </c>
      <c r="JD8" s="102">
        <v>219</v>
      </c>
      <c r="JE8" s="103">
        <v>2583</v>
      </c>
      <c r="JF8" s="104">
        <v>4049</v>
      </c>
      <c r="JG8" s="101">
        <v>505</v>
      </c>
      <c r="JH8" s="102">
        <v>684</v>
      </c>
      <c r="JI8" s="103">
        <v>1189</v>
      </c>
      <c r="JJ8" s="413">
        <v>0</v>
      </c>
      <c r="JK8" s="102">
        <v>756</v>
      </c>
      <c r="JL8" s="102">
        <v>986</v>
      </c>
      <c r="JM8" s="102">
        <v>661</v>
      </c>
      <c r="JN8" s="102">
        <v>541</v>
      </c>
      <c r="JO8" s="102">
        <v>342</v>
      </c>
      <c r="JP8" s="103">
        <v>3286</v>
      </c>
      <c r="JQ8" s="104">
        <v>4475</v>
      </c>
      <c r="JR8" s="101">
        <v>0</v>
      </c>
      <c r="JS8" s="102">
        <v>0</v>
      </c>
      <c r="JT8" s="103">
        <v>0</v>
      </c>
      <c r="JU8" s="413">
        <v>0</v>
      </c>
      <c r="JV8" s="102">
        <v>0</v>
      </c>
      <c r="JW8" s="102">
        <v>0</v>
      </c>
      <c r="JX8" s="102">
        <v>0</v>
      </c>
      <c r="JY8" s="102">
        <v>0</v>
      </c>
      <c r="JZ8" s="102">
        <v>0</v>
      </c>
      <c r="KA8" s="103">
        <v>0</v>
      </c>
      <c r="KB8" s="104">
        <v>0</v>
      </c>
      <c r="KC8" s="101">
        <v>2113</v>
      </c>
      <c r="KD8" s="102">
        <v>2668</v>
      </c>
      <c r="KE8" s="103">
        <v>4781</v>
      </c>
      <c r="KF8" s="413">
        <v>0</v>
      </c>
      <c r="KG8" s="102">
        <v>2400</v>
      </c>
      <c r="KH8" s="102">
        <v>3002</v>
      </c>
      <c r="KI8" s="102">
        <v>1715</v>
      </c>
      <c r="KJ8" s="102">
        <v>1499</v>
      </c>
      <c r="KK8" s="102">
        <v>949</v>
      </c>
      <c r="KL8" s="103">
        <v>9565</v>
      </c>
      <c r="KM8" s="104">
        <v>14346</v>
      </c>
    </row>
    <row r="9" spans="2:299" s="70" customFormat="1" ht="21" customHeight="1" x14ac:dyDescent="0.2">
      <c r="B9" s="106" t="s">
        <v>6</v>
      </c>
      <c r="C9" s="96">
        <v>496</v>
      </c>
      <c r="D9" s="97">
        <v>437</v>
      </c>
      <c r="E9" s="98">
        <v>933</v>
      </c>
      <c r="F9" s="413">
        <v>0</v>
      </c>
      <c r="G9" s="97">
        <v>829</v>
      </c>
      <c r="H9" s="97">
        <v>610</v>
      </c>
      <c r="I9" s="97">
        <v>377</v>
      </c>
      <c r="J9" s="97">
        <v>362</v>
      </c>
      <c r="K9" s="97">
        <v>218</v>
      </c>
      <c r="L9" s="99">
        <v>2396</v>
      </c>
      <c r="M9" s="100">
        <v>3329</v>
      </c>
      <c r="N9" s="101">
        <v>27</v>
      </c>
      <c r="O9" s="102">
        <v>23</v>
      </c>
      <c r="P9" s="103">
        <v>50</v>
      </c>
      <c r="Q9" s="413">
        <v>0</v>
      </c>
      <c r="R9" s="102">
        <v>28</v>
      </c>
      <c r="S9" s="102">
        <v>26</v>
      </c>
      <c r="T9" s="102">
        <v>15</v>
      </c>
      <c r="U9" s="102">
        <v>15</v>
      </c>
      <c r="V9" s="102">
        <v>14</v>
      </c>
      <c r="W9" s="103">
        <v>98</v>
      </c>
      <c r="X9" s="104">
        <v>148</v>
      </c>
      <c r="Y9" s="101">
        <v>32</v>
      </c>
      <c r="Z9" s="102">
        <v>35</v>
      </c>
      <c r="AA9" s="103">
        <v>67</v>
      </c>
      <c r="AB9" s="413">
        <v>0</v>
      </c>
      <c r="AC9" s="102">
        <v>58</v>
      </c>
      <c r="AD9" s="102">
        <v>37</v>
      </c>
      <c r="AE9" s="102">
        <v>31</v>
      </c>
      <c r="AF9" s="102">
        <v>38</v>
      </c>
      <c r="AG9" s="102">
        <v>28</v>
      </c>
      <c r="AH9" s="103">
        <v>192</v>
      </c>
      <c r="AI9" s="104">
        <v>259</v>
      </c>
      <c r="AJ9" s="101">
        <v>89</v>
      </c>
      <c r="AK9" s="102">
        <v>64</v>
      </c>
      <c r="AL9" s="103">
        <v>153</v>
      </c>
      <c r="AM9" s="413">
        <v>0</v>
      </c>
      <c r="AN9" s="102">
        <v>97</v>
      </c>
      <c r="AO9" s="102">
        <v>66</v>
      </c>
      <c r="AP9" s="102">
        <v>49</v>
      </c>
      <c r="AQ9" s="102">
        <v>40</v>
      </c>
      <c r="AR9" s="102">
        <v>36</v>
      </c>
      <c r="AS9" s="103">
        <v>288</v>
      </c>
      <c r="AT9" s="104">
        <v>441</v>
      </c>
      <c r="AU9" s="101">
        <v>94</v>
      </c>
      <c r="AV9" s="102">
        <v>73</v>
      </c>
      <c r="AW9" s="103">
        <v>167</v>
      </c>
      <c r="AX9" s="413">
        <v>0</v>
      </c>
      <c r="AY9" s="102">
        <v>198</v>
      </c>
      <c r="AZ9" s="102">
        <v>123</v>
      </c>
      <c r="BA9" s="102">
        <v>67</v>
      </c>
      <c r="BB9" s="102">
        <v>72</v>
      </c>
      <c r="BC9" s="102">
        <v>43</v>
      </c>
      <c r="BD9" s="103">
        <v>503</v>
      </c>
      <c r="BE9" s="104">
        <v>670</v>
      </c>
      <c r="BF9" s="101">
        <v>146</v>
      </c>
      <c r="BG9" s="102">
        <v>113</v>
      </c>
      <c r="BH9" s="103">
        <v>259</v>
      </c>
      <c r="BI9" s="413">
        <v>0</v>
      </c>
      <c r="BJ9" s="102">
        <v>224</v>
      </c>
      <c r="BK9" s="102">
        <v>165</v>
      </c>
      <c r="BL9" s="102">
        <v>99</v>
      </c>
      <c r="BM9" s="102">
        <v>75</v>
      </c>
      <c r="BN9" s="102">
        <v>47</v>
      </c>
      <c r="BO9" s="103">
        <v>610</v>
      </c>
      <c r="BP9" s="104">
        <v>869</v>
      </c>
      <c r="BQ9" s="101">
        <v>108</v>
      </c>
      <c r="BR9" s="102">
        <v>129</v>
      </c>
      <c r="BS9" s="103">
        <v>237</v>
      </c>
      <c r="BT9" s="413">
        <v>0</v>
      </c>
      <c r="BU9" s="102">
        <v>224</v>
      </c>
      <c r="BV9" s="102">
        <v>193</v>
      </c>
      <c r="BW9" s="102">
        <v>116</v>
      </c>
      <c r="BX9" s="102">
        <v>122</v>
      </c>
      <c r="BY9" s="102">
        <v>50</v>
      </c>
      <c r="BZ9" s="103">
        <v>705</v>
      </c>
      <c r="CA9" s="104">
        <v>942</v>
      </c>
      <c r="CB9" s="101">
        <v>0</v>
      </c>
      <c r="CC9" s="102">
        <v>0</v>
      </c>
      <c r="CD9" s="103">
        <v>0</v>
      </c>
      <c r="CE9" s="413">
        <v>0</v>
      </c>
      <c r="CF9" s="102">
        <v>0</v>
      </c>
      <c r="CG9" s="102">
        <v>0</v>
      </c>
      <c r="CH9" s="102">
        <v>0</v>
      </c>
      <c r="CI9" s="102">
        <v>0</v>
      </c>
      <c r="CJ9" s="102">
        <v>0</v>
      </c>
      <c r="CK9" s="103">
        <v>0</v>
      </c>
      <c r="CL9" s="104">
        <v>0</v>
      </c>
      <c r="CM9" s="101">
        <v>496</v>
      </c>
      <c r="CN9" s="102">
        <v>437</v>
      </c>
      <c r="CO9" s="103">
        <v>933</v>
      </c>
      <c r="CP9" s="413">
        <v>0</v>
      </c>
      <c r="CQ9" s="102">
        <v>829</v>
      </c>
      <c r="CR9" s="102">
        <v>610</v>
      </c>
      <c r="CS9" s="102">
        <v>377</v>
      </c>
      <c r="CT9" s="102">
        <v>362</v>
      </c>
      <c r="CU9" s="102">
        <v>218</v>
      </c>
      <c r="CV9" s="103">
        <v>2396</v>
      </c>
      <c r="CW9" s="104">
        <v>3329</v>
      </c>
      <c r="CX9" s="105">
        <v>245</v>
      </c>
      <c r="CY9" s="97">
        <v>276</v>
      </c>
      <c r="CZ9" s="98">
        <v>521</v>
      </c>
      <c r="DA9" s="413">
        <v>0</v>
      </c>
      <c r="DB9" s="97">
        <v>415</v>
      </c>
      <c r="DC9" s="97">
        <v>303</v>
      </c>
      <c r="DD9" s="97">
        <v>199</v>
      </c>
      <c r="DE9" s="97">
        <v>203</v>
      </c>
      <c r="DF9" s="97">
        <v>123</v>
      </c>
      <c r="DG9" s="99">
        <v>1243</v>
      </c>
      <c r="DH9" s="100">
        <v>1764</v>
      </c>
      <c r="DI9" s="101">
        <v>5</v>
      </c>
      <c r="DJ9" s="102">
        <v>5</v>
      </c>
      <c r="DK9" s="103">
        <v>10</v>
      </c>
      <c r="DL9" s="413">
        <v>0</v>
      </c>
      <c r="DM9" s="102">
        <v>4</v>
      </c>
      <c r="DN9" s="102">
        <v>5</v>
      </c>
      <c r="DO9" s="102">
        <v>2</v>
      </c>
      <c r="DP9" s="102">
        <v>4</v>
      </c>
      <c r="DQ9" s="102">
        <v>5</v>
      </c>
      <c r="DR9" s="103">
        <v>20</v>
      </c>
      <c r="DS9" s="104">
        <v>30</v>
      </c>
      <c r="DT9" s="101">
        <v>18</v>
      </c>
      <c r="DU9" s="102">
        <v>22</v>
      </c>
      <c r="DV9" s="103">
        <v>40</v>
      </c>
      <c r="DW9" s="413">
        <v>0</v>
      </c>
      <c r="DX9" s="102">
        <v>27</v>
      </c>
      <c r="DY9" s="102">
        <v>12</v>
      </c>
      <c r="DZ9" s="102">
        <v>13</v>
      </c>
      <c r="EA9" s="102">
        <v>4</v>
      </c>
      <c r="EB9" s="102">
        <v>5</v>
      </c>
      <c r="EC9" s="103">
        <v>61</v>
      </c>
      <c r="ED9" s="104">
        <v>101</v>
      </c>
      <c r="EE9" s="101">
        <v>34</v>
      </c>
      <c r="EF9" s="102">
        <v>37</v>
      </c>
      <c r="EG9" s="103">
        <v>71</v>
      </c>
      <c r="EH9" s="413">
        <v>0</v>
      </c>
      <c r="EI9" s="102">
        <v>50</v>
      </c>
      <c r="EJ9" s="102">
        <v>31</v>
      </c>
      <c r="EK9" s="102">
        <v>9</v>
      </c>
      <c r="EL9" s="102">
        <v>11</v>
      </c>
      <c r="EM9" s="102">
        <v>8</v>
      </c>
      <c r="EN9" s="103">
        <v>109</v>
      </c>
      <c r="EO9" s="104">
        <v>180</v>
      </c>
      <c r="EP9" s="101">
        <v>82</v>
      </c>
      <c r="EQ9" s="102">
        <v>67</v>
      </c>
      <c r="ER9" s="103">
        <v>149</v>
      </c>
      <c r="ES9" s="413">
        <v>0</v>
      </c>
      <c r="ET9" s="102">
        <v>74</v>
      </c>
      <c r="EU9" s="102">
        <v>63</v>
      </c>
      <c r="EV9" s="102">
        <v>30</v>
      </c>
      <c r="EW9" s="102">
        <v>29</v>
      </c>
      <c r="EX9" s="102">
        <v>25</v>
      </c>
      <c r="EY9" s="103">
        <v>221</v>
      </c>
      <c r="EZ9" s="104">
        <v>370</v>
      </c>
      <c r="FA9" s="101">
        <v>66</v>
      </c>
      <c r="FB9" s="102">
        <v>77</v>
      </c>
      <c r="FC9" s="103">
        <v>143</v>
      </c>
      <c r="FD9" s="413">
        <v>0</v>
      </c>
      <c r="FE9" s="102">
        <v>125</v>
      </c>
      <c r="FF9" s="102">
        <v>68</v>
      </c>
      <c r="FG9" s="102">
        <v>42</v>
      </c>
      <c r="FH9" s="102">
        <v>55</v>
      </c>
      <c r="FI9" s="102">
        <v>27</v>
      </c>
      <c r="FJ9" s="103">
        <v>317</v>
      </c>
      <c r="FK9" s="104">
        <v>460</v>
      </c>
      <c r="FL9" s="101">
        <v>40</v>
      </c>
      <c r="FM9" s="102">
        <v>68</v>
      </c>
      <c r="FN9" s="103">
        <v>108</v>
      </c>
      <c r="FO9" s="413">
        <v>0</v>
      </c>
      <c r="FP9" s="102">
        <v>135</v>
      </c>
      <c r="FQ9" s="102">
        <v>124</v>
      </c>
      <c r="FR9" s="102">
        <v>103</v>
      </c>
      <c r="FS9" s="102">
        <v>100</v>
      </c>
      <c r="FT9" s="102">
        <v>53</v>
      </c>
      <c r="FU9" s="103">
        <v>515</v>
      </c>
      <c r="FV9" s="104">
        <v>623</v>
      </c>
      <c r="FW9" s="101">
        <v>0</v>
      </c>
      <c r="FX9" s="102">
        <v>0</v>
      </c>
      <c r="FY9" s="103">
        <v>0</v>
      </c>
      <c r="FZ9" s="413">
        <v>0</v>
      </c>
      <c r="GA9" s="102">
        <v>0</v>
      </c>
      <c r="GB9" s="102">
        <v>0</v>
      </c>
      <c r="GC9" s="102">
        <v>0</v>
      </c>
      <c r="GD9" s="102">
        <v>0</v>
      </c>
      <c r="GE9" s="102">
        <v>0</v>
      </c>
      <c r="GF9" s="103">
        <v>0</v>
      </c>
      <c r="GG9" s="104">
        <v>0</v>
      </c>
      <c r="GH9" s="101">
        <v>245</v>
      </c>
      <c r="GI9" s="102">
        <v>276</v>
      </c>
      <c r="GJ9" s="103">
        <v>521</v>
      </c>
      <c r="GK9" s="413">
        <v>0</v>
      </c>
      <c r="GL9" s="102">
        <v>415</v>
      </c>
      <c r="GM9" s="102">
        <v>303</v>
      </c>
      <c r="GN9" s="102">
        <v>199</v>
      </c>
      <c r="GO9" s="102">
        <v>203</v>
      </c>
      <c r="GP9" s="102">
        <v>123</v>
      </c>
      <c r="GQ9" s="103">
        <v>1243</v>
      </c>
      <c r="GR9" s="104">
        <v>1764</v>
      </c>
      <c r="GS9" s="105">
        <v>741</v>
      </c>
      <c r="GT9" s="97">
        <v>713</v>
      </c>
      <c r="GU9" s="98">
        <v>1454</v>
      </c>
      <c r="GV9" s="413">
        <v>0</v>
      </c>
      <c r="GW9" s="97">
        <v>1244</v>
      </c>
      <c r="GX9" s="97">
        <v>913</v>
      </c>
      <c r="GY9" s="97">
        <v>576</v>
      </c>
      <c r="GZ9" s="97">
        <v>565</v>
      </c>
      <c r="HA9" s="97">
        <v>341</v>
      </c>
      <c r="HB9" s="99">
        <v>3639</v>
      </c>
      <c r="HC9" s="100">
        <v>5093</v>
      </c>
      <c r="HD9" s="101">
        <v>32</v>
      </c>
      <c r="HE9" s="102">
        <v>28</v>
      </c>
      <c r="HF9" s="103">
        <v>60</v>
      </c>
      <c r="HG9" s="413">
        <v>0</v>
      </c>
      <c r="HH9" s="102">
        <v>32</v>
      </c>
      <c r="HI9" s="102">
        <v>31</v>
      </c>
      <c r="HJ9" s="102">
        <v>17</v>
      </c>
      <c r="HK9" s="102">
        <v>19</v>
      </c>
      <c r="HL9" s="102">
        <v>19</v>
      </c>
      <c r="HM9" s="103">
        <v>118</v>
      </c>
      <c r="HN9" s="104">
        <v>178</v>
      </c>
      <c r="HO9" s="101">
        <v>50</v>
      </c>
      <c r="HP9" s="102">
        <v>57</v>
      </c>
      <c r="HQ9" s="103">
        <v>107</v>
      </c>
      <c r="HR9" s="413">
        <v>0</v>
      </c>
      <c r="HS9" s="102">
        <v>85</v>
      </c>
      <c r="HT9" s="102">
        <v>49</v>
      </c>
      <c r="HU9" s="102">
        <v>44</v>
      </c>
      <c r="HV9" s="102">
        <v>42</v>
      </c>
      <c r="HW9" s="102">
        <v>33</v>
      </c>
      <c r="HX9" s="103">
        <v>253</v>
      </c>
      <c r="HY9" s="104">
        <v>360</v>
      </c>
      <c r="HZ9" s="101">
        <v>123</v>
      </c>
      <c r="IA9" s="102">
        <v>101</v>
      </c>
      <c r="IB9" s="103">
        <v>224</v>
      </c>
      <c r="IC9" s="413">
        <v>0</v>
      </c>
      <c r="ID9" s="102">
        <v>147</v>
      </c>
      <c r="IE9" s="102">
        <v>97</v>
      </c>
      <c r="IF9" s="102">
        <v>58</v>
      </c>
      <c r="IG9" s="102">
        <v>51</v>
      </c>
      <c r="IH9" s="102">
        <v>44</v>
      </c>
      <c r="II9" s="103">
        <v>397</v>
      </c>
      <c r="IJ9" s="104">
        <v>621</v>
      </c>
      <c r="IK9" s="101">
        <v>176</v>
      </c>
      <c r="IL9" s="102">
        <v>140</v>
      </c>
      <c r="IM9" s="103">
        <v>316</v>
      </c>
      <c r="IN9" s="413">
        <v>0</v>
      </c>
      <c r="IO9" s="102">
        <v>272</v>
      </c>
      <c r="IP9" s="102">
        <v>186</v>
      </c>
      <c r="IQ9" s="102">
        <v>97</v>
      </c>
      <c r="IR9" s="102">
        <v>101</v>
      </c>
      <c r="IS9" s="102">
        <v>68</v>
      </c>
      <c r="IT9" s="103">
        <v>724</v>
      </c>
      <c r="IU9" s="104">
        <v>1040</v>
      </c>
      <c r="IV9" s="101">
        <v>212</v>
      </c>
      <c r="IW9" s="102">
        <v>190</v>
      </c>
      <c r="IX9" s="103">
        <v>402</v>
      </c>
      <c r="IY9" s="413">
        <v>0</v>
      </c>
      <c r="IZ9" s="102">
        <v>349</v>
      </c>
      <c r="JA9" s="102">
        <v>233</v>
      </c>
      <c r="JB9" s="102">
        <v>141</v>
      </c>
      <c r="JC9" s="102">
        <v>130</v>
      </c>
      <c r="JD9" s="102">
        <v>74</v>
      </c>
      <c r="JE9" s="103">
        <v>927</v>
      </c>
      <c r="JF9" s="104">
        <v>1329</v>
      </c>
      <c r="JG9" s="101">
        <v>148</v>
      </c>
      <c r="JH9" s="102">
        <v>197</v>
      </c>
      <c r="JI9" s="103">
        <v>345</v>
      </c>
      <c r="JJ9" s="413">
        <v>0</v>
      </c>
      <c r="JK9" s="102">
        <v>359</v>
      </c>
      <c r="JL9" s="102">
        <v>317</v>
      </c>
      <c r="JM9" s="102">
        <v>219</v>
      </c>
      <c r="JN9" s="102">
        <v>222</v>
      </c>
      <c r="JO9" s="102">
        <v>103</v>
      </c>
      <c r="JP9" s="103">
        <v>1220</v>
      </c>
      <c r="JQ9" s="104">
        <v>1565</v>
      </c>
      <c r="JR9" s="101">
        <v>0</v>
      </c>
      <c r="JS9" s="102">
        <v>0</v>
      </c>
      <c r="JT9" s="103">
        <v>0</v>
      </c>
      <c r="JU9" s="413">
        <v>0</v>
      </c>
      <c r="JV9" s="102">
        <v>0</v>
      </c>
      <c r="JW9" s="102">
        <v>0</v>
      </c>
      <c r="JX9" s="102">
        <v>0</v>
      </c>
      <c r="JY9" s="102">
        <v>0</v>
      </c>
      <c r="JZ9" s="102">
        <v>0</v>
      </c>
      <c r="KA9" s="103">
        <v>0</v>
      </c>
      <c r="KB9" s="104">
        <v>0</v>
      </c>
      <c r="KC9" s="101">
        <v>741</v>
      </c>
      <c r="KD9" s="102">
        <v>713</v>
      </c>
      <c r="KE9" s="103">
        <v>1454</v>
      </c>
      <c r="KF9" s="413">
        <v>0</v>
      </c>
      <c r="KG9" s="102">
        <v>1244</v>
      </c>
      <c r="KH9" s="102">
        <v>913</v>
      </c>
      <c r="KI9" s="102">
        <v>576</v>
      </c>
      <c r="KJ9" s="102">
        <v>565</v>
      </c>
      <c r="KK9" s="102">
        <v>341</v>
      </c>
      <c r="KL9" s="103">
        <v>3639</v>
      </c>
      <c r="KM9" s="104">
        <v>5093</v>
      </c>
    </row>
    <row r="10" spans="2:299" s="70" customFormat="1" ht="21" customHeight="1" x14ac:dyDescent="0.2">
      <c r="B10" s="106" t="s">
        <v>14</v>
      </c>
      <c r="C10" s="96">
        <v>203</v>
      </c>
      <c r="D10" s="97">
        <v>245</v>
      </c>
      <c r="E10" s="98">
        <v>448</v>
      </c>
      <c r="F10" s="413">
        <v>0</v>
      </c>
      <c r="G10" s="97">
        <v>235</v>
      </c>
      <c r="H10" s="97">
        <v>298</v>
      </c>
      <c r="I10" s="97">
        <v>200</v>
      </c>
      <c r="J10" s="97">
        <v>149</v>
      </c>
      <c r="K10" s="97">
        <v>83</v>
      </c>
      <c r="L10" s="99">
        <v>965</v>
      </c>
      <c r="M10" s="100">
        <v>1413</v>
      </c>
      <c r="N10" s="101">
        <v>7</v>
      </c>
      <c r="O10" s="102">
        <v>8</v>
      </c>
      <c r="P10" s="103">
        <v>15</v>
      </c>
      <c r="Q10" s="413">
        <v>0</v>
      </c>
      <c r="R10" s="102">
        <v>8</v>
      </c>
      <c r="S10" s="102">
        <v>9</v>
      </c>
      <c r="T10" s="102">
        <v>4</v>
      </c>
      <c r="U10" s="102">
        <v>6</v>
      </c>
      <c r="V10" s="102">
        <v>3</v>
      </c>
      <c r="W10" s="103">
        <v>30</v>
      </c>
      <c r="X10" s="104">
        <v>45</v>
      </c>
      <c r="Y10" s="101">
        <v>16</v>
      </c>
      <c r="Z10" s="102">
        <v>28</v>
      </c>
      <c r="AA10" s="103">
        <v>44</v>
      </c>
      <c r="AB10" s="413">
        <v>0</v>
      </c>
      <c r="AC10" s="102">
        <v>8</v>
      </c>
      <c r="AD10" s="102">
        <v>16</v>
      </c>
      <c r="AE10" s="102">
        <v>16</v>
      </c>
      <c r="AF10" s="102">
        <v>13</v>
      </c>
      <c r="AG10" s="102">
        <v>13</v>
      </c>
      <c r="AH10" s="103">
        <v>66</v>
      </c>
      <c r="AI10" s="104">
        <v>110</v>
      </c>
      <c r="AJ10" s="101">
        <v>23</v>
      </c>
      <c r="AK10" s="102">
        <v>38</v>
      </c>
      <c r="AL10" s="103">
        <v>61</v>
      </c>
      <c r="AM10" s="413">
        <v>0</v>
      </c>
      <c r="AN10" s="102">
        <v>26</v>
      </c>
      <c r="AO10" s="102">
        <v>40</v>
      </c>
      <c r="AP10" s="102">
        <v>31</v>
      </c>
      <c r="AQ10" s="102">
        <v>16</v>
      </c>
      <c r="AR10" s="102">
        <v>14</v>
      </c>
      <c r="AS10" s="103">
        <v>127</v>
      </c>
      <c r="AT10" s="104">
        <v>188</v>
      </c>
      <c r="AU10" s="101">
        <v>47</v>
      </c>
      <c r="AV10" s="102">
        <v>56</v>
      </c>
      <c r="AW10" s="103">
        <v>103</v>
      </c>
      <c r="AX10" s="413">
        <v>0</v>
      </c>
      <c r="AY10" s="102">
        <v>52</v>
      </c>
      <c r="AZ10" s="102">
        <v>70</v>
      </c>
      <c r="BA10" s="102">
        <v>37</v>
      </c>
      <c r="BB10" s="102">
        <v>32</v>
      </c>
      <c r="BC10" s="102">
        <v>18</v>
      </c>
      <c r="BD10" s="103">
        <v>209</v>
      </c>
      <c r="BE10" s="104">
        <v>312</v>
      </c>
      <c r="BF10" s="101">
        <v>76</v>
      </c>
      <c r="BG10" s="102">
        <v>71</v>
      </c>
      <c r="BH10" s="103">
        <v>147</v>
      </c>
      <c r="BI10" s="413">
        <v>0</v>
      </c>
      <c r="BJ10" s="102">
        <v>74</v>
      </c>
      <c r="BK10" s="102">
        <v>89</v>
      </c>
      <c r="BL10" s="102">
        <v>68</v>
      </c>
      <c r="BM10" s="102">
        <v>40</v>
      </c>
      <c r="BN10" s="102">
        <v>17</v>
      </c>
      <c r="BO10" s="103">
        <v>288</v>
      </c>
      <c r="BP10" s="104">
        <v>435</v>
      </c>
      <c r="BQ10" s="101">
        <v>34</v>
      </c>
      <c r="BR10" s="102">
        <v>44</v>
      </c>
      <c r="BS10" s="103">
        <v>78</v>
      </c>
      <c r="BT10" s="413">
        <v>0</v>
      </c>
      <c r="BU10" s="102">
        <v>67</v>
      </c>
      <c r="BV10" s="102">
        <v>74</v>
      </c>
      <c r="BW10" s="102">
        <v>44</v>
      </c>
      <c r="BX10" s="102">
        <v>42</v>
      </c>
      <c r="BY10" s="102">
        <v>18</v>
      </c>
      <c r="BZ10" s="103">
        <v>245</v>
      </c>
      <c r="CA10" s="104">
        <v>323</v>
      </c>
      <c r="CB10" s="101">
        <v>0</v>
      </c>
      <c r="CC10" s="102">
        <v>0</v>
      </c>
      <c r="CD10" s="103">
        <v>0</v>
      </c>
      <c r="CE10" s="413">
        <v>0</v>
      </c>
      <c r="CF10" s="102">
        <v>0</v>
      </c>
      <c r="CG10" s="102">
        <v>0</v>
      </c>
      <c r="CH10" s="102">
        <v>0</v>
      </c>
      <c r="CI10" s="102">
        <v>0</v>
      </c>
      <c r="CJ10" s="102">
        <v>0</v>
      </c>
      <c r="CK10" s="103">
        <v>0</v>
      </c>
      <c r="CL10" s="104">
        <v>0</v>
      </c>
      <c r="CM10" s="101">
        <v>203</v>
      </c>
      <c r="CN10" s="102">
        <v>245</v>
      </c>
      <c r="CO10" s="103">
        <v>448</v>
      </c>
      <c r="CP10" s="413">
        <v>0</v>
      </c>
      <c r="CQ10" s="102">
        <v>235</v>
      </c>
      <c r="CR10" s="102">
        <v>298</v>
      </c>
      <c r="CS10" s="102">
        <v>200</v>
      </c>
      <c r="CT10" s="102">
        <v>149</v>
      </c>
      <c r="CU10" s="102">
        <v>83</v>
      </c>
      <c r="CV10" s="103">
        <v>965</v>
      </c>
      <c r="CW10" s="104">
        <v>1413</v>
      </c>
      <c r="CX10" s="105">
        <v>56</v>
      </c>
      <c r="CY10" s="97">
        <v>83</v>
      </c>
      <c r="CZ10" s="98">
        <v>139</v>
      </c>
      <c r="DA10" s="413">
        <v>0</v>
      </c>
      <c r="DB10" s="97">
        <v>95</v>
      </c>
      <c r="DC10" s="97">
        <v>140</v>
      </c>
      <c r="DD10" s="97">
        <v>69</v>
      </c>
      <c r="DE10" s="97">
        <v>77</v>
      </c>
      <c r="DF10" s="97">
        <v>54</v>
      </c>
      <c r="DG10" s="99">
        <v>435</v>
      </c>
      <c r="DH10" s="100">
        <v>574</v>
      </c>
      <c r="DI10" s="101">
        <v>1</v>
      </c>
      <c r="DJ10" s="102">
        <v>4</v>
      </c>
      <c r="DK10" s="103">
        <v>5</v>
      </c>
      <c r="DL10" s="413">
        <v>0</v>
      </c>
      <c r="DM10" s="102">
        <v>2</v>
      </c>
      <c r="DN10" s="102">
        <v>4</v>
      </c>
      <c r="DO10" s="102">
        <v>1</v>
      </c>
      <c r="DP10" s="102">
        <v>4</v>
      </c>
      <c r="DQ10" s="102">
        <v>4</v>
      </c>
      <c r="DR10" s="103">
        <v>15</v>
      </c>
      <c r="DS10" s="104">
        <v>20</v>
      </c>
      <c r="DT10" s="101">
        <v>3</v>
      </c>
      <c r="DU10" s="102">
        <v>2</v>
      </c>
      <c r="DV10" s="103">
        <v>5</v>
      </c>
      <c r="DW10" s="413">
        <v>0</v>
      </c>
      <c r="DX10" s="102">
        <v>6</v>
      </c>
      <c r="DY10" s="102">
        <v>7</v>
      </c>
      <c r="DZ10" s="102">
        <v>4</v>
      </c>
      <c r="EA10" s="102">
        <v>0</v>
      </c>
      <c r="EB10" s="102">
        <v>2</v>
      </c>
      <c r="EC10" s="103">
        <v>19</v>
      </c>
      <c r="ED10" s="104">
        <v>24</v>
      </c>
      <c r="EE10" s="101">
        <v>13</v>
      </c>
      <c r="EF10" s="102">
        <v>13</v>
      </c>
      <c r="EG10" s="103">
        <v>26</v>
      </c>
      <c r="EH10" s="413">
        <v>0</v>
      </c>
      <c r="EI10" s="102">
        <v>10</v>
      </c>
      <c r="EJ10" s="102">
        <v>13</v>
      </c>
      <c r="EK10" s="102">
        <v>6</v>
      </c>
      <c r="EL10" s="102">
        <v>7</v>
      </c>
      <c r="EM10" s="102">
        <v>3</v>
      </c>
      <c r="EN10" s="103">
        <v>39</v>
      </c>
      <c r="EO10" s="104">
        <v>65</v>
      </c>
      <c r="EP10" s="101">
        <v>15</v>
      </c>
      <c r="EQ10" s="102">
        <v>15</v>
      </c>
      <c r="ER10" s="103">
        <v>30</v>
      </c>
      <c r="ES10" s="413">
        <v>0</v>
      </c>
      <c r="ET10" s="102">
        <v>17</v>
      </c>
      <c r="EU10" s="102">
        <v>22</v>
      </c>
      <c r="EV10" s="102">
        <v>15</v>
      </c>
      <c r="EW10" s="102">
        <v>9</v>
      </c>
      <c r="EX10" s="102">
        <v>12</v>
      </c>
      <c r="EY10" s="103">
        <v>75</v>
      </c>
      <c r="EZ10" s="104">
        <v>105</v>
      </c>
      <c r="FA10" s="101">
        <v>16</v>
      </c>
      <c r="FB10" s="102">
        <v>31</v>
      </c>
      <c r="FC10" s="103">
        <v>47</v>
      </c>
      <c r="FD10" s="413">
        <v>0</v>
      </c>
      <c r="FE10" s="102">
        <v>25</v>
      </c>
      <c r="FF10" s="102">
        <v>48</v>
      </c>
      <c r="FG10" s="102">
        <v>12</v>
      </c>
      <c r="FH10" s="102">
        <v>18</v>
      </c>
      <c r="FI10" s="102">
        <v>13</v>
      </c>
      <c r="FJ10" s="103">
        <v>116</v>
      </c>
      <c r="FK10" s="104">
        <v>163</v>
      </c>
      <c r="FL10" s="101">
        <v>8</v>
      </c>
      <c r="FM10" s="102">
        <v>18</v>
      </c>
      <c r="FN10" s="103">
        <v>26</v>
      </c>
      <c r="FO10" s="413">
        <v>0</v>
      </c>
      <c r="FP10" s="102">
        <v>35</v>
      </c>
      <c r="FQ10" s="102">
        <v>46</v>
      </c>
      <c r="FR10" s="102">
        <v>31</v>
      </c>
      <c r="FS10" s="102">
        <v>39</v>
      </c>
      <c r="FT10" s="102">
        <v>20</v>
      </c>
      <c r="FU10" s="103">
        <v>171</v>
      </c>
      <c r="FV10" s="104">
        <v>197</v>
      </c>
      <c r="FW10" s="101">
        <v>0</v>
      </c>
      <c r="FX10" s="102">
        <v>0</v>
      </c>
      <c r="FY10" s="103">
        <v>0</v>
      </c>
      <c r="FZ10" s="413">
        <v>0</v>
      </c>
      <c r="GA10" s="102">
        <v>0</v>
      </c>
      <c r="GB10" s="102">
        <v>0</v>
      </c>
      <c r="GC10" s="102">
        <v>0</v>
      </c>
      <c r="GD10" s="102">
        <v>0</v>
      </c>
      <c r="GE10" s="102">
        <v>0</v>
      </c>
      <c r="GF10" s="103">
        <v>0</v>
      </c>
      <c r="GG10" s="104">
        <v>0</v>
      </c>
      <c r="GH10" s="101">
        <v>56</v>
      </c>
      <c r="GI10" s="102">
        <v>83</v>
      </c>
      <c r="GJ10" s="103">
        <v>139</v>
      </c>
      <c r="GK10" s="413">
        <v>0</v>
      </c>
      <c r="GL10" s="102">
        <v>95</v>
      </c>
      <c r="GM10" s="102">
        <v>140</v>
      </c>
      <c r="GN10" s="102">
        <v>69</v>
      </c>
      <c r="GO10" s="102">
        <v>77</v>
      </c>
      <c r="GP10" s="102">
        <v>54</v>
      </c>
      <c r="GQ10" s="103">
        <v>435</v>
      </c>
      <c r="GR10" s="104">
        <v>574</v>
      </c>
      <c r="GS10" s="105">
        <v>259</v>
      </c>
      <c r="GT10" s="97">
        <v>328</v>
      </c>
      <c r="GU10" s="98">
        <v>587</v>
      </c>
      <c r="GV10" s="413">
        <v>0</v>
      </c>
      <c r="GW10" s="97">
        <v>330</v>
      </c>
      <c r="GX10" s="97">
        <v>438</v>
      </c>
      <c r="GY10" s="97">
        <v>269</v>
      </c>
      <c r="GZ10" s="97">
        <v>226</v>
      </c>
      <c r="HA10" s="97">
        <v>137</v>
      </c>
      <c r="HB10" s="99">
        <v>1400</v>
      </c>
      <c r="HC10" s="100">
        <v>1987</v>
      </c>
      <c r="HD10" s="101">
        <v>8</v>
      </c>
      <c r="HE10" s="102">
        <v>12</v>
      </c>
      <c r="HF10" s="103">
        <v>20</v>
      </c>
      <c r="HG10" s="413">
        <v>0</v>
      </c>
      <c r="HH10" s="102">
        <v>10</v>
      </c>
      <c r="HI10" s="102">
        <v>13</v>
      </c>
      <c r="HJ10" s="102">
        <v>5</v>
      </c>
      <c r="HK10" s="102">
        <v>10</v>
      </c>
      <c r="HL10" s="102">
        <v>7</v>
      </c>
      <c r="HM10" s="103">
        <v>45</v>
      </c>
      <c r="HN10" s="104">
        <v>65</v>
      </c>
      <c r="HO10" s="101">
        <v>19</v>
      </c>
      <c r="HP10" s="102">
        <v>30</v>
      </c>
      <c r="HQ10" s="103">
        <v>49</v>
      </c>
      <c r="HR10" s="413">
        <v>0</v>
      </c>
      <c r="HS10" s="102">
        <v>14</v>
      </c>
      <c r="HT10" s="102">
        <v>23</v>
      </c>
      <c r="HU10" s="102">
        <v>20</v>
      </c>
      <c r="HV10" s="102">
        <v>13</v>
      </c>
      <c r="HW10" s="102">
        <v>15</v>
      </c>
      <c r="HX10" s="103">
        <v>85</v>
      </c>
      <c r="HY10" s="104">
        <v>134</v>
      </c>
      <c r="HZ10" s="101">
        <v>36</v>
      </c>
      <c r="IA10" s="102">
        <v>51</v>
      </c>
      <c r="IB10" s="103">
        <v>87</v>
      </c>
      <c r="IC10" s="413">
        <v>0</v>
      </c>
      <c r="ID10" s="102">
        <v>36</v>
      </c>
      <c r="IE10" s="102">
        <v>53</v>
      </c>
      <c r="IF10" s="102">
        <v>37</v>
      </c>
      <c r="IG10" s="102">
        <v>23</v>
      </c>
      <c r="IH10" s="102">
        <v>17</v>
      </c>
      <c r="II10" s="103">
        <v>166</v>
      </c>
      <c r="IJ10" s="104">
        <v>253</v>
      </c>
      <c r="IK10" s="101">
        <v>62</v>
      </c>
      <c r="IL10" s="102">
        <v>71</v>
      </c>
      <c r="IM10" s="103">
        <v>133</v>
      </c>
      <c r="IN10" s="413">
        <v>0</v>
      </c>
      <c r="IO10" s="102">
        <v>69</v>
      </c>
      <c r="IP10" s="102">
        <v>92</v>
      </c>
      <c r="IQ10" s="102">
        <v>52</v>
      </c>
      <c r="IR10" s="102">
        <v>41</v>
      </c>
      <c r="IS10" s="102">
        <v>30</v>
      </c>
      <c r="IT10" s="103">
        <v>284</v>
      </c>
      <c r="IU10" s="104">
        <v>417</v>
      </c>
      <c r="IV10" s="101">
        <v>92</v>
      </c>
      <c r="IW10" s="102">
        <v>102</v>
      </c>
      <c r="IX10" s="103">
        <v>194</v>
      </c>
      <c r="IY10" s="413">
        <v>0</v>
      </c>
      <c r="IZ10" s="102">
        <v>99</v>
      </c>
      <c r="JA10" s="102">
        <v>137</v>
      </c>
      <c r="JB10" s="102">
        <v>80</v>
      </c>
      <c r="JC10" s="102">
        <v>58</v>
      </c>
      <c r="JD10" s="102">
        <v>30</v>
      </c>
      <c r="JE10" s="103">
        <v>404</v>
      </c>
      <c r="JF10" s="104">
        <v>598</v>
      </c>
      <c r="JG10" s="101">
        <v>42</v>
      </c>
      <c r="JH10" s="102">
        <v>62</v>
      </c>
      <c r="JI10" s="103">
        <v>104</v>
      </c>
      <c r="JJ10" s="413">
        <v>0</v>
      </c>
      <c r="JK10" s="102">
        <v>102</v>
      </c>
      <c r="JL10" s="102">
        <v>120</v>
      </c>
      <c r="JM10" s="102">
        <v>75</v>
      </c>
      <c r="JN10" s="102">
        <v>81</v>
      </c>
      <c r="JO10" s="102">
        <v>38</v>
      </c>
      <c r="JP10" s="103">
        <v>416</v>
      </c>
      <c r="JQ10" s="104">
        <v>520</v>
      </c>
      <c r="JR10" s="101">
        <v>0</v>
      </c>
      <c r="JS10" s="102">
        <v>0</v>
      </c>
      <c r="JT10" s="103">
        <v>0</v>
      </c>
      <c r="JU10" s="413">
        <v>0</v>
      </c>
      <c r="JV10" s="102">
        <v>0</v>
      </c>
      <c r="JW10" s="102">
        <v>0</v>
      </c>
      <c r="JX10" s="102">
        <v>0</v>
      </c>
      <c r="JY10" s="102">
        <v>0</v>
      </c>
      <c r="JZ10" s="102">
        <v>0</v>
      </c>
      <c r="KA10" s="103">
        <v>0</v>
      </c>
      <c r="KB10" s="104">
        <v>0</v>
      </c>
      <c r="KC10" s="101">
        <v>259</v>
      </c>
      <c r="KD10" s="102">
        <v>328</v>
      </c>
      <c r="KE10" s="103">
        <v>587</v>
      </c>
      <c r="KF10" s="413">
        <v>0</v>
      </c>
      <c r="KG10" s="102">
        <v>330</v>
      </c>
      <c r="KH10" s="102">
        <v>438</v>
      </c>
      <c r="KI10" s="102">
        <v>269</v>
      </c>
      <c r="KJ10" s="102">
        <v>226</v>
      </c>
      <c r="KK10" s="102">
        <v>137</v>
      </c>
      <c r="KL10" s="103">
        <v>1400</v>
      </c>
      <c r="KM10" s="104">
        <v>1987</v>
      </c>
    </row>
    <row r="11" spans="2:299" s="70" customFormat="1" ht="21" customHeight="1" x14ac:dyDescent="0.2">
      <c r="B11" s="106" t="s">
        <v>7</v>
      </c>
      <c r="C11" s="96">
        <v>159</v>
      </c>
      <c r="D11" s="97">
        <v>104</v>
      </c>
      <c r="E11" s="98">
        <v>263</v>
      </c>
      <c r="F11" s="413">
        <v>0</v>
      </c>
      <c r="G11" s="97">
        <v>257</v>
      </c>
      <c r="H11" s="97">
        <v>136</v>
      </c>
      <c r="I11" s="97">
        <v>94</v>
      </c>
      <c r="J11" s="97">
        <v>71</v>
      </c>
      <c r="K11" s="97">
        <v>39</v>
      </c>
      <c r="L11" s="99">
        <v>597</v>
      </c>
      <c r="M11" s="100">
        <v>860</v>
      </c>
      <c r="N11" s="101">
        <v>5</v>
      </c>
      <c r="O11" s="102">
        <v>3</v>
      </c>
      <c r="P11" s="103">
        <v>8</v>
      </c>
      <c r="Q11" s="413">
        <v>0</v>
      </c>
      <c r="R11" s="102">
        <v>5</v>
      </c>
      <c r="S11" s="102">
        <v>3</v>
      </c>
      <c r="T11" s="102">
        <v>4</v>
      </c>
      <c r="U11" s="102">
        <v>4</v>
      </c>
      <c r="V11" s="102">
        <v>2</v>
      </c>
      <c r="W11" s="103">
        <v>18</v>
      </c>
      <c r="X11" s="104">
        <v>26</v>
      </c>
      <c r="Y11" s="101">
        <v>7</v>
      </c>
      <c r="Z11" s="102">
        <v>5</v>
      </c>
      <c r="AA11" s="103">
        <v>12</v>
      </c>
      <c r="AB11" s="413">
        <v>0</v>
      </c>
      <c r="AC11" s="102">
        <v>11</v>
      </c>
      <c r="AD11" s="102">
        <v>12</v>
      </c>
      <c r="AE11" s="102">
        <v>8</v>
      </c>
      <c r="AF11" s="102">
        <v>8</v>
      </c>
      <c r="AG11" s="102">
        <v>5</v>
      </c>
      <c r="AH11" s="103">
        <v>44</v>
      </c>
      <c r="AI11" s="104">
        <v>56</v>
      </c>
      <c r="AJ11" s="101">
        <v>19</v>
      </c>
      <c r="AK11" s="102">
        <v>17</v>
      </c>
      <c r="AL11" s="103">
        <v>36</v>
      </c>
      <c r="AM11" s="413">
        <v>0</v>
      </c>
      <c r="AN11" s="102">
        <v>33</v>
      </c>
      <c r="AO11" s="102">
        <v>16</v>
      </c>
      <c r="AP11" s="102">
        <v>12</v>
      </c>
      <c r="AQ11" s="102">
        <v>11</v>
      </c>
      <c r="AR11" s="102">
        <v>7</v>
      </c>
      <c r="AS11" s="103">
        <v>79</v>
      </c>
      <c r="AT11" s="104">
        <v>115</v>
      </c>
      <c r="AU11" s="101">
        <v>36</v>
      </c>
      <c r="AV11" s="102">
        <v>20</v>
      </c>
      <c r="AW11" s="103">
        <v>56</v>
      </c>
      <c r="AX11" s="413">
        <v>0</v>
      </c>
      <c r="AY11" s="102">
        <v>56</v>
      </c>
      <c r="AZ11" s="102">
        <v>23</v>
      </c>
      <c r="BA11" s="102">
        <v>12</v>
      </c>
      <c r="BB11" s="102">
        <v>9</v>
      </c>
      <c r="BC11" s="102">
        <v>14</v>
      </c>
      <c r="BD11" s="103">
        <v>114</v>
      </c>
      <c r="BE11" s="104">
        <v>170</v>
      </c>
      <c r="BF11" s="101">
        <v>53</v>
      </c>
      <c r="BG11" s="102">
        <v>27</v>
      </c>
      <c r="BH11" s="103">
        <v>80</v>
      </c>
      <c r="BI11" s="413">
        <v>0</v>
      </c>
      <c r="BJ11" s="102">
        <v>76</v>
      </c>
      <c r="BK11" s="102">
        <v>41</v>
      </c>
      <c r="BL11" s="102">
        <v>26</v>
      </c>
      <c r="BM11" s="102">
        <v>15</v>
      </c>
      <c r="BN11" s="102">
        <v>6</v>
      </c>
      <c r="BO11" s="103">
        <v>164</v>
      </c>
      <c r="BP11" s="104">
        <v>244</v>
      </c>
      <c r="BQ11" s="101">
        <v>39</v>
      </c>
      <c r="BR11" s="102">
        <v>32</v>
      </c>
      <c r="BS11" s="103">
        <v>71</v>
      </c>
      <c r="BT11" s="413">
        <v>0</v>
      </c>
      <c r="BU11" s="102">
        <v>76</v>
      </c>
      <c r="BV11" s="102">
        <v>41</v>
      </c>
      <c r="BW11" s="102">
        <v>32</v>
      </c>
      <c r="BX11" s="102">
        <v>24</v>
      </c>
      <c r="BY11" s="102">
        <v>5</v>
      </c>
      <c r="BZ11" s="103">
        <v>178</v>
      </c>
      <c r="CA11" s="104">
        <v>249</v>
      </c>
      <c r="CB11" s="101">
        <v>0</v>
      </c>
      <c r="CC11" s="102">
        <v>0</v>
      </c>
      <c r="CD11" s="103">
        <v>0</v>
      </c>
      <c r="CE11" s="413">
        <v>0</v>
      </c>
      <c r="CF11" s="102">
        <v>0</v>
      </c>
      <c r="CG11" s="102">
        <v>0</v>
      </c>
      <c r="CH11" s="102">
        <v>0</v>
      </c>
      <c r="CI11" s="102">
        <v>0</v>
      </c>
      <c r="CJ11" s="102">
        <v>0</v>
      </c>
      <c r="CK11" s="103">
        <v>0</v>
      </c>
      <c r="CL11" s="104">
        <v>0</v>
      </c>
      <c r="CM11" s="101">
        <v>159</v>
      </c>
      <c r="CN11" s="102">
        <v>104</v>
      </c>
      <c r="CO11" s="103">
        <v>263</v>
      </c>
      <c r="CP11" s="413">
        <v>0</v>
      </c>
      <c r="CQ11" s="102">
        <v>257</v>
      </c>
      <c r="CR11" s="102">
        <v>136</v>
      </c>
      <c r="CS11" s="102">
        <v>94</v>
      </c>
      <c r="CT11" s="102">
        <v>71</v>
      </c>
      <c r="CU11" s="102">
        <v>39</v>
      </c>
      <c r="CV11" s="103">
        <v>597</v>
      </c>
      <c r="CW11" s="104">
        <v>860</v>
      </c>
      <c r="CX11" s="105">
        <v>50</v>
      </c>
      <c r="CY11" s="97">
        <v>44</v>
      </c>
      <c r="CZ11" s="98">
        <v>94</v>
      </c>
      <c r="DA11" s="413">
        <v>0</v>
      </c>
      <c r="DB11" s="97">
        <v>78</v>
      </c>
      <c r="DC11" s="97">
        <v>32</v>
      </c>
      <c r="DD11" s="97">
        <v>21</v>
      </c>
      <c r="DE11" s="97">
        <v>21</v>
      </c>
      <c r="DF11" s="97">
        <v>21</v>
      </c>
      <c r="DG11" s="99">
        <v>173</v>
      </c>
      <c r="DH11" s="100">
        <v>267</v>
      </c>
      <c r="DI11" s="101">
        <v>1</v>
      </c>
      <c r="DJ11" s="102">
        <v>0</v>
      </c>
      <c r="DK11" s="103">
        <v>1</v>
      </c>
      <c r="DL11" s="413">
        <v>0</v>
      </c>
      <c r="DM11" s="102">
        <v>1</v>
      </c>
      <c r="DN11" s="102">
        <v>0</v>
      </c>
      <c r="DO11" s="102">
        <v>2</v>
      </c>
      <c r="DP11" s="102">
        <v>0</v>
      </c>
      <c r="DQ11" s="102">
        <v>0</v>
      </c>
      <c r="DR11" s="103">
        <v>3</v>
      </c>
      <c r="DS11" s="104">
        <v>4</v>
      </c>
      <c r="DT11" s="101">
        <v>2</v>
      </c>
      <c r="DU11" s="102">
        <v>3</v>
      </c>
      <c r="DV11" s="103">
        <v>5</v>
      </c>
      <c r="DW11" s="413">
        <v>0</v>
      </c>
      <c r="DX11" s="102">
        <v>1</v>
      </c>
      <c r="DY11" s="102">
        <v>4</v>
      </c>
      <c r="DZ11" s="102">
        <v>1</v>
      </c>
      <c r="EA11" s="102">
        <v>1</v>
      </c>
      <c r="EB11" s="102">
        <v>2</v>
      </c>
      <c r="EC11" s="103">
        <v>9</v>
      </c>
      <c r="ED11" s="104">
        <v>14</v>
      </c>
      <c r="EE11" s="101">
        <v>7</v>
      </c>
      <c r="EF11" s="102">
        <v>7</v>
      </c>
      <c r="EG11" s="103">
        <v>14</v>
      </c>
      <c r="EH11" s="413">
        <v>0</v>
      </c>
      <c r="EI11" s="102">
        <v>10</v>
      </c>
      <c r="EJ11" s="102">
        <v>3</v>
      </c>
      <c r="EK11" s="102">
        <v>1</v>
      </c>
      <c r="EL11" s="102">
        <v>3</v>
      </c>
      <c r="EM11" s="102">
        <v>3</v>
      </c>
      <c r="EN11" s="103">
        <v>20</v>
      </c>
      <c r="EO11" s="104">
        <v>34</v>
      </c>
      <c r="EP11" s="101">
        <v>17</v>
      </c>
      <c r="EQ11" s="102">
        <v>14</v>
      </c>
      <c r="ER11" s="103">
        <v>31</v>
      </c>
      <c r="ES11" s="413">
        <v>0</v>
      </c>
      <c r="ET11" s="102">
        <v>19</v>
      </c>
      <c r="EU11" s="102">
        <v>6</v>
      </c>
      <c r="EV11" s="102">
        <v>2</v>
      </c>
      <c r="EW11" s="102">
        <v>4</v>
      </c>
      <c r="EX11" s="102">
        <v>2</v>
      </c>
      <c r="EY11" s="103">
        <v>33</v>
      </c>
      <c r="EZ11" s="104">
        <v>64</v>
      </c>
      <c r="FA11" s="101">
        <v>16</v>
      </c>
      <c r="FB11" s="102">
        <v>11</v>
      </c>
      <c r="FC11" s="103">
        <v>27</v>
      </c>
      <c r="FD11" s="413">
        <v>0</v>
      </c>
      <c r="FE11" s="102">
        <v>21</v>
      </c>
      <c r="FF11" s="102">
        <v>8</v>
      </c>
      <c r="FG11" s="102">
        <v>6</v>
      </c>
      <c r="FH11" s="102">
        <v>5</v>
      </c>
      <c r="FI11" s="102">
        <v>7</v>
      </c>
      <c r="FJ11" s="103">
        <v>47</v>
      </c>
      <c r="FK11" s="104">
        <v>74</v>
      </c>
      <c r="FL11" s="101">
        <v>7</v>
      </c>
      <c r="FM11" s="102">
        <v>9</v>
      </c>
      <c r="FN11" s="103">
        <v>16</v>
      </c>
      <c r="FO11" s="413">
        <v>0</v>
      </c>
      <c r="FP11" s="102">
        <v>26</v>
      </c>
      <c r="FQ11" s="102">
        <v>11</v>
      </c>
      <c r="FR11" s="102">
        <v>9</v>
      </c>
      <c r="FS11" s="102">
        <v>8</v>
      </c>
      <c r="FT11" s="102">
        <v>7</v>
      </c>
      <c r="FU11" s="103">
        <v>61</v>
      </c>
      <c r="FV11" s="104">
        <v>77</v>
      </c>
      <c r="FW11" s="101">
        <v>0</v>
      </c>
      <c r="FX11" s="102">
        <v>0</v>
      </c>
      <c r="FY11" s="103">
        <v>0</v>
      </c>
      <c r="FZ11" s="413">
        <v>0</v>
      </c>
      <c r="GA11" s="102">
        <v>0</v>
      </c>
      <c r="GB11" s="102">
        <v>0</v>
      </c>
      <c r="GC11" s="102">
        <v>0</v>
      </c>
      <c r="GD11" s="102">
        <v>0</v>
      </c>
      <c r="GE11" s="102">
        <v>0</v>
      </c>
      <c r="GF11" s="103">
        <v>0</v>
      </c>
      <c r="GG11" s="104">
        <v>0</v>
      </c>
      <c r="GH11" s="101">
        <v>50</v>
      </c>
      <c r="GI11" s="102">
        <v>44</v>
      </c>
      <c r="GJ11" s="103">
        <v>94</v>
      </c>
      <c r="GK11" s="413">
        <v>0</v>
      </c>
      <c r="GL11" s="102">
        <v>78</v>
      </c>
      <c r="GM11" s="102">
        <v>32</v>
      </c>
      <c r="GN11" s="102">
        <v>21</v>
      </c>
      <c r="GO11" s="102">
        <v>21</v>
      </c>
      <c r="GP11" s="102">
        <v>21</v>
      </c>
      <c r="GQ11" s="103">
        <v>173</v>
      </c>
      <c r="GR11" s="104">
        <v>267</v>
      </c>
      <c r="GS11" s="105">
        <v>209</v>
      </c>
      <c r="GT11" s="97">
        <v>148</v>
      </c>
      <c r="GU11" s="98">
        <v>357</v>
      </c>
      <c r="GV11" s="413">
        <v>0</v>
      </c>
      <c r="GW11" s="97">
        <v>335</v>
      </c>
      <c r="GX11" s="97">
        <v>168</v>
      </c>
      <c r="GY11" s="97">
        <v>115</v>
      </c>
      <c r="GZ11" s="97">
        <v>92</v>
      </c>
      <c r="HA11" s="97">
        <v>60</v>
      </c>
      <c r="HB11" s="99">
        <v>770</v>
      </c>
      <c r="HC11" s="100">
        <v>1127</v>
      </c>
      <c r="HD11" s="101">
        <v>6</v>
      </c>
      <c r="HE11" s="102">
        <v>3</v>
      </c>
      <c r="HF11" s="103">
        <v>9</v>
      </c>
      <c r="HG11" s="413">
        <v>0</v>
      </c>
      <c r="HH11" s="102">
        <v>6</v>
      </c>
      <c r="HI11" s="102">
        <v>3</v>
      </c>
      <c r="HJ11" s="102">
        <v>6</v>
      </c>
      <c r="HK11" s="102">
        <v>4</v>
      </c>
      <c r="HL11" s="102">
        <v>2</v>
      </c>
      <c r="HM11" s="103">
        <v>21</v>
      </c>
      <c r="HN11" s="104">
        <v>30</v>
      </c>
      <c r="HO11" s="101">
        <v>9</v>
      </c>
      <c r="HP11" s="102">
        <v>8</v>
      </c>
      <c r="HQ11" s="103">
        <v>17</v>
      </c>
      <c r="HR11" s="413">
        <v>0</v>
      </c>
      <c r="HS11" s="102">
        <v>12</v>
      </c>
      <c r="HT11" s="102">
        <v>16</v>
      </c>
      <c r="HU11" s="102">
        <v>9</v>
      </c>
      <c r="HV11" s="102">
        <v>9</v>
      </c>
      <c r="HW11" s="102">
        <v>7</v>
      </c>
      <c r="HX11" s="103">
        <v>53</v>
      </c>
      <c r="HY11" s="104">
        <v>70</v>
      </c>
      <c r="HZ11" s="101">
        <v>26</v>
      </c>
      <c r="IA11" s="102">
        <v>24</v>
      </c>
      <c r="IB11" s="103">
        <v>50</v>
      </c>
      <c r="IC11" s="413">
        <v>0</v>
      </c>
      <c r="ID11" s="102">
        <v>43</v>
      </c>
      <c r="IE11" s="102">
        <v>19</v>
      </c>
      <c r="IF11" s="102">
        <v>13</v>
      </c>
      <c r="IG11" s="102">
        <v>14</v>
      </c>
      <c r="IH11" s="102">
        <v>10</v>
      </c>
      <c r="II11" s="103">
        <v>99</v>
      </c>
      <c r="IJ11" s="104">
        <v>149</v>
      </c>
      <c r="IK11" s="101">
        <v>53</v>
      </c>
      <c r="IL11" s="102">
        <v>34</v>
      </c>
      <c r="IM11" s="103">
        <v>87</v>
      </c>
      <c r="IN11" s="413">
        <v>0</v>
      </c>
      <c r="IO11" s="102">
        <v>75</v>
      </c>
      <c r="IP11" s="102">
        <v>29</v>
      </c>
      <c r="IQ11" s="102">
        <v>14</v>
      </c>
      <c r="IR11" s="102">
        <v>13</v>
      </c>
      <c r="IS11" s="102">
        <v>16</v>
      </c>
      <c r="IT11" s="103">
        <v>147</v>
      </c>
      <c r="IU11" s="104">
        <v>234</v>
      </c>
      <c r="IV11" s="101">
        <v>69</v>
      </c>
      <c r="IW11" s="102">
        <v>38</v>
      </c>
      <c r="IX11" s="103">
        <v>107</v>
      </c>
      <c r="IY11" s="413">
        <v>0</v>
      </c>
      <c r="IZ11" s="102">
        <v>97</v>
      </c>
      <c r="JA11" s="102">
        <v>49</v>
      </c>
      <c r="JB11" s="102">
        <v>32</v>
      </c>
      <c r="JC11" s="102">
        <v>20</v>
      </c>
      <c r="JD11" s="102">
        <v>13</v>
      </c>
      <c r="JE11" s="103">
        <v>211</v>
      </c>
      <c r="JF11" s="104">
        <v>318</v>
      </c>
      <c r="JG11" s="101">
        <v>46</v>
      </c>
      <c r="JH11" s="102">
        <v>41</v>
      </c>
      <c r="JI11" s="103">
        <v>87</v>
      </c>
      <c r="JJ11" s="413">
        <v>0</v>
      </c>
      <c r="JK11" s="102">
        <v>102</v>
      </c>
      <c r="JL11" s="102">
        <v>52</v>
      </c>
      <c r="JM11" s="102">
        <v>41</v>
      </c>
      <c r="JN11" s="102">
        <v>32</v>
      </c>
      <c r="JO11" s="102">
        <v>12</v>
      </c>
      <c r="JP11" s="103">
        <v>239</v>
      </c>
      <c r="JQ11" s="104">
        <v>326</v>
      </c>
      <c r="JR11" s="101">
        <v>0</v>
      </c>
      <c r="JS11" s="102">
        <v>0</v>
      </c>
      <c r="JT11" s="103">
        <v>0</v>
      </c>
      <c r="JU11" s="413">
        <v>0</v>
      </c>
      <c r="JV11" s="102">
        <v>0</v>
      </c>
      <c r="JW11" s="102">
        <v>0</v>
      </c>
      <c r="JX11" s="102">
        <v>0</v>
      </c>
      <c r="JY11" s="102">
        <v>0</v>
      </c>
      <c r="JZ11" s="102">
        <v>0</v>
      </c>
      <c r="KA11" s="103">
        <v>0</v>
      </c>
      <c r="KB11" s="104">
        <v>0</v>
      </c>
      <c r="KC11" s="101">
        <v>209</v>
      </c>
      <c r="KD11" s="102">
        <v>148</v>
      </c>
      <c r="KE11" s="103">
        <v>357</v>
      </c>
      <c r="KF11" s="413">
        <v>0</v>
      </c>
      <c r="KG11" s="102">
        <v>335</v>
      </c>
      <c r="KH11" s="102">
        <v>168</v>
      </c>
      <c r="KI11" s="102">
        <v>115</v>
      </c>
      <c r="KJ11" s="102">
        <v>92</v>
      </c>
      <c r="KK11" s="102">
        <v>60</v>
      </c>
      <c r="KL11" s="103">
        <v>770</v>
      </c>
      <c r="KM11" s="104">
        <v>1127</v>
      </c>
    </row>
    <row r="12" spans="2:299" s="70" customFormat="1" ht="21" customHeight="1" x14ac:dyDescent="0.2">
      <c r="B12" s="106" t="s">
        <v>8</v>
      </c>
      <c r="C12" s="96">
        <v>65</v>
      </c>
      <c r="D12" s="97">
        <v>42</v>
      </c>
      <c r="E12" s="98">
        <v>107</v>
      </c>
      <c r="F12" s="413">
        <v>0</v>
      </c>
      <c r="G12" s="97">
        <v>107</v>
      </c>
      <c r="H12" s="97">
        <v>79</v>
      </c>
      <c r="I12" s="97">
        <v>66</v>
      </c>
      <c r="J12" s="97">
        <v>45</v>
      </c>
      <c r="K12" s="97">
        <v>28</v>
      </c>
      <c r="L12" s="99">
        <v>325</v>
      </c>
      <c r="M12" s="100">
        <v>432</v>
      </c>
      <c r="N12" s="101">
        <v>2</v>
      </c>
      <c r="O12" s="102">
        <v>4</v>
      </c>
      <c r="P12" s="103">
        <v>6</v>
      </c>
      <c r="Q12" s="413">
        <v>0</v>
      </c>
      <c r="R12" s="102">
        <v>3</v>
      </c>
      <c r="S12" s="102">
        <v>3</v>
      </c>
      <c r="T12" s="102">
        <v>4</v>
      </c>
      <c r="U12" s="102">
        <v>0</v>
      </c>
      <c r="V12" s="102">
        <v>2</v>
      </c>
      <c r="W12" s="103">
        <v>12</v>
      </c>
      <c r="X12" s="104">
        <v>18</v>
      </c>
      <c r="Y12" s="101">
        <v>4</v>
      </c>
      <c r="Z12" s="102">
        <v>6</v>
      </c>
      <c r="AA12" s="103">
        <v>10</v>
      </c>
      <c r="AB12" s="413">
        <v>0</v>
      </c>
      <c r="AC12" s="102">
        <v>9</v>
      </c>
      <c r="AD12" s="102">
        <v>6</v>
      </c>
      <c r="AE12" s="102">
        <v>3</v>
      </c>
      <c r="AF12" s="102">
        <v>3</v>
      </c>
      <c r="AG12" s="102">
        <v>3</v>
      </c>
      <c r="AH12" s="103">
        <v>24</v>
      </c>
      <c r="AI12" s="104">
        <v>34</v>
      </c>
      <c r="AJ12" s="101">
        <v>4</v>
      </c>
      <c r="AK12" s="102">
        <v>6</v>
      </c>
      <c r="AL12" s="103">
        <v>10</v>
      </c>
      <c r="AM12" s="413">
        <v>0</v>
      </c>
      <c r="AN12" s="102">
        <v>13</v>
      </c>
      <c r="AO12" s="102">
        <v>12</v>
      </c>
      <c r="AP12" s="102">
        <v>10</v>
      </c>
      <c r="AQ12" s="102">
        <v>10</v>
      </c>
      <c r="AR12" s="102">
        <v>5</v>
      </c>
      <c r="AS12" s="103">
        <v>50</v>
      </c>
      <c r="AT12" s="104">
        <v>60</v>
      </c>
      <c r="AU12" s="101">
        <v>20</v>
      </c>
      <c r="AV12" s="102">
        <v>10</v>
      </c>
      <c r="AW12" s="103">
        <v>30</v>
      </c>
      <c r="AX12" s="413">
        <v>0</v>
      </c>
      <c r="AY12" s="102">
        <v>26</v>
      </c>
      <c r="AZ12" s="102">
        <v>13</v>
      </c>
      <c r="BA12" s="102">
        <v>9</v>
      </c>
      <c r="BB12" s="102">
        <v>5</v>
      </c>
      <c r="BC12" s="102">
        <v>3</v>
      </c>
      <c r="BD12" s="103">
        <v>56</v>
      </c>
      <c r="BE12" s="104">
        <v>86</v>
      </c>
      <c r="BF12" s="101">
        <v>21</v>
      </c>
      <c r="BG12" s="102">
        <v>14</v>
      </c>
      <c r="BH12" s="103">
        <v>35</v>
      </c>
      <c r="BI12" s="413">
        <v>0</v>
      </c>
      <c r="BJ12" s="102">
        <v>26</v>
      </c>
      <c r="BK12" s="102">
        <v>20</v>
      </c>
      <c r="BL12" s="102">
        <v>18</v>
      </c>
      <c r="BM12" s="102">
        <v>13</v>
      </c>
      <c r="BN12" s="102">
        <v>9</v>
      </c>
      <c r="BO12" s="103">
        <v>86</v>
      </c>
      <c r="BP12" s="104">
        <v>121</v>
      </c>
      <c r="BQ12" s="101">
        <v>14</v>
      </c>
      <c r="BR12" s="102">
        <v>2</v>
      </c>
      <c r="BS12" s="103">
        <v>16</v>
      </c>
      <c r="BT12" s="413">
        <v>0</v>
      </c>
      <c r="BU12" s="102">
        <v>30</v>
      </c>
      <c r="BV12" s="102">
        <v>25</v>
      </c>
      <c r="BW12" s="102">
        <v>22</v>
      </c>
      <c r="BX12" s="102">
        <v>14</v>
      </c>
      <c r="BY12" s="102">
        <v>6</v>
      </c>
      <c r="BZ12" s="103">
        <v>97</v>
      </c>
      <c r="CA12" s="104">
        <v>113</v>
      </c>
      <c r="CB12" s="101">
        <v>0</v>
      </c>
      <c r="CC12" s="102">
        <v>0</v>
      </c>
      <c r="CD12" s="103">
        <v>0</v>
      </c>
      <c r="CE12" s="413">
        <v>0</v>
      </c>
      <c r="CF12" s="102">
        <v>0</v>
      </c>
      <c r="CG12" s="102">
        <v>0</v>
      </c>
      <c r="CH12" s="102">
        <v>0</v>
      </c>
      <c r="CI12" s="102">
        <v>0</v>
      </c>
      <c r="CJ12" s="102">
        <v>0</v>
      </c>
      <c r="CK12" s="103">
        <v>0</v>
      </c>
      <c r="CL12" s="104">
        <v>0</v>
      </c>
      <c r="CM12" s="101">
        <v>65</v>
      </c>
      <c r="CN12" s="102">
        <v>42</v>
      </c>
      <c r="CO12" s="103">
        <v>107</v>
      </c>
      <c r="CP12" s="413">
        <v>0</v>
      </c>
      <c r="CQ12" s="102">
        <v>107</v>
      </c>
      <c r="CR12" s="102">
        <v>79</v>
      </c>
      <c r="CS12" s="102">
        <v>66</v>
      </c>
      <c r="CT12" s="102">
        <v>45</v>
      </c>
      <c r="CU12" s="102">
        <v>28</v>
      </c>
      <c r="CV12" s="103">
        <v>325</v>
      </c>
      <c r="CW12" s="104">
        <v>432</v>
      </c>
      <c r="CX12" s="105">
        <v>33</v>
      </c>
      <c r="CY12" s="97">
        <v>25</v>
      </c>
      <c r="CZ12" s="98">
        <v>58</v>
      </c>
      <c r="DA12" s="413">
        <v>0</v>
      </c>
      <c r="DB12" s="97">
        <v>45</v>
      </c>
      <c r="DC12" s="97">
        <v>46</v>
      </c>
      <c r="DD12" s="97">
        <v>24</v>
      </c>
      <c r="DE12" s="97">
        <v>21</v>
      </c>
      <c r="DF12" s="97">
        <v>10</v>
      </c>
      <c r="DG12" s="99">
        <v>146</v>
      </c>
      <c r="DH12" s="100">
        <v>204</v>
      </c>
      <c r="DI12" s="101">
        <v>1</v>
      </c>
      <c r="DJ12" s="102">
        <v>1</v>
      </c>
      <c r="DK12" s="103">
        <v>2</v>
      </c>
      <c r="DL12" s="413">
        <v>0</v>
      </c>
      <c r="DM12" s="102">
        <v>0</v>
      </c>
      <c r="DN12" s="102">
        <v>0</v>
      </c>
      <c r="DO12" s="102">
        <v>1</v>
      </c>
      <c r="DP12" s="102">
        <v>1</v>
      </c>
      <c r="DQ12" s="102">
        <v>0</v>
      </c>
      <c r="DR12" s="103">
        <v>2</v>
      </c>
      <c r="DS12" s="104">
        <v>4</v>
      </c>
      <c r="DT12" s="101">
        <v>1</v>
      </c>
      <c r="DU12" s="102">
        <v>1</v>
      </c>
      <c r="DV12" s="103">
        <v>2</v>
      </c>
      <c r="DW12" s="413">
        <v>0</v>
      </c>
      <c r="DX12" s="102">
        <v>2</v>
      </c>
      <c r="DY12" s="102">
        <v>3</v>
      </c>
      <c r="DZ12" s="102">
        <v>0</v>
      </c>
      <c r="EA12" s="102">
        <v>1</v>
      </c>
      <c r="EB12" s="102">
        <v>1</v>
      </c>
      <c r="EC12" s="103">
        <v>7</v>
      </c>
      <c r="ED12" s="104">
        <v>9</v>
      </c>
      <c r="EE12" s="101">
        <v>8</v>
      </c>
      <c r="EF12" s="102">
        <v>4</v>
      </c>
      <c r="EG12" s="103">
        <v>12</v>
      </c>
      <c r="EH12" s="413">
        <v>0</v>
      </c>
      <c r="EI12" s="102">
        <v>4</v>
      </c>
      <c r="EJ12" s="102">
        <v>2</v>
      </c>
      <c r="EK12" s="102">
        <v>4</v>
      </c>
      <c r="EL12" s="102">
        <v>2</v>
      </c>
      <c r="EM12" s="102">
        <v>0</v>
      </c>
      <c r="EN12" s="103">
        <v>12</v>
      </c>
      <c r="EO12" s="104">
        <v>24</v>
      </c>
      <c r="EP12" s="101">
        <v>8</v>
      </c>
      <c r="EQ12" s="102">
        <v>5</v>
      </c>
      <c r="ER12" s="103">
        <v>13</v>
      </c>
      <c r="ES12" s="413">
        <v>0</v>
      </c>
      <c r="ET12" s="102">
        <v>10</v>
      </c>
      <c r="EU12" s="102">
        <v>7</v>
      </c>
      <c r="EV12" s="102">
        <v>4</v>
      </c>
      <c r="EW12" s="102">
        <v>2</v>
      </c>
      <c r="EX12" s="102">
        <v>3</v>
      </c>
      <c r="EY12" s="103">
        <v>26</v>
      </c>
      <c r="EZ12" s="104">
        <v>39</v>
      </c>
      <c r="FA12" s="101">
        <v>9</v>
      </c>
      <c r="FB12" s="102">
        <v>6</v>
      </c>
      <c r="FC12" s="103">
        <v>15</v>
      </c>
      <c r="FD12" s="413">
        <v>0</v>
      </c>
      <c r="FE12" s="102">
        <v>11</v>
      </c>
      <c r="FF12" s="102">
        <v>15</v>
      </c>
      <c r="FG12" s="102">
        <v>2</v>
      </c>
      <c r="FH12" s="102">
        <v>9</v>
      </c>
      <c r="FI12" s="102">
        <v>2</v>
      </c>
      <c r="FJ12" s="103">
        <v>39</v>
      </c>
      <c r="FK12" s="104">
        <v>54</v>
      </c>
      <c r="FL12" s="101">
        <v>6</v>
      </c>
      <c r="FM12" s="102">
        <v>8</v>
      </c>
      <c r="FN12" s="103">
        <v>14</v>
      </c>
      <c r="FO12" s="413">
        <v>0</v>
      </c>
      <c r="FP12" s="102">
        <v>18</v>
      </c>
      <c r="FQ12" s="102">
        <v>19</v>
      </c>
      <c r="FR12" s="102">
        <v>13</v>
      </c>
      <c r="FS12" s="102">
        <v>6</v>
      </c>
      <c r="FT12" s="102">
        <v>4</v>
      </c>
      <c r="FU12" s="103">
        <v>60</v>
      </c>
      <c r="FV12" s="104">
        <v>74</v>
      </c>
      <c r="FW12" s="101">
        <v>0</v>
      </c>
      <c r="FX12" s="102">
        <v>0</v>
      </c>
      <c r="FY12" s="103">
        <v>0</v>
      </c>
      <c r="FZ12" s="413">
        <v>0</v>
      </c>
      <c r="GA12" s="102">
        <v>0</v>
      </c>
      <c r="GB12" s="102">
        <v>0</v>
      </c>
      <c r="GC12" s="102">
        <v>0</v>
      </c>
      <c r="GD12" s="102">
        <v>0</v>
      </c>
      <c r="GE12" s="102">
        <v>0</v>
      </c>
      <c r="GF12" s="103">
        <v>0</v>
      </c>
      <c r="GG12" s="104">
        <v>0</v>
      </c>
      <c r="GH12" s="101">
        <v>33</v>
      </c>
      <c r="GI12" s="102">
        <v>25</v>
      </c>
      <c r="GJ12" s="103">
        <v>58</v>
      </c>
      <c r="GK12" s="413">
        <v>0</v>
      </c>
      <c r="GL12" s="102">
        <v>45</v>
      </c>
      <c r="GM12" s="102">
        <v>46</v>
      </c>
      <c r="GN12" s="102">
        <v>24</v>
      </c>
      <c r="GO12" s="102">
        <v>21</v>
      </c>
      <c r="GP12" s="102">
        <v>10</v>
      </c>
      <c r="GQ12" s="103">
        <v>146</v>
      </c>
      <c r="GR12" s="104">
        <v>204</v>
      </c>
      <c r="GS12" s="105">
        <v>98</v>
      </c>
      <c r="GT12" s="97">
        <v>67</v>
      </c>
      <c r="GU12" s="98">
        <v>165</v>
      </c>
      <c r="GV12" s="413">
        <v>0</v>
      </c>
      <c r="GW12" s="97">
        <v>152</v>
      </c>
      <c r="GX12" s="97">
        <v>125</v>
      </c>
      <c r="GY12" s="97">
        <v>90</v>
      </c>
      <c r="GZ12" s="97">
        <v>66</v>
      </c>
      <c r="HA12" s="97">
        <v>38</v>
      </c>
      <c r="HB12" s="99">
        <v>471</v>
      </c>
      <c r="HC12" s="100">
        <v>636</v>
      </c>
      <c r="HD12" s="101">
        <v>3</v>
      </c>
      <c r="HE12" s="102">
        <v>5</v>
      </c>
      <c r="HF12" s="103">
        <v>8</v>
      </c>
      <c r="HG12" s="413">
        <v>0</v>
      </c>
      <c r="HH12" s="102">
        <v>3</v>
      </c>
      <c r="HI12" s="102">
        <v>3</v>
      </c>
      <c r="HJ12" s="102">
        <v>5</v>
      </c>
      <c r="HK12" s="102">
        <v>1</v>
      </c>
      <c r="HL12" s="102">
        <v>2</v>
      </c>
      <c r="HM12" s="103">
        <v>14</v>
      </c>
      <c r="HN12" s="104">
        <v>22</v>
      </c>
      <c r="HO12" s="101">
        <v>5</v>
      </c>
      <c r="HP12" s="102">
        <v>7</v>
      </c>
      <c r="HQ12" s="103">
        <v>12</v>
      </c>
      <c r="HR12" s="413">
        <v>0</v>
      </c>
      <c r="HS12" s="102">
        <v>11</v>
      </c>
      <c r="HT12" s="102">
        <v>9</v>
      </c>
      <c r="HU12" s="102">
        <v>3</v>
      </c>
      <c r="HV12" s="102">
        <v>4</v>
      </c>
      <c r="HW12" s="102">
        <v>4</v>
      </c>
      <c r="HX12" s="103">
        <v>31</v>
      </c>
      <c r="HY12" s="104">
        <v>43</v>
      </c>
      <c r="HZ12" s="101">
        <v>12</v>
      </c>
      <c r="IA12" s="102">
        <v>10</v>
      </c>
      <c r="IB12" s="103">
        <v>22</v>
      </c>
      <c r="IC12" s="413">
        <v>0</v>
      </c>
      <c r="ID12" s="102">
        <v>17</v>
      </c>
      <c r="IE12" s="102">
        <v>14</v>
      </c>
      <c r="IF12" s="102">
        <v>14</v>
      </c>
      <c r="IG12" s="102">
        <v>12</v>
      </c>
      <c r="IH12" s="102">
        <v>5</v>
      </c>
      <c r="II12" s="103">
        <v>62</v>
      </c>
      <c r="IJ12" s="104">
        <v>84</v>
      </c>
      <c r="IK12" s="101">
        <v>28</v>
      </c>
      <c r="IL12" s="102">
        <v>15</v>
      </c>
      <c r="IM12" s="103">
        <v>43</v>
      </c>
      <c r="IN12" s="413">
        <v>0</v>
      </c>
      <c r="IO12" s="102">
        <v>36</v>
      </c>
      <c r="IP12" s="102">
        <v>20</v>
      </c>
      <c r="IQ12" s="102">
        <v>13</v>
      </c>
      <c r="IR12" s="102">
        <v>7</v>
      </c>
      <c r="IS12" s="102">
        <v>6</v>
      </c>
      <c r="IT12" s="103">
        <v>82</v>
      </c>
      <c r="IU12" s="104">
        <v>125</v>
      </c>
      <c r="IV12" s="101">
        <v>30</v>
      </c>
      <c r="IW12" s="102">
        <v>20</v>
      </c>
      <c r="IX12" s="103">
        <v>50</v>
      </c>
      <c r="IY12" s="413">
        <v>0</v>
      </c>
      <c r="IZ12" s="102">
        <v>37</v>
      </c>
      <c r="JA12" s="102">
        <v>35</v>
      </c>
      <c r="JB12" s="102">
        <v>20</v>
      </c>
      <c r="JC12" s="102">
        <v>22</v>
      </c>
      <c r="JD12" s="102">
        <v>11</v>
      </c>
      <c r="JE12" s="103">
        <v>125</v>
      </c>
      <c r="JF12" s="104">
        <v>175</v>
      </c>
      <c r="JG12" s="101">
        <v>20</v>
      </c>
      <c r="JH12" s="102">
        <v>10</v>
      </c>
      <c r="JI12" s="103">
        <v>30</v>
      </c>
      <c r="JJ12" s="413">
        <v>0</v>
      </c>
      <c r="JK12" s="102">
        <v>48</v>
      </c>
      <c r="JL12" s="102">
        <v>44</v>
      </c>
      <c r="JM12" s="102">
        <v>35</v>
      </c>
      <c r="JN12" s="102">
        <v>20</v>
      </c>
      <c r="JO12" s="102">
        <v>10</v>
      </c>
      <c r="JP12" s="103">
        <v>157</v>
      </c>
      <c r="JQ12" s="104">
        <v>187</v>
      </c>
      <c r="JR12" s="101">
        <v>0</v>
      </c>
      <c r="JS12" s="102">
        <v>0</v>
      </c>
      <c r="JT12" s="103">
        <v>0</v>
      </c>
      <c r="JU12" s="413">
        <v>0</v>
      </c>
      <c r="JV12" s="102">
        <v>0</v>
      </c>
      <c r="JW12" s="102">
        <v>0</v>
      </c>
      <c r="JX12" s="102">
        <v>0</v>
      </c>
      <c r="JY12" s="102">
        <v>0</v>
      </c>
      <c r="JZ12" s="102">
        <v>0</v>
      </c>
      <c r="KA12" s="103">
        <v>0</v>
      </c>
      <c r="KB12" s="104">
        <v>0</v>
      </c>
      <c r="KC12" s="101">
        <v>98</v>
      </c>
      <c r="KD12" s="102">
        <v>67</v>
      </c>
      <c r="KE12" s="103">
        <v>165</v>
      </c>
      <c r="KF12" s="413">
        <v>0</v>
      </c>
      <c r="KG12" s="102">
        <v>152</v>
      </c>
      <c r="KH12" s="102">
        <v>125</v>
      </c>
      <c r="KI12" s="102">
        <v>90</v>
      </c>
      <c r="KJ12" s="102">
        <v>66</v>
      </c>
      <c r="KK12" s="102">
        <v>38</v>
      </c>
      <c r="KL12" s="103">
        <v>471</v>
      </c>
      <c r="KM12" s="104">
        <v>636</v>
      </c>
    </row>
    <row r="13" spans="2:299" s="70" customFormat="1" ht="21" customHeight="1" x14ac:dyDescent="0.2">
      <c r="B13" s="106" t="s">
        <v>9</v>
      </c>
      <c r="C13" s="96">
        <v>209</v>
      </c>
      <c r="D13" s="97">
        <v>116</v>
      </c>
      <c r="E13" s="98">
        <v>325</v>
      </c>
      <c r="F13" s="413">
        <v>0</v>
      </c>
      <c r="G13" s="97">
        <v>242</v>
      </c>
      <c r="H13" s="97">
        <v>152</v>
      </c>
      <c r="I13" s="97">
        <v>109</v>
      </c>
      <c r="J13" s="97">
        <v>88</v>
      </c>
      <c r="K13" s="97">
        <v>48</v>
      </c>
      <c r="L13" s="99">
        <v>639</v>
      </c>
      <c r="M13" s="100">
        <v>964</v>
      </c>
      <c r="N13" s="101">
        <v>5</v>
      </c>
      <c r="O13" s="102">
        <v>1</v>
      </c>
      <c r="P13" s="103">
        <v>6</v>
      </c>
      <c r="Q13" s="413">
        <v>0</v>
      </c>
      <c r="R13" s="102">
        <v>2</v>
      </c>
      <c r="S13" s="102">
        <v>6</v>
      </c>
      <c r="T13" s="102">
        <v>3</v>
      </c>
      <c r="U13" s="102">
        <v>2</v>
      </c>
      <c r="V13" s="102">
        <v>3</v>
      </c>
      <c r="W13" s="103">
        <v>16</v>
      </c>
      <c r="X13" s="104">
        <v>22</v>
      </c>
      <c r="Y13" s="101">
        <v>7</v>
      </c>
      <c r="Z13" s="102">
        <v>8</v>
      </c>
      <c r="AA13" s="103">
        <v>15</v>
      </c>
      <c r="AB13" s="413">
        <v>0</v>
      </c>
      <c r="AC13" s="102">
        <v>11</v>
      </c>
      <c r="AD13" s="102">
        <v>6</v>
      </c>
      <c r="AE13" s="102">
        <v>2</v>
      </c>
      <c r="AF13" s="102">
        <v>4</v>
      </c>
      <c r="AG13" s="102">
        <v>5</v>
      </c>
      <c r="AH13" s="103">
        <v>28</v>
      </c>
      <c r="AI13" s="104">
        <v>43</v>
      </c>
      <c r="AJ13" s="101">
        <v>18</v>
      </c>
      <c r="AK13" s="102">
        <v>10</v>
      </c>
      <c r="AL13" s="103">
        <v>28</v>
      </c>
      <c r="AM13" s="413">
        <v>0</v>
      </c>
      <c r="AN13" s="102">
        <v>14</v>
      </c>
      <c r="AO13" s="102">
        <v>12</v>
      </c>
      <c r="AP13" s="102">
        <v>10</v>
      </c>
      <c r="AQ13" s="102">
        <v>4</v>
      </c>
      <c r="AR13" s="102">
        <v>4</v>
      </c>
      <c r="AS13" s="103">
        <v>44</v>
      </c>
      <c r="AT13" s="104">
        <v>72</v>
      </c>
      <c r="AU13" s="101">
        <v>47</v>
      </c>
      <c r="AV13" s="102">
        <v>23</v>
      </c>
      <c r="AW13" s="103">
        <v>70</v>
      </c>
      <c r="AX13" s="413">
        <v>0</v>
      </c>
      <c r="AY13" s="102">
        <v>49</v>
      </c>
      <c r="AZ13" s="102">
        <v>23</v>
      </c>
      <c r="BA13" s="102">
        <v>22</v>
      </c>
      <c r="BB13" s="102">
        <v>8</v>
      </c>
      <c r="BC13" s="102">
        <v>8</v>
      </c>
      <c r="BD13" s="103">
        <v>110</v>
      </c>
      <c r="BE13" s="104">
        <v>180</v>
      </c>
      <c r="BF13" s="101">
        <v>79</v>
      </c>
      <c r="BG13" s="102">
        <v>43</v>
      </c>
      <c r="BH13" s="103">
        <v>122</v>
      </c>
      <c r="BI13" s="413">
        <v>0</v>
      </c>
      <c r="BJ13" s="102">
        <v>85</v>
      </c>
      <c r="BK13" s="102">
        <v>40</v>
      </c>
      <c r="BL13" s="102">
        <v>28</v>
      </c>
      <c r="BM13" s="102">
        <v>27</v>
      </c>
      <c r="BN13" s="102">
        <v>10</v>
      </c>
      <c r="BO13" s="103">
        <v>190</v>
      </c>
      <c r="BP13" s="104">
        <v>312</v>
      </c>
      <c r="BQ13" s="101">
        <v>53</v>
      </c>
      <c r="BR13" s="102">
        <v>31</v>
      </c>
      <c r="BS13" s="103">
        <v>84</v>
      </c>
      <c r="BT13" s="413">
        <v>0</v>
      </c>
      <c r="BU13" s="102">
        <v>81</v>
      </c>
      <c r="BV13" s="102">
        <v>65</v>
      </c>
      <c r="BW13" s="102">
        <v>44</v>
      </c>
      <c r="BX13" s="102">
        <v>43</v>
      </c>
      <c r="BY13" s="102">
        <v>18</v>
      </c>
      <c r="BZ13" s="103">
        <v>251</v>
      </c>
      <c r="CA13" s="104">
        <v>335</v>
      </c>
      <c r="CB13" s="101">
        <v>0</v>
      </c>
      <c r="CC13" s="102">
        <v>0</v>
      </c>
      <c r="CD13" s="103">
        <v>0</v>
      </c>
      <c r="CE13" s="413">
        <v>0</v>
      </c>
      <c r="CF13" s="102">
        <v>0</v>
      </c>
      <c r="CG13" s="102">
        <v>0</v>
      </c>
      <c r="CH13" s="102">
        <v>0</v>
      </c>
      <c r="CI13" s="102">
        <v>0</v>
      </c>
      <c r="CJ13" s="102">
        <v>0</v>
      </c>
      <c r="CK13" s="103">
        <v>0</v>
      </c>
      <c r="CL13" s="104">
        <v>0</v>
      </c>
      <c r="CM13" s="101">
        <v>209</v>
      </c>
      <c r="CN13" s="102">
        <v>116</v>
      </c>
      <c r="CO13" s="103">
        <v>325</v>
      </c>
      <c r="CP13" s="413">
        <v>0</v>
      </c>
      <c r="CQ13" s="102">
        <v>242</v>
      </c>
      <c r="CR13" s="102">
        <v>152</v>
      </c>
      <c r="CS13" s="102">
        <v>109</v>
      </c>
      <c r="CT13" s="102">
        <v>88</v>
      </c>
      <c r="CU13" s="102">
        <v>48</v>
      </c>
      <c r="CV13" s="103">
        <v>639</v>
      </c>
      <c r="CW13" s="104">
        <v>964</v>
      </c>
      <c r="CX13" s="105">
        <v>75</v>
      </c>
      <c r="CY13" s="97">
        <v>62</v>
      </c>
      <c r="CZ13" s="98">
        <v>137</v>
      </c>
      <c r="DA13" s="413">
        <v>0</v>
      </c>
      <c r="DB13" s="97">
        <v>85</v>
      </c>
      <c r="DC13" s="97">
        <v>66</v>
      </c>
      <c r="DD13" s="97">
        <v>41</v>
      </c>
      <c r="DE13" s="97">
        <v>48</v>
      </c>
      <c r="DF13" s="97">
        <v>18</v>
      </c>
      <c r="DG13" s="99">
        <v>258</v>
      </c>
      <c r="DH13" s="100">
        <v>395</v>
      </c>
      <c r="DI13" s="101">
        <v>2</v>
      </c>
      <c r="DJ13" s="102">
        <v>2</v>
      </c>
      <c r="DK13" s="103">
        <v>4</v>
      </c>
      <c r="DL13" s="413">
        <v>0</v>
      </c>
      <c r="DM13" s="102">
        <v>1</v>
      </c>
      <c r="DN13" s="102">
        <v>0</v>
      </c>
      <c r="DO13" s="102">
        <v>0</v>
      </c>
      <c r="DP13" s="102">
        <v>1</v>
      </c>
      <c r="DQ13" s="102">
        <v>2</v>
      </c>
      <c r="DR13" s="103">
        <v>4</v>
      </c>
      <c r="DS13" s="104">
        <v>8</v>
      </c>
      <c r="DT13" s="101">
        <v>2</v>
      </c>
      <c r="DU13" s="102">
        <v>7</v>
      </c>
      <c r="DV13" s="103">
        <v>9</v>
      </c>
      <c r="DW13" s="413">
        <v>0</v>
      </c>
      <c r="DX13" s="102">
        <v>3</v>
      </c>
      <c r="DY13" s="102">
        <v>0</v>
      </c>
      <c r="DZ13" s="102">
        <v>1</v>
      </c>
      <c r="EA13" s="102">
        <v>1</v>
      </c>
      <c r="EB13" s="102">
        <v>1</v>
      </c>
      <c r="EC13" s="103">
        <v>6</v>
      </c>
      <c r="ED13" s="104">
        <v>15</v>
      </c>
      <c r="EE13" s="101">
        <v>13</v>
      </c>
      <c r="EF13" s="102">
        <v>6</v>
      </c>
      <c r="EG13" s="103">
        <v>19</v>
      </c>
      <c r="EH13" s="413">
        <v>0</v>
      </c>
      <c r="EI13" s="102">
        <v>11</v>
      </c>
      <c r="EJ13" s="102">
        <v>9</v>
      </c>
      <c r="EK13" s="102">
        <v>4</v>
      </c>
      <c r="EL13" s="102">
        <v>4</v>
      </c>
      <c r="EM13" s="102">
        <v>0</v>
      </c>
      <c r="EN13" s="103">
        <v>28</v>
      </c>
      <c r="EO13" s="104">
        <v>47</v>
      </c>
      <c r="EP13" s="101">
        <v>24</v>
      </c>
      <c r="EQ13" s="102">
        <v>20</v>
      </c>
      <c r="ER13" s="103">
        <v>44</v>
      </c>
      <c r="ES13" s="413">
        <v>0</v>
      </c>
      <c r="ET13" s="102">
        <v>20</v>
      </c>
      <c r="EU13" s="102">
        <v>10</v>
      </c>
      <c r="EV13" s="102">
        <v>7</v>
      </c>
      <c r="EW13" s="102">
        <v>4</v>
      </c>
      <c r="EX13" s="102">
        <v>0</v>
      </c>
      <c r="EY13" s="103">
        <v>41</v>
      </c>
      <c r="EZ13" s="104">
        <v>85</v>
      </c>
      <c r="FA13" s="101">
        <v>23</v>
      </c>
      <c r="FB13" s="102">
        <v>14</v>
      </c>
      <c r="FC13" s="103">
        <v>37</v>
      </c>
      <c r="FD13" s="413">
        <v>0</v>
      </c>
      <c r="FE13" s="102">
        <v>26</v>
      </c>
      <c r="FF13" s="102">
        <v>14</v>
      </c>
      <c r="FG13" s="102">
        <v>6</v>
      </c>
      <c r="FH13" s="102">
        <v>11</v>
      </c>
      <c r="FI13" s="102">
        <v>4</v>
      </c>
      <c r="FJ13" s="103">
        <v>61</v>
      </c>
      <c r="FK13" s="104">
        <v>98</v>
      </c>
      <c r="FL13" s="101">
        <v>11</v>
      </c>
      <c r="FM13" s="102">
        <v>13</v>
      </c>
      <c r="FN13" s="103">
        <v>24</v>
      </c>
      <c r="FO13" s="413">
        <v>0</v>
      </c>
      <c r="FP13" s="102">
        <v>24</v>
      </c>
      <c r="FQ13" s="102">
        <v>33</v>
      </c>
      <c r="FR13" s="102">
        <v>23</v>
      </c>
      <c r="FS13" s="102">
        <v>27</v>
      </c>
      <c r="FT13" s="102">
        <v>11</v>
      </c>
      <c r="FU13" s="103">
        <v>118</v>
      </c>
      <c r="FV13" s="104">
        <v>142</v>
      </c>
      <c r="FW13" s="101">
        <v>0</v>
      </c>
      <c r="FX13" s="102">
        <v>0</v>
      </c>
      <c r="FY13" s="103">
        <v>0</v>
      </c>
      <c r="FZ13" s="413">
        <v>0</v>
      </c>
      <c r="GA13" s="102">
        <v>0</v>
      </c>
      <c r="GB13" s="102">
        <v>0</v>
      </c>
      <c r="GC13" s="102">
        <v>0</v>
      </c>
      <c r="GD13" s="102">
        <v>0</v>
      </c>
      <c r="GE13" s="102">
        <v>0</v>
      </c>
      <c r="GF13" s="103">
        <v>0</v>
      </c>
      <c r="GG13" s="104">
        <v>0</v>
      </c>
      <c r="GH13" s="101">
        <v>75</v>
      </c>
      <c r="GI13" s="102">
        <v>62</v>
      </c>
      <c r="GJ13" s="103">
        <v>137</v>
      </c>
      <c r="GK13" s="413">
        <v>0</v>
      </c>
      <c r="GL13" s="102">
        <v>85</v>
      </c>
      <c r="GM13" s="102">
        <v>66</v>
      </c>
      <c r="GN13" s="102">
        <v>41</v>
      </c>
      <c r="GO13" s="102">
        <v>48</v>
      </c>
      <c r="GP13" s="102">
        <v>18</v>
      </c>
      <c r="GQ13" s="103">
        <v>258</v>
      </c>
      <c r="GR13" s="104">
        <v>395</v>
      </c>
      <c r="GS13" s="105">
        <v>284</v>
      </c>
      <c r="GT13" s="97">
        <v>178</v>
      </c>
      <c r="GU13" s="98">
        <v>462</v>
      </c>
      <c r="GV13" s="413">
        <v>0</v>
      </c>
      <c r="GW13" s="97">
        <v>327</v>
      </c>
      <c r="GX13" s="97">
        <v>218</v>
      </c>
      <c r="GY13" s="97">
        <v>150</v>
      </c>
      <c r="GZ13" s="97">
        <v>136</v>
      </c>
      <c r="HA13" s="97">
        <v>66</v>
      </c>
      <c r="HB13" s="99">
        <v>897</v>
      </c>
      <c r="HC13" s="100">
        <v>1359</v>
      </c>
      <c r="HD13" s="101">
        <v>7</v>
      </c>
      <c r="HE13" s="102">
        <v>3</v>
      </c>
      <c r="HF13" s="103">
        <v>10</v>
      </c>
      <c r="HG13" s="413">
        <v>0</v>
      </c>
      <c r="HH13" s="102">
        <v>3</v>
      </c>
      <c r="HI13" s="102">
        <v>6</v>
      </c>
      <c r="HJ13" s="102">
        <v>3</v>
      </c>
      <c r="HK13" s="102">
        <v>3</v>
      </c>
      <c r="HL13" s="102">
        <v>5</v>
      </c>
      <c r="HM13" s="103">
        <v>20</v>
      </c>
      <c r="HN13" s="104">
        <v>30</v>
      </c>
      <c r="HO13" s="101">
        <v>9</v>
      </c>
      <c r="HP13" s="102">
        <v>15</v>
      </c>
      <c r="HQ13" s="103">
        <v>24</v>
      </c>
      <c r="HR13" s="413">
        <v>0</v>
      </c>
      <c r="HS13" s="102">
        <v>14</v>
      </c>
      <c r="HT13" s="102">
        <v>6</v>
      </c>
      <c r="HU13" s="102">
        <v>3</v>
      </c>
      <c r="HV13" s="102">
        <v>5</v>
      </c>
      <c r="HW13" s="102">
        <v>6</v>
      </c>
      <c r="HX13" s="103">
        <v>34</v>
      </c>
      <c r="HY13" s="104">
        <v>58</v>
      </c>
      <c r="HZ13" s="101">
        <v>31</v>
      </c>
      <c r="IA13" s="102">
        <v>16</v>
      </c>
      <c r="IB13" s="103">
        <v>47</v>
      </c>
      <c r="IC13" s="413">
        <v>0</v>
      </c>
      <c r="ID13" s="102">
        <v>25</v>
      </c>
      <c r="IE13" s="102">
        <v>21</v>
      </c>
      <c r="IF13" s="102">
        <v>14</v>
      </c>
      <c r="IG13" s="102">
        <v>8</v>
      </c>
      <c r="IH13" s="102">
        <v>4</v>
      </c>
      <c r="II13" s="103">
        <v>72</v>
      </c>
      <c r="IJ13" s="104">
        <v>119</v>
      </c>
      <c r="IK13" s="101">
        <v>71</v>
      </c>
      <c r="IL13" s="102">
        <v>43</v>
      </c>
      <c r="IM13" s="103">
        <v>114</v>
      </c>
      <c r="IN13" s="413">
        <v>0</v>
      </c>
      <c r="IO13" s="102">
        <v>69</v>
      </c>
      <c r="IP13" s="102">
        <v>33</v>
      </c>
      <c r="IQ13" s="102">
        <v>29</v>
      </c>
      <c r="IR13" s="102">
        <v>12</v>
      </c>
      <c r="IS13" s="102">
        <v>8</v>
      </c>
      <c r="IT13" s="103">
        <v>151</v>
      </c>
      <c r="IU13" s="104">
        <v>265</v>
      </c>
      <c r="IV13" s="101">
        <v>102</v>
      </c>
      <c r="IW13" s="102">
        <v>57</v>
      </c>
      <c r="IX13" s="103">
        <v>159</v>
      </c>
      <c r="IY13" s="413">
        <v>0</v>
      </c>
      <c r="IZ13" s="102">
        <v>111</v>
      </c>
      <c r="JA13" s="102">
        <v>54</v>
      </c>
      <c r="JB13" s="102">
        <v>34</v>
      </c>
      <c r="JC13" s="102">
        <v>38</v>
      </c>
      <c r="JD13" s="102">
        <v>14</v>
      </c>
      <c r="JE13" s="103">
        <v>251</v>
      </c>
      <c r="JF13" s="104">
        <v>410</v>
      </c>
      <c r="JG13" s="101">
        <v>64</v>
      </c>
      <c r="JH13" s="102">
        <v>44</v>
      </c>
      <c r="JI13" s="103">
        <v>108</v>
      </c>
      <c r="JJ13" s="413">
        <v>0</v>
      </c>
      <c r="JK13" s="102">
        <v>105</v>
      </c>
      <c r="JL13" s="102">
        <v>98</v>
      </c>
      <c r="JM13" s="102">
        <v>67</v>
      </c>
      <c r="JN13" s="102">
        <v>70</v>
      </c>
      <c r="JO13" s="102">
        <v>29</v>
      </c>
      <c r="JP13" s="103">
        <v>369</v>
      </c>
      <c r="JQ13" s="104">
        <v>477</v>
      </c>
      <c r="JR13" s="101">
        <v>0</v>
      </c>
      <c r="JS13" s="102">
        <v>0</v>
      </c>
      <c r="JT13" s="103">
        <v>0</v>
      </c>
      <c r="JU13" s="413">
        <v>0</v>
      </c>
      <c r="JV13" s="102">
        <v>0</v>
      </c>
      <c r="JW13" s="102">
        <v>0</v>
      </c>
      <c r="JX13" s="102">
        <v>0</v>
      </c>
      <c r="JY13" s="102">
        <v>0</v>
      </c>
      <c r="JZ13" s="102">
        <v>0</v>
      </c>
      <c r="KA13" s="103">
        <v>0</v>
      </c>
      <c r="KB13" s="104">
        <v>0</v>
      </c>
      <c r="KC13" s="101">
        <v>284</v>
      </c>
      <c r="KD13" s="102">
        <v>178</v>
      </c>
      <c r="KE13" s="103">
        <v>462</v>
      </c>
      <c r="KF13" s="413">
        <v>0</v>
      </c>
      <c r="KG13" s="102">
        <v>327</v>
      </c>
      <c r="KH13" s="102">
        <v>218</v>
      </c>
      <c r="KI13" s="102">
        <v>150</v>
      </c>
      <c r="KJ13" s="102">
        <v>136</v>
      </c>
      <c r="KK13" s="102">
        <v>66</v>
      </c>
      <c r="KL13" s="103">
        <v>897</v>
      </c>
      <c r="KM13" s="104">
        <v>1359</v>
      </c>
    </row>
    <row r="14" spans="2:299" s="70" customFormat="1" ht="21" customHeight="1" x14ac:dyDescent="0.2">
      <c r="B14" s="106" t="s">
        <v>10</v>
      </c>
      <c r="C14" s="96">
        <v>306</v>
      </c>
      <c r="D14" s="97">
        <v>188</v>
      </c>
      <c r="E14" s="98">
        <v>494</v>
      </c>
      <c r="F14" s="413">
        <v>0</v>
      </c>
      <c r="G14" s="97">
        <v>325</v>
      </c>
      <c r="H14" s="97">
        <v>145</v>
      </c>
      <c r="I14" s="97">
        <v>106</v>
      </c>
      <c r="J14" s="97">
        <v>91</v>
      </c>
      <c r="K14" s="97">
        <v>69</v>
      </c>
      <c r="L14" s="99">
        <v>736</v>
      </c>
      <c r="M14" s="100">
        <v>1230</v>
      </c>
      <c r="N14" s="101">
        <v>11</v>
      </c>
      <c r="O14" s="102">
        <v>7</v>
      </c>
      <c r="P14" s="103">
        <v>18</v>
      </c>
      <c r="Q14" s="413">
        <v>0</v>
      </c>
      <c r="R14" s="102">
        <v>13</v>
      </c>
      <c r="S14" s="102">
        <v>7</v>
      </c>
      <c r="T14" s="102">
        <v>4</v>
      </c>
      <c r="U14" s="102">
        <v>1</v>
      </c>
      <c r="V14" s="102">
        <v>5</v>
      </c>
      <c r="W14" s="103">
        <v>30</v>
      </c>
      <c r="X14" s="104">
        <v>48</v>
      </c>
      <c r="Y14" s="101">
        <v>16</v>
      </c>
      <c r="Z14" s="102">
        <v>12</v>
      </c>
      <c r="AA14" s="103">
        <v>28</v>
      </c>
      <c r="AB14" s="413">
        <v>0</v>
      </c>
      <c r="AC14" s="102">
        <v>18</v>
      </c>
      <c r="AD14" s="102">
        <v>14</v>
      </c>
      <c r="AE14" s="102">
        <v>8</v>
      </c>
      <c r="AF14" s="102">
        <v>11</v>
      </c>
      <c r="AG14" s="102">
        <v>5</v>
      </c>
      <c r="AH14" s="103">
        <v>56</v>
      </c>
      <c r="AI14" s="104">
        <v>84</v>
      </c>
      <c r="AJ14" s="101">
        <v>22</v>
      </c>
      <c r="AK14" s="102">
        <v>26</v>
      </c>
      <c r="AL14" s="103">
        <v>48</v>
      </c>
      <c r="AM14" s="413">
        <v>0</v>
      </c>
      <c r="AN14" s="102">
        <v>38</v>
      </c>
      <c r="AO14" s="102">
        <v>19</v>
      </c>
      <c r="AP14" s="102">
        <v>11</v>
      </c>
      <c r="AQ14" s="102">
        <v>9</v>
      </c>
      <c r="AR14" s="102">
        <v>16</v>
      </c>
      <c r="AS14" s="103">
        <v>93</v>
      </c>
      <c r="AT14" s="104">
        <v>141</v>
      </c>
      <c r="AU14" s="101">
        <v>62</v>
      </c>
      <c r="AV14" s="102">
        <v>36</v>
      </c>
      <c r="AW14" s="103">
        <v>98</v>
      </c>
      <c r="AX14" s="413">
        <v>0</v>
      </c>
      <c r="AY14" s="102">
        <v>87</v>
      </c>
      <c r="AZ14" s="102">
        <v>17</v>
      </c>
      <c r="BA14" s="102">
        <v>16</v>
      </c>
      <c r="BB14" s="102">
        <v>20</v>
      </c>
      <c r="BC14" s="102">
        <v>18</v>
      </c>
      <c r="BD14" s="103">
        <v>158</v>
      </c>
      <c r="BE14" s="104">
        <v>256</v>
      </c>
      <c r="BF14" s="101">
        <v>106</v>
      </c>
      <c r="BG14" s="102">
        <v>49</v>
      </c>
      <c r="BH14" s="103">
        <v>155</v>
      </c>
      <c r="BI14" s="413">
        <v>0</v>
      </c>
      <c r="BJ14" s="102">
        <v>77</v>
      </c>
      <c r="BK14" s="102">
        <v>48</v>
      </c>
      <c r="BL14" s="102">
        <v>34</v>
      </c>
      <c r="BM14" s="102">
        <v>15</v>
      </c>
      <c r="BN14" s="102">
        <v>11</v>
      </c>
      <c r="BO14" s="103">
        <v>185</v>
      </c>
      <c r="BP14" s="104">
        <v>340</v>
      </c>
      <c r="BQ14" s="101">
        <v>89</v>
      </c>
      <c r="BR14" s="102">
        <v>58</v>
      </c>
      <c r="BS14" s="103">
        <v>147</v>
      </c>
      <c r="BT14" s="413">
        <v>0</v>
      </c>
      <c r="BU14" s="102">
        <v>92</v>
      </c>
      <c r="BV14" s="102">
        <v>40</v>
      </c>
      <c r="BW14" s="102">
        <v>33</v>
      </c>
      <c r="BX14" s="102">
        <v>35</v>
      </c>
      <c r="BY14" s="102">
        <v>14</v>
      </c>
      <c r="BZ14" s="103">
        <v>214</v>
      </c>
      <c r="CA14" s="104">
        <v>361</v>
      </c>
      <c r="CB14" s="101">
        <v>0</v>
      </c>
      <c r="CC14" s="102">
        <v>0</v>
      </c>
      <c r="CD14" s="103">
        <v>0</v>
      </c>
      <c r="CE14" s="413">
        <v>0</v>
      </c>
      <c r="CF14" s="102">
        <v>0</v>
      </c>
      <c r="CG14" s="102">
        <v>0</v>
      </c>
      <c r="CH14" s="102">
        <v>0</v>
      </c>
      <c r="CI14" s="102">
        <v>0</v>
      </c>
      <c r="CJ14" s="102">
        <v>0</v>
      </c>
      <c r="CK14" s="103">
        <v>0</v>
      </c>
      <c r="CL14" s="104">
        <v>0</v>
      </c>
      <c r="CM14" s="101">
        <v>306</v>
      </c>
      <c r="CN14" s="102">
        <v>188</v>
      </c>
      <c r="CO14" s="103">
        <v>494</v>
      </c>
      <c r="CP14" s="413">
        <v>0</v>
      </c>
      <c r="CQ14" s="102">
        <v>325</v>
      </c>
      <c r="CR14" s="102">
        <v>145</v>
      </c>
      <c r="CS14" s="102">
        <v>106</v>
      </c>
      <c r="CT14" s="102">
        <v>91</v>
      </c>
      <c r="CU14" s="102">
        <v>69</v>
      </c>
      <c r="CV14" s="103">
        <v>736</v>
      </c>
      <c r="CW14" s="104">
        <v>1230</v>
      </c>
      <c r="CX14" s="105">
        <v>126</v>
      </c>
      <c r="CY14" s="97">
        <v>88</v>
      </c>
      <c r="CZ14" s="98">
        <v>214</v>
      </c>
      <c r="DA14" s="413">
        <v>0</v>
      </c>
      <c r="DB14" s="97">
        <v>121</v>
      </c>
      <c r="DC14" s="97">
        <v>58</v>
      </c>
      <c r="DD14" s="97">
        <v>42</v>
      </c>
      <c r="DE14" s="97">
        <v>52</v>
      </c>
      <c r="DF14" s="97">
        <v>30</v>
      </c>
      <c r="DG14" s="99">
        <v>303</v>
      </c>
      <c r="DH14" s="100">
        <v>517</v>
      </c>
      <c r="DI14" s="101">
        <v>5</v>
      </c>
      <c r="DJ14" s="102">
        <v>4</v>
      </c>
      <c r="DK14" s="103">
        <v>9</v>
      </c>
      <c r="DL14" s="413">
        <v>0</v>
      </c>
      <c r="DM14" s="102">
        <v>2</v>
      </c>
      <c r="DN14" s="102">
        <v>0</v>
      </c>
      <c r="DO14" s="102">
        <v>0</v>
      </c>
      <c r="DP14" s="102">
        <v>1</v>
      </c>
      <c r="DQ14" s="102">
        <v>0</v>
      </c>
      <c r="DR14" s="103">
        <v>3</v>
      </c>
      <c r="DS14" s="104">
        <v>12</v>
      </c>
      <c r="DT14" s="101">
        <v>7</v>
      </c>
      <c r="DU14" s="102">
        <v>4</v>
      </c>
      <c r="DV14" s="103">
        <v>11</v>
      </c>
      <c r="DW14" s="413">
        <v>0</v>
      </c>
      <c r="DX14" s="102">
        <v>4</v>
      </c>
      <c r="DY14" s="102">
        <v>7</v>
      </c>
      <c r="DZ14" s="102">
        <v>0</v>
      </c>
      <c r="EA14" s="102">
        <v>1</v>
      </c>
      <c r="EB14" s="102">
        <v>0</v>
      </c>
      <c r="EC14" s="103">
        <v>12</v>
      </c>
      <c r="ED14" s="104">
        <v>23</v>
      </c>
      <c r="EE14" s="101">
        <v>20</v>
      </c>
      <c r="EF14" s="102">
        <v>18</v>
      </c>
      <c r="EG14" s="103">
        <v>38</v>
      </c>
      <c r="EH14" s="413">
        <v>0</v>
      </c>
      <c r="EI14" s="102">
        <v>14</v>
      </c>
      <c r="EJ14" s="102">
        <v>2</v>
      </c>
      <c r="EK14" s="102">
        <v>3</v>
      </c>
      <c r="EL14" s="102">
        <v>1</v>
      </c>
      <c r="EM14" s="102">
        <v>4</v>
      </c>
      <c r="EN14" s="103">
        <v>24</v>
      </c>
      <c r="EO14" s="104">
        <v>62</v>
      </c>
      <c r="EP14" s="101">
        <v>33</v>
      </c>
      <c r="EQ14" s="102">
        <v>18</v>
      </c>
      <c r="ER14" s="103">
        <v>51</v>
      </c>
      <c r="ES14" s="413">
        <v>0</v>
      </c>
      <c r="ET14" s="102">
        <v>22</v>
      </c>
      <c r="EU14" s="102">
        <v>10</v>
      </c>
      <c r="EV14" s="102">
        <v>7</v>
      </c>
      <c r="EW14" s="102">
        <v>7</v>
      </c>
      <c r="EX14" s="102">
        <v>4</v>
      </c>
      <c r="EY14" s="103">
        <v>50</v>
      </c>
      <c r="EZ14" s="104">
        <v>101</v>
      </c>
      <c r="FA14" s="101">
        <v>36</v>
      </c>
      <c r="FB14" s="102">
        <v>25</v>
      </c>
      <c r="FC14" s="103">
        <v>61</v>
      </c>
      <c r="FD14" s="413">
        <v>0</v>
      </c>
      <c r="FE14" s="102">
        <v>34</v>
      </c>
      <c r="FF14" s="102">
        <v>16</v>
      </c>
      <c r="FG14" s="102">
        <v>11</v>
      </c>
      <c r="FH14" s="102">
        <v>12</v>
      </c>
      <c r="FI14" s="102">
        <v>9</v>
      </c>
      <c r="FJ14" s="103">
        <v>82</v>
      </c>
      <c r="FK14" s="104">
        <v>143</v>
      </c>
      <c r="FL14" s="101">
        <v>25</v>
      </c>
      <c r="FM14" s="102">
        <v>19</v>
      </c>
      <c r="FN14" s="103">
        <v>44</v>
      </c>
      <c r="FO14" s="413">
        <v>0</v>
      </c>
      <c r="FP14" s="102">
        <v>45</v>
      </c>
      <c r="FQ14" s="102">
        <v>23</v>
      </c>
      <c r="FR14" s="102">
        <v>21</v>
      </c>
      <c r="FS14" s="102">
        <v>30</v>
      </c>
      <c r="FT14" s="102">
        <v>13</v>
      </c>
      <c r="FU14" s="103">
        <v>132</v>
      </c>
      <c r="FV14" s="104">
        <v>176</v>
      </c>
      <c r="FW14" s="101">
        <v>0</v>
      </c>
      <c r="FX14" s="102">
        <v>0</v>
      </c>
      <c r="FY14" s="103">
        <v>0</v>
      </c>
      <c r="FZ14" s="413">
        <v>0</v>
      </c>
      <c r="GA14" s="102">
        <v>0</v>
      </c>
      <c r="GB14" s="102">
        <v>0</v>
      </c>
      <c r="GC14" s="102">
        <v>0</v>
      </c>
      <c r="GD14" s="102">
        <v>0</v>
      </c>
      <c r="GE14" s="102">
        <v>0</v>
      </c>
      <c r="GF14" s="103">
        <v>0</v>
      </c>
      <c r="GG14" s="104">
        <v>0</v>
      </c>
      <c r="GH14" s="101">
        <v>126</v>
      </c>
      <c r="GI14" s="102">
        <v>88</v>
      </c>
      <c r="GJ14" s="103">
        <v>214</v>
      </c>
      <c r="GK14" s="413">
        <v>0</v>
      </c>
      <c r="GL14" s="102">
        <v>121</v>
      </c>
      <c r="GM14" s="102">
        <v>58</v>
      </c>
      <c r="GN14" s="102">
        <v>42</v>
      </c>
      <c r="GO14" s="102">
        <v>52</v>
      </c>
      <c r="GP14" s="102">
        <v>30</v>
      </c>
      <c r="GQ14" s="103">
        <v>303</v>
      </c>
      <c r="GR14" s="104">
        <v>517</v>
      </c>
      <c r="GS14" s="105">
        <v>432</v>
      </c>
      <c r="GT14" s="97">
        <v>276</v>
      </c>
      <c r="GU14" s="98">
        <v>708</v>
      </c>
      <c r="GV14" s="413">
        <v>0</v>
      </c>
      <c r="GW14" s="97">
        <v>446</v>
      </c>
      <c r="GX14" s="97">
        <v>203</v>
      </c>
      <c r="GY14" s="97">
        <v>148</v>
      </c>
      <c r="GZ14" s="97">
        <v>143</v>
      </c>
      <c r="HA14" s="97">
        <v>99</v>
      </c>
      <c r="HB14" s="99">
        <v>1039</v>
      </c>
      <c r="HC14" s="100">
        <v>1747</v>
      </c>
      <c r="HD14" s="101">
        <v>16</v>
      </c>
      <c r="HE14" s="102">
        <v>11</v>
      </c>
      <c r="HF14" s="103">
        <v>27</v>
      </c>
      <c r="HG14" s="413">
        <v>0</v>
      </c>
      <c r="HH14" s="102">
        <v>15</v>
      </c>
      <c r="HI14" s="102">
        <v>7</v>
      </c>
      <c r="HJ14" s="102">
        <v>4</v>
      </c>
      <c r="HK14" s="102">
        <v>2</v>
      </c>
      <c r="HL14" s="102">
        <v>5</v>
      </c>
      <c r="HM14" s="103">
        <v>33</v>
      </c>
      <c r="HN14" s="104">
        <v>60</v>
      </c>
      <c r="HO14" s="101">
        <v>23</v>
      </c>
      <c r="HP14" s="102">
        <v>16</v>
      </c>
      <c r="HQ14" s="103">
        <v>39</v>
      </c>
      <c r="HR14" s="413">
        <v>0</v>
      </c>
      <c r="HS14" s="102">
        <v>22</v>
      </c>
      <c r="HT14" s="102">
        <v>21</v>
      </c>
      <c r="HU14" s="102">
        <v>8</v>
      </c>
      <c r="HV14" s="102">
        <v>12</v>
      </c>
      <c r="HW14" s="102">
        <v>5</v>
      </c>
      <c r="HX14" s="103">
        <v>68</v>
      </c>
      <c r="HY14" s="104">
        <v>107</v>
      </c>
      <c r="HZ14" s="101">
        <v>42</v>
      </c>
      <c r="IA14" s="102">
        <v>44</v>
      </c>
      <c r="IB14" s="103">
        <v>86</v>
      </c>
      <c r="IC14" s="413">
        <v>0</v>
      </c>
      <c r="ID14" s="102">
        <v>52</v>
      </c>
      <c r="IE14" s="102">
        <v>21</v>
      </c>
      <c r="IF14" s="102">
        <v>14</v>
      </c>
      <c r="IG14" s="102">
        <v>10</v>
      </c>
      <c r="IH14" s="102">
        <v>20</v>
      </c>
      <c r="II14" s="103">
        <v>117</v>
      </c>
      <c r="IJ14" s="104">
        <v>203</v>
      </c>
      <c r="IK14" s="101">
        <v>95</v>
      </c>
      <c r="IL14" s="102">
        <v>54</v>
      </c>
      <c r="IM14" s="103">
        <v>149</v>
      </c>
      <c r="IN14" s="413">
        <v>0</v>
      </c>
      <c r="IO14" s="102">
        <v>109</v>
      </c>
      <c r="IP14" s="102">
        <v>27</v>
      </c>
      <c r="IQ14" s="102">
        <v>23</v>
      </c>
      <c r="IR14" s="102">
        <v>27</v>
      </c>
      <c r="IS14" s="102">
        <v>22</v>
      </c>
      <c r="IT14" s="103">
        <v>208</v>
      </c>
      <c r="IU14" s="104">
        <v>357</v>
      </c>
      <c r="IV14" s="101">
        <v>142</v>
      </c>
      <c r="IW14" s="102">
        <v>74</v>
      </c>
      <c r="IX14" s="103">
        <v>216</v>
      </c>
      <c r="IY14" s="413">
        <v>0</v>
      </c>
      <c r="IZ14" s="102">
        <v>111</v>
      </c>
      <c r="JA14" s="102">
        <v>64</v>
      </c>
      <c r="JB14" s="102">
        <v>45</v>
      </c>
      <c r="JC14" s="102">
        <v>27</v>
      </c>
      <c r="JD14" s="102">
        <v>20</v>
      </c>
      <c r="JE14" s="103">
        <v>267</v>
      </c>
      <c r="JF14" s="104">
        <v>483</v>
      </c>
      <c r="JG14" s="101">
        <v>114</v>
      </c>
      <c r="JH14" s="102">
        <v>77</v>
      </c>
      <c r="JI14" s="103">
        <v>191</v>
      </c>
      <c r="JJ14" s="413">
        <v>0</v>
      </c>
      <c r="JK14" s="102">
        <v>137</v>
      </c>
      <c r="JL14" s="102">
        <v>63</v>
      </c>
      <c r="JM14" s="102">
        <v>54</v>
      </c>
      <c r="JN14" s="102">
        <v>65</v>
      </c>
      <c r="JO14" s="102">
        <v>27</v>
      </c>
      <c r="JP14" s="103">
        <v>346</v>
      </c>
      <c r="JQ14" s="104">
        <v>537</v>
      </c>
      <c r="JR14" s="101">
        <v>0</v>
      </c>
      <c r="JS14" s="102">
        <v>0</v>
      </c>
      <c r="JT14" s="103">
        <v>0</v>
      </c>
      <c r="JU14" s="413">
        <v>0</v>
      </c>
      <c r="JV14" s="102">
        <v>0</v>
      </c>
      <c r="JW14" s="102">
        <v>0</v>
      </c>
      <c r="JX14" s="102">
        <v>0</v>
      </c>
      <c r="JY14" s="102">
        <v>0</v>
      </c>
      <c r="JZ14" s="102">
        <v>0</v>
      </c>
      <c r="KA14" s="103">
        <v>0</v>
      </c>
      <c r="KB14" s="104">
        <v>0</v>
      </c>
      <c r="KC14" s="101">
        <v>432</v>
      </c>
      <c r="KD14" s="102">
        <v>276</v>
      </c>
      <c r="KE14" s="103">
        <v>708</v>
      </c>
      <c r="KF14" s="413">
        <v>0</v>
      </c>
      <c r="KG14" s="102">
        <v>446</v>
      </c>
      <c r="KH14" s="102">
        <v>203</v>
      </c>
      <c r="KI14" s="102">
        <v>148</v>
      </c>
      <c r="KJ14" s="102">
        <v>143</v>
      </c>
      <c r="KK14" s="102">
        <v>99</v>
      </c>
      <c r="KL14" s="103">
        <v>1039</v>
      </c>
      <c r="KM14" s="104">
        <v>1747</v>
      </c>
    </row>
    <row r="15" spans="2:299" s="70" customFormat="1" ht="21" customHeight="1" x14ac:dyDescent="0.2">
      <c r="B15" s="106" t="s">
        <v>11</v>
      </c>
      <c r="C15" s="96">
        <v>60</v>
      </c>
      <c r="D15" s="97">
        <v>41</v>
      </c>
      <c r="E15" s="98">
        <v>101</v>
      </c>
      <c r="F15" s="413">
        <v>0</v>
      </c>
      <c r="G15" s="97">
        <v>103</v>
      </c>
      <c r="H15" s="97">
        <v>67</v>
      </c>
      <c r="I15" s="97">
        <v>35</v>
      </c>
      <c r="J15" s="97">
        <v>30</v>
      </c>
      <c r="K15" s="97">
        <v>28</v>
      </c>
      <c r="L15" s="99">
        <v>263</v>
      </c>
      <c r="M15" s="100">
        <v>364</v>
      </c>
      <c r="N15" s="101">
        <v>1</v>
      </c>
      <c r="O15" s="102">
        <v>0</v>
      </c>
      <c r="P15" s="103">
        <v>1</v>
      </c>
      <c r="Q15" s="413">
        <v>0</v>
      </c>
      <c r="R15" s="102">
        <v>4</v>
      </c>
      <c r="S15" s="102">
        <v>6</v>
      </c>
      <c r="T15" s="102">
        <v>2</v>
      </c>
      <c r="U15" s="102">
        <v>0</v>
      </c>
      <c r="V15" s="102">
        <v>0</v>
      </c>
      <c r="W15" s="103">
        <v>12</v>
      </c>
      <c r="X15" s="104">
        <v>13</v>
      </c>
      <c r="Y15" s="101">
        <v>3</v>
      </c>
      <c r="Z15" s="102">
        <v>5</v>
      </c>
      <c r="AA15" s="103">
        <v>8</v>
      </c>
      <c r="AB15" s="413">
        <v>0</v>
      </c>
      <c r="AC15" s="102">
        <v>10</v>
      </c>
      <c r="AD15" s="102">
        <v>4</v>
      </c>
      <c r="AE15" s="102">
        <v>2</v>
      </c>
      <c r="AF15" s="102">
        <v>3</v>
      </c>
      <c r="AG15" s="102">
        <v>2</v>
      </c>
      <c r="AH15" s="103">
        <v>21</v>
      </c>
      <c r="AI15" s="104">
        <v>29</v>
      </c>
      <c r="AJ15" s="101">
        <v>5</v>
      </c>
      <c r="AK15" s="102">
        <v>4</v>
      </c>
      <c r="AL15" s="103">
        <v>9</v>
      </c>
      <c r="AM15" s="413">
        <v>0</v>
      </c>
      <c r="AN15" s="102">
        <v>19</v>
      </c>
      <c r="AO15" s="102">
        <v>5</v>
      </c>
      <c r="AP15" s="102">
        <v>5</v>
      </c>
      <c r="AQ15" s="102">
        <v>2</v>
      </c>
      <c r="AR15" s="102">
        <v>3</v>
      </c>
      <c r="AS15" s="103">
        <v>34</v>
      </c>
      <c r="AT15" s="104">
        <v>43</v>
      </c>
      <c r="AU15" s="101">
        <v>13</v>
      </c>
      <c r="AV15" s="102">
        <v>8</v>
      </c>
      <c r="AW15" s="103">
        <v>21</v>
      </c>
      <c r="AX15" s="413">
        <v>0</v>
      </c>
      <c r="AY15" s="102">
        <v>24</v>
      </c>
      <c r="AZ15" s="102">
        <v>13</v>
      </c>
      <c r="BA15" s="102">
        <v>9</v>
      </c>
      <c r="BB15" s="102">
        <v>7</v>
      </c>
      <c r="BC15" s="102">
        <v>11</v>
      </c>
      <c r="BD15" s="103">
        <v>64</v>
      </c>
      <c r="BE15" s="104">
        <v>85</v>
      </c>
      <c r="BF15" s="101">
        <v>21</v>
      </c>
      <c r="BG15" s="102">
        <v>14</v>
      </c>
      <c r="BH15" s="103">
        <v>35</v>
      </c>
      <c r="BI15" s="413">
        <v>0</v>
      </c>
      <c r="BJ15" s="102">
        <v>19</v>
      </c>
      <c r="BK15" s="102">
        <v>18</v>
      </c>
      <c r="BL15" s="102">
        <v>8</v>
      </c>
      <c r="BM15" s="102">
        <v>12</v>
      </c>
      <c r="BN15" s="102">
        <v>5</v>
      </c>
      <c r="BO15" s="103">
        <v>62</v>
      </c>
      <c r="BP15" s="104">
        <v>97</v>
      </c>
      <c r="BQ15" s="101">
        <v>17</v>
      </c>
      <c r="BR15" s="102">
        <v>10</v>
      </c>
      <c r="BS15" s="103">
        <v>27</v>
      </c>
      <c r="BT15" s="413">
        <v>0</v>
      </c>
      <c r="BU15" s="102">
        <v>27</v>
      </c>
      <c r="BV15" s="102">
        <v>21</v>
      </c>
      <c r="BW15" s="102">
        <v>9</v>
      </c>
      <c r="BX15" s="102">
        <v>6</v>
      </c>
      <c r="BY15" s="102">
        <v>7</v>
      </c>
      <c r="BZ15" s="103">
        <v>70</v>
      </c>
      <c r="CA15" s="104">
        <v>97</v>
      </c>
      <c r="CB15" s="101">
        <v>0</v>
      </c>
      <c r="CC15" s="102">
        <v>0</v>
      </c>
      <c r="CD15" s="103">
        <v>0</v>
      </c>
      <c r="CE15" s="413">
        <v>0</v>
      </c>
      <c r="CF15" s="102">
        <v>0</v>
      </c>
      <c r="CG15" s="102">
        <v>0</v>
      </c>
      <c r="CH15" s="102">
        <v>0</v>
      </c>
      <c r="CI15" s="102">
        <v>0</v>
      </c>
      <c r="CJ15" s="102">
        <v>0</v>
      </c>
      <c r="CK15" s="103">
        <v>0</v>
      </c>
      <c r="CL15" s="104">
        <v>0</v>
      </c>
      <c r="CM15" s="101">
        <v>60</v>
      </c>
      <c r="CN15" s="102">
        <v>41</v>
      </c>
      <c r="CO15" s="103">
        <v>101</v>
      </c>
      <c r="CP15" s="413">
        <v>0</v>
      </c>
      <c r="CQ15" s="102">
        <v>103</v>
      </c>
      <c r="CR15" s="102">
        <v>67</v>
      </c>
      <c r="CS15" s="102">
        <v>35</v>
      </c>
      <c r="CT15" s="102">
        <v>30</v>
      </c>
      <c r="CU15" s="102">
        <v>28</v>
      </c>
      <c r="CV15" s="103">
        <v>263</v>
      </c>
      <c r="CW15" s="104">
        <v>364</v>
      </c>
      <c r="CX15" s="105">
        <v>23</v>
      </c>
      <c r="CY15" s="97">
        <v>29</v>
      </c>
      <c r="CZ15" s="98">
        <v>52</v>
      </c>
      <c r="DA15" s="413">
        <v>0</v>
      </c>
      <c r="DB15" s="97">
        <v>46</v>
      </c>
      <c r="DC15" s="97">
        <v>31</v>
      </c>
      <c r="DD15" s="97">
        <v>20</v>
      </c>
      <c r="DE15" s="97">
        <v>30</v>
      </c>
      <c r="DF15" s="97">
        <v>15</v>
      </c>
      <c r="DG15" s="99">
        <v>142</v>
      </c>
      <c r="DH15" s="100">
        <v>194</v>
      </c>
      <c r="DI15" s="101">
        <v>0</v>
      </c>
      <c r="DJ15" s="102">
        <v>1</v>
      </c>
      <c r="DK15" s="103">
        <v>1</v>
      </c>
      <c r="DL15" s="413">
        <v>0</v>
      </c>
      <c r="DM15" s="102">
        <v>3</v>
      </c>
      <c r="DN15" s="102">
        <v>1</v>
      </c>
      <c r="DO15" s="102">
        <v>2</v>
      </c>
      <c r="DP15" s="102">
        <v>0</v>
      </c>
      <c r="DQ15" s="102">
        <v>0</v>
      </c>
      <c r="DR15" s="103">
        <v>6</v>
      </c>
      <c r="DS15" s="104">
        <v>7</v>
      </c>
      <c r="DT15" s="101">
        <v>0</v>
      </c>
      <c r="DU15" s="102">
        <v>1</v>
      </c>
      <c r="DV15" s="103">
        <v>1</v>
      </c>
      <c r="DW15" s="413">
        <v>0</v>
      </c>
      <c r="DX15" s="102">
        <v>2</v>
      </c>
      <c r="DY15" s="102">
        <v>2</v>
      </c>
      <c r="DZ15" s="102">
        <v>2</v>
      </c>
      <c r="EA15" s="102">
        <v>1</v>
      </c>
      <c r="EB15" s="102">
        <v>1</v>
      </c>
      <c r="EC15" s="103">
        <v>8</v>
      </c>
      <c r="ED15" s="104">
        <v>9</v>
      </c>
      <c r="EE15" s="101">
        <v>7</v>
      </c>
      <c r="EF15" s="102">
        <v>2</v>
      </c>
      <c r="EG15" s="103">
        <v>9</v>
      </c>
      <c r="EH15" s="413">
        <v>0</v>
      </c>
      <c r="EI15" s="102">
        <v>5</v>
      </c>
      <c r="EJ15" s="102">
        <v>2</v>
      </c>
      <c r="EK15" s="102">
        <v>1</v>
      </c>
      <c r="EL15" s="102">
        <v>2</v>
      </c>
      <c r="EM15" s="102">
        <v>1</v>
      </c>
      <c r="EN15" s="103">
        <v>11</v>
      </c>
      <c r="EO15" s="104">
        <v>20</v>
      </c>
      <c r="EP15" s="101">
        <v>5</v>
      </c>
      <c r="EQ15" s="102">
        <v>8</v>
      </c>
      <c r="ER15" s="103">
        <v>13</v>
      </c>
      <c r="ES15" s="413">
        <v>0</v>
      </c>
      <c r="ET15" s="102">
        <v>7</v>
      </c>
      <c r="EU15" s="102">
        <v>4</v>
      </c>
      <c r="EV15" s="102">
        <v>1</v>
      </c>
      <c r="EW15" s="102">
        <v>3</v>
      </c>
      <c r="EX15" s="102">
        <v>4</v>
      </c>
      <c r="EY15" s="103">
        <v>19</v>
      </c>
      <c r="EZ15" s="104">
        <v>32</v>
      </c>
      <c r="FA15" s="101">
        <v>9</v>
      </c>
      <c r="FB15" s="102">
        <v>9</v>
      </c>
      <c r="FC15" s="103">
        <v>18</v>
      </c>
      <c r="FD15" s="413">
        <v>0</v>
      </c>
      <c r="FE15" s="102">
        <v>13</v>
      </c>
      <c r="FF15" s="102">
        <v>7</v>
      </c>
      <c r="FG15" s="102">
        <v>4</v>
      </c>
      <c r="FH15" s="102">
        <v>2</v>
      </c>
      <c r="FI15" s="102">
        <v>3</v>
      </c>
      <c r="FJ15" s="103">
        <v>29</v>
      </c>
      <c r="FK15" s="104">
        <v>47</v>
      </c>
      <c r="FL15" s="101">
        <v>2</v>
      </c>
      <c r="FM15" s="102">
        <v>8</v>
      </c>
      <c r="FN15" s="103">
        <v>10</v>
      </c>
      <c r="FO15" s="413">
        <v>0</v>
      </c>
      <c r="FP15" s="102">
        <v>16</v>
      </c>
      <c r="FQ15" s="102">
        <v>15</v>
      </c>
      <c r="FR15" s="102">
        <v>10</v>
      </c>
      <c r="FS15" s="102">
        <v>22</v>
      </c>
      <c r="FT15" s="102">
        <v>6</v>
      </c>
      <c r="FU15" s="103">
        <v>69</v>
      </c>
      <c r="FV15" s="104">
        <v>79</v>
      </c>
      <c r="FW15" s="101">
        <v>0</v>
      </c>
      <c r="FX15" s="102">
        <v>0</v>
      </c>
      <c r="FY15" s="103">
        <v>0</v>
      </c>
      <c r="FZ15" s="413">
        <v>0</v>
      </c>
      <c r="GA15" s="102">
        <v>0</v>
      </c>
      <c r="GB15" s="102">
        <v>0</v>
      </c>
      <c r="GC15" s="102">
        <v>0</v>
      </c>
      <c r="GD15" s="102">
        <v>0</v>
      </c>
      <c r="GE15" s="102">
        <v>0</v>
      </c>
      <c r="GF15" s="103">
        <v>0</v>
      </c>
      <c r="GG15" s="104">
        <v>0</v>
      </c>
      <c r="GH15" s="101">
        <v>23</v>
      </c>
      <c r="GI15" s="102">
        <v>29</v>
      </c>
      <c r="GJ15" s="103">
        <v>52</v>
      </c>
      <c r="GK15" s="413">
        <v>0</v>
      </c>
      <c r="GL15" s="102">
        <v>46</v>
      </c>
      <c r="GM15" s="102">
        <v>31</v>
      </c>
      <c r="GN15" s="102">
        <v>20</v>
      </c>
      <c r="GO15" s="102">
        <v>30</v>
      </c>
      <c r="GP15" s="102">
        <v>15</v>
      </c>
      <c r="GQ15" s="103">
        <v>142</v>
      </c>
      <c r="GR15" s="104">
        <v>194</v>
      </c>
      <c r="GS15" s="105">
        <v>83</v>
      </c>
      <c r="GT15" s="97">
        <v>70</v>
      </c>
      <c r="GU15" s="98">
        <v>153</v>
      </c>
      <c r="GV15" s="413">
        <v>0</v>
      </c>
      <c r="GW15" s="97">
        <v>149</v>
      </c>
      <c r="GX15" s="97">
        <v>98</v>
      </c>
      <c r="GY15" s="97">
        <v>55</v>
      </c>
      <c r="GZ15" s="97">
        <v>60</v>
      </c>
      <c r="HA15" s="97">
        <v>43</v>
      </c>
      <c r="HB15" s="99">
        <v>405</v>
      </c>
      <c r="HC15" s="100">
        <v>558</v>
      </c>
      <c r="HD15" s="101">
        <v>1</v>
      </c>
      <c r="HE15" s="102">
        <v>1</v>
      </c>
      <c r="HF15" s="103">
        <v>2</v>
      </c>
      <c r="HG15" s="413">
        <v>0</v>
      </c>
      <c r="HH15" s="102">
        <v>7</v>
      </c>
      <c r="HI15" s="102">
        <v>7</v>
      </c>
      <c r="HJ15" s="102">
        <v>4</v>
      </c>
      <c r="HK15" s="102">
        <v>0</v>
      </c>
      <c r="HL15" s="102">
        <v>0</v>
      </c>
      <c r="HM15" s="103">
        <v>18</v>
      </c>
      <c r="HN15" s="104">
        <v>20</v>
      </c>
      <c r="HO15" s="101">
        <v>3</v>
      </c>
      <c r="HP15" s="102">
        <v>6</v>
      </c>
      <c r="HQ15" s="103">
        <v>9</v>
      </c>
      <c r="HR15" s="413">
        <v>0</v>
      </c>
      <c r="HS15" s="102">
        <v>12</v>
      </c>
      <c r="HT15" s="102">
        <v>6</v>
      </c>
      <c r="HU15" s="102">
        <v>4</v>
      </c>
      <c r="HV15" s="102">
        <v>4</v>
      </c>
      <c r="HW15" s="102">
        <v>3</v>
      </c>
      <c r="HX15" s="103">
        <v>29</v>
      </c>
      <c r="HY15" s="104">
        <v>38</v>
      </c>
      <c r="HZ15" s="101">
        <v>12</v>
      </c>
      <c r="IA15" s="102">
        <v>6</v>
      </c>
      <c r="IB15" s="103">
        <v>18</v>
      </c>
      <c r="IC15" s="413">
        <v>0</v>
      </c>
      <c r="ID15" s="102">
        <v>24</v>
      </c>
      <c r="IE15" s="102">
        <v>7</v>
      </c>
      <c r="IF15" s="102">
        <v>6</v>
      </c>
      <c r="IG15" s="102">
        <v>4</v>
      </c>
      <c r="IH15" s="102">
        <v>4</v>
      </c>
      <c r="II15" s="103">
        <v>45</v>
      </c>
      <c r="IJ15" s="104">
        <v>63</v>
      </c>
      <c r="IK15" s="101">
        <v>18</v>
      </c>
      <c r="IL15" s="102">
        <v>16</v>
      </c>
      <c r="IM15" s="103">
        <v>34</v>
      </c>
      <c r="IN15" s="413">
        <v>0</v>
      </c>
      <c r="IO15" s="102">
        <v>31</v>
      </c>
      <c r="IP15" s="102">
        <v>17</v>
      </c>
      <c r="IQ15" s="102">
        <v>10</v>
      </c>
      <c r="IR15" s="102">
        <v>10</v>
      </c>
      <c r="IS15" s="102">
        <v>15</v>
      </c>
      <c r="IT15" s="103">
        <v>83</v>
      </c>
      <c r="IU15" s="104">
        <v>117</v>
      </c>
      <c r="IV15" s="101">
        <v>30</v>
      </c>
      <c r="IW15" s="102">
        <v>23</v>
      </c>
      <c r="IX15" s="103">
        <v>53</v>
      </c>
      <c r="IY15" s="413">
        <v>0</v>
      </c>
      <c r="IZ15" s="102">
        <v>32</v>
      </c>
      <c r="JA15" s="102">
        <v>25</v>
      </c>
      <c r="JB15" s="102">
        <v>12</v>
      </c>
      <c r="JC15" s="102">
        <v>14</v>
      </c>
      <c r="JD15" s="102">
        <v>8</v>
      </c>
      <c r="JE15" s="103">
        <v>91</v>
      </c>
      <c r="JF15" s="104">
        <v>144</v>
      </c>
      <c r="JG15" s="101">
        <v>19</v>
      </c>
      <c r="JH15" s="102">
        <v>18</v>
      </c>
      <c r="JI15" s="103">
        <v>37</v>
      </c>
      <c r="JJ15" s="413">
        <v>0</v>
      </c>
      <c r="JK15" s="102">
        <v>43</v>
      </c>
      <c r="JL15" s="102">
        <v>36</v>
      </c>
      <c r="JM15" s="102">
        <v>19</v>
      </c>
      <c r="JN15" s="102">
        <v>28</v>
      </c>
      <c r="JO15" s="102">
        <v>13</v>
      </c>
      <c r="JP15" s="103">
        <v>139</v>
      </c>
      <c r="JQ15" s="104">
        <v>176</v>
      </c>
      <c r="JR15" s="101">
        <v>0</v>
      </c>
      <c r="JS15" s="102">
        <v>0</v>
      </c>
      <c r="JT15" s="103">
        <v>0</v>
      </c>
      <c r="JU15" s="413">
        <v>0</v>
      </c>
      <c r="JV15" s="102">
        <v>0</v>
      </c>
      <c r="JW15" s="102">
        <v>0</v>
      </c>
      <c r="JX15" s="102">
        <v>0</v>
      </c>
      <c r="JY15" s="102">
        <v>0</v>
      </c>
      <c r="JZ15" s="102">
        <v>0</v>
      </c>
      <c r="KA15" s="103">
        <v>0</v>
      </c>
      <c r="KB15" s="104">
        <v>0</v>
      </c>
      <c r="KC15" s="101">
        <v>83</v>
      </c>
      <c r="KD15" s="102">
        <v>70</v>
      </c>
      <c r="KE15" s="103">
        <v>153</v>
      </c>
      <c r="KF15" s="413">
        <v>0</v>
      </c>
      <c r="KG15" s="102">
        <v>149</v>
      </c>
      <c r="KH15" s="102">
        <v>98</v>
      </c>
      <c r="KI15" s="102">
        <v>55</v>
      </c>
      <c r="KJ15" s="102">
        <v>60</v>
      </c>
      <c r="KK15" s="102">
        <v>43</v>
      </c>
      <c r="KL15" s="103">
        <v>405</v>
      </c>
      <c r="KM15" s="104">
        <v>558</v>
      </c>
    </row>
    <row r="16" spans="2:299" s="70" customFormat="1" ht="21" customHeight="1" x14ac:dyDescent="0.2">
      <c r="B16" s="106" t="s">
        <v>12</v>
      </c>
      <c r="C16" s="96">
        <v>129</v>
      </c>
      <c r="D16" s="97">
        <v>117</v>
      </c>
      <c r="E16" s="98">
        <v>246</v>
      </c>
      <c r="F16" s="413">
        <v>0</v>
      </c>
      <c r="G16" s="97">
        <v>123</v>
      </c>
      <c r="H16" s="97">
        <v>109</v>
      </c>
      <c r="I16" s="97">
        <v>67</v>
      </c>
      <c r="J16" s="97">
        <v>70</v>
      </c>
      <c r="K16" s="97">
        <v>30</v>
      </c>
      <c r="L16" s="99">
        <v>399</v>
      </c>
      <c r="M16" s="100">
        <v>645</v>
      </c>
      <c r="N16" s="107">
        <v>3</v>
      </c>
      <c r="O16" s="102">
        <v>6</v>
      </c>
      <c r="P16" s="103">
        <v>9</v>
      </c>
      <c r="Q16" s="413">
        <v>0</v>
      </c>
      <c r="R16" s="102">
        <v>1</v>
      </c>
      <c r="S16" s="102">
        <v>2</v>
      </c>
      <c r="T16" s="102">
        <v>4</v>
      </c>
      <c r="U16" s="102">
        <v>1</v>
      </c>
      <c r="V16" s="102">
        <v>2</v>
      </c>
      <c r="W16" s="103">
        <v>10</v>
      </c>
      <c r="X16" s="104">
        <v>19</v>
      </c>
      <c r="Y16" s="101">
        <v>5</v>
      </c>
      <c r="Z16" s="102">
        <v>11</v>
      </c>
      <c r="AA16" s="103">
        <v>16</v>
      </c>
      <c r="AB16" s="413">
        <v>0</v>
      </c>
      <c r="AC16" s="102">
        <v>5</v>
      </c>
      <c r="AD16" s="102">
        <v>5</v>
      </c>
      <c r="AE16" s="102">
        <v>4</v>
      </c>
      <c r="AF16" s="102">
        <v>6</v>
      </c>
      <c r="AG16" s="102">
        <v>0</v>
      </c>
      <c r="AH16" s="103">
        <v>20</v>
      </c>
      <c r="AI16" s="104">
        <v>36</v>
      </c>
      <c r="AJ16" s="107">
        <v>13</v>
      </c>
      <c r="AK16" s="102">
        <v>13</v>
      </c>
      <c r="AL16" s="103">
        <v>26</v>
      </c>
      <c r="AM16" s="413">
        <v>0</v>
      </c>
      <c r="AN16" s="102">
        <v>15</v>
      </c>
      <c r="AO16" s="102">
        <v>18</v>
      </c>
      <c r="AP16" s="102">
        <v>8</v>
      </c>
      <c r="AQ16" s="102">
        <v>6</v>
      </c>
      <c r="AR16" s="102">
        <v>5</v>
      </c>
      <c r="AS16" s="103">
        <v>52</v>
      </c>
      <c r="AT16" s="104">
        <v>78</v>
      </c>
      <c r="AU16" s="101">
        <v>28</v>
      </c>
      <c r="AV16" s="102">
        <v>31</v>
      </c>
      <c r="AW16" s="103">
        <v>59</v>
      </c>
      <c r="AX16" s="413">
        <v>0</v>
      </c>
      <c r="AY16" s="102">
        <v>24</v>
      </c>
      <c r="AZ16" s="102">
        <v>27</v>
      </c>
      <c r="BA16" s="102">
        <v>12</v>
      </c>
      <c r="BB16" s="102">
        <v>13</v>
      </c>
      <c r="BC16" s="102">
        <v>9</v>
      </c>
      <c r="BD16" s="103">
        <v>85</v>
      </c>
      <c r="BE16" s="104">
        <v>144</v>
      </c>
      <c r="BF16" s="107">
        <v>41</v>
      </c>
      <c r="BG16" s="102">
        <v>23</v>
      </c>
      <c r="BH16" s="103">
        <v>64</v>
      </c>
      <c r="BI16" s="413">
        <v>0</v>
      </c>
      <c r="BJ16" s="102">
        <v>44</v>
      </c>
      <c r="BK16" s="102">
        <v>28</v>
      </c>
      <c r="BL16" s="102">
        <v>14</v>
      </c>
      <c r="BM16" s="102">
        <v>24</v>
      </c>
      <c r="BN16" s="102">
        <v>9</v>
      </c>
      <c r="BO16" s="103">
        <v>119</v>
      </c>
      <c r="BP16" s="104">
        <v>183</v>
      </c>
      <c r="BQ16" s="101">
        <v>39</v>
      </c>
      <c r="BR16" s="102">
        <v>33</v>
      </c>
      <c r="BS16" s="103">
        <v>72</v>
      </c>
      <c r="BT16" s="413">
        <v>0</v>
      </c>
      <c r="BU16" s="102">
        <v>34</v>
      </c>
      <c r="BV16" s="102">
        <v>29</v>
      </c>
      <c r="BW16" s="102">
        <v>25</v>
      </c>
      <c r="BX16" s="102">
        <v>20</v>
      </c>
      <c r="BY16" s="102">
        <v>5</v>
      </c>
      <c r="BZ16" s="103">
        <v>113</v>
      </c>
      <c r="CA16" s="104">
        <v>185</v>
      </c>
      <c r="CB16" s="101">
        <v>0</v>
      </c>
      <c r="CC16" s="102">
        <v>0</v>
      </c>
      <c r="CD16" s="103">
        <v>0</v>
      </c>
      <c r="CE16" s="413">
        <v>0</v>
      </c>
      <c r="CF16" s="102">
        <v>0</v>
      </c>
      <c r="CG16" s="102">
        <v>0</v>
      </c>
      <c r="CH16" s="102">
        <v>0</v>
      </c>
      <c r="CI16" s="102">
        <v>0</v>
      </c>
      <c r="CJ16" s="102">
        <v>0</v>
      </c>
      <c r="CK16" s="103">
        <v>0</v>
      </c>
      <c r="CL16" s="104">
        <v>0</v>
      </c>
      <c r="CM16" s="101">
        <v>129</v>
      </c>
      <c r="CN16" s="102">
        <v>117</v>
      </c>
      <c r="CO16" s="103">
        <v>246</v>
      </c>
      <c r="CP16" s="413">
        <v>0</v>
      </c>
      <c r="CQ16" s="102">
        <v>123</v>
      </c>
      <c r="CR16" s="102">
        <v>109</v>
      </c>
      <c r="CS16" s="102">
        <v>67</v>
      </c>
      <c r="CT16" s="102">
        <v>70</v>
      </c>
      <c r="CU16" s="102">
        <v>30</v>
      </c>
      <c r="CV16" s="103">
        <v>399</v>
      </c>
      <c r="CW16" s="104">
        <v>645</v>
      </c>
      <c r="CX16" s="105">
        <v>34</v>
      </c>
      <c r="CY16" s="97">
        <v>44</v>
      </c>
      <c r="CZ16" s="98">
        <v>78</v>
      </c>
      <c r="DA16" s="413">
        <v>0</v>
      </c>
      <c r="DB16" s="97">
        <v>35</v>
      </c>
      <c r="DC16" s="97">
        <v>36</v>
      </c>
      <c r="DD16" s="97">
        <v>19</v>
      </c>
      <c r="DE16" s="97">
        <v>36</v>
      </c>
      <c r="DF16" s="97">
        <v>15</v>
      </c>
      <c r="DG16" s="99">
        <v>141</v>
      </c>
      <c r="DH16" s="100">
        <v>219</v>
      </c>
      <c r="DI16" s="107">
        <v>1</v>
      </c>
      <c r="DJ16" s="102">
        <v>1</v>
      </c>
      <c r="DK16" s="103">
        <v>2</v>
      </c>
      <c r="DL16" s="413">
        <v>0</v>
      </c>
      <c r="DM16" s="102">
        <v>0</v>
      </c>
      <c r="DN16" s="102">
        <v>0</v>
      </c>
      <c r="DO16" s="102">
        <v>1</v>
      </c>
      <c r="DP16" s="102">
        <v>0</v>
      </c>
      <c r="DQ16" s="102">
        <v>0</v>
      </c>
      <c r="DR16" s="103">
        <v>1</v>
      </c>
      <c r="DS16" s="104">
        <v>3</v>
      </c>
      <c r="DT16" s="101">
        <v>2</v>
      </c>
      <c r="DU16" s="102">
        <v>1</v>
      </c>
      <c r="DV16" s="103">
        <v>3</v>
      </c>
      <c r="DW16" s="413">
        <v>0</v>
      </c>
      <c r="DX16" s="102">
        <v>0</v>
      </c>
      <c r="DY16" s="102">
        <v>1</v>
      </c>
      <c r="DZ16" s="102">
        <v>1</v>
      </c>
      <c r="EA16" s="102">
        <v>0</v>
      </c>
      <c r="EB16" s="102">
        <v>0</v>
      </c>
      <c r="EC16" s="103">
        <v>2</v>
      </c>
      <c r="ED16" s="104">
        <v>5</v>
      </c>
      <c r="EE16" s="107">
        <v>8</v>
      </c>
      <c r="EF16" s="102">
        <v>7</v>
      </c>
      <c r="EG16" s="103">
        <v>15</v>
      </c>
      <c r="EH16" s="413">
        <v>0</v>
      </c>
      <c r="EI16" s="102">
        <v>9</v>
      </c>
      <c r="EJ16" s="102">
        <v>4</v>
      </c>
      <c r="EK16" s="102">
        <v>0</v>
      </c>
      <c r="EL16" s="102">
        <v>1</v>
      </c>
      <c r="EM16" s="102">
        <v>1</v>
      </c>
      <c r="EN16" s="103">
        <v>15</v>
      </c>
      <c r="EO16" s="104">
        <v>30</v>
      </c>
      <c r="EP16" s="101">
        <v>8</v>
      </c>
      <c r="EQ16" s="102">
        <v>14</v>
      </c>
      <c r="ER16" s="103">
        <v>22</v>
      </c>
      <c r="ES16" s="413">
        <v>0</v>
      </c>
      <c r="ET16" s="102">
        <v>5</v>
      </c>
      <c r="EU16" s="102">
        <v>7</v>
      </c>
      <c r="EV16" s="102">
        <v>3</v>
      </c>
      <c r="EW16" s="102">
        <v>7</v>
      </c>
      <c r="EX16" s="102">
        <v>1</v>
      </c>
      <c r="EY16" s="103">
        <v>23</v>
      </c>
      <c r="EZ16" s="104">
        <v>45</v>
      </c>
      <c r="FA16" s="107">
        <v>11</v>
      </c>
      <c r="FB16" s="102">
        <v>8</v>
      </c>
      <c r="FC16" s="103">
        <v>19</v>
      </c>
      <c r="FD16" s="413">
        <v>0</v>
      </c>
      <c r="FE16" s="102">
        <v>12</v>
      </c>
      <c r="FF16" s="102">
        <v>9</v>
      </c>
      <c r="FG16" s="102">
        <v>6</v>
      </c>
      <c r="FH16" s="102">
        <v>11</v>
      </c>
      <c r="FI16" s="102">
        <v>7</v>
      </c>
      <c r="FJ16" s="103">
        <v>45</v>
      </c>
      <c r="FK16" s="104">
        <v>64</v>
      </c>
      <c r="FL16" s="101">
        <v>4</v>
      </c>
      <c r="FM16" s="102">
        <v>13</v>
      </c>
      <c r="FN16" s="103">
        <v>17</v>
      </c>
      <c r="FO16" s="413">
        <v>0</v>
      </c>
      <c r="FP16" s="102">
        <v>9</v>
      </c>
      <c r="FQ16" s="102">
        <v>15</v>
      </c>
      <c r="FR16" s="102">
        <v>8</v>
      </c>
      <c r="FS16" s="102">
        <v>17</v>
      </c>
      <c r="FT16" s="102">
        <v>6</v>
      </c>
      <c r="FU16" s="103">
        <v>55</v>
      </c>
      <c r="FV16" s="104">
        <v>72</v>
      </c>
      <c r="FW16" s="101">
        <v>0</v>
      </c>
      <c r="FX16" s="102">
        <v>0</v>
      </c>
      <c r="FY16" s="103">
        <v>0</v>
      </c>
      <c r="FZ16" s="413">
        <v>0</v>
      </c>
      <c r="GA16" s="102">
        <v>0</v>
      </c>
      <c r="GB16" s="102">
        <v>0</v>
      </c>
      <c r="GC16" s="102">
        <v>0</v>
      </c>
      <c r="GD16" s="102">
        <v>0</v>
      </c>
      <c r="GE16" s="102">
        <v>0</v>
      </c>
      <c r="GF16" s="103">
        <v>0</v>
      </c>
      <c r="GG16" s="104">
        <v>0</v>
      </c>
      <c r="GH16" s="101">
        <v>34</v>
      </c>
      <c r="GI16" s="102">
        <v>44</v>
      </c>
      <c r="GJ16" s="103">
        <v>78</v>
      </c>
      <c r="GK16" s="413">
        <v>0</v>
      </c>
      <c r="GL16" s="102">
        <v>35</v>
      </c>
      <c r="GM16" s="102">
        <v>36</v>
      </c>
      <c r="GN16" s="102">
        <v>19</v>
      </c>
      <c r="GO16" s="102">
        <v>36</v>
      </c>
      <c r="GP16" s="102">
        <v>15</v>
      </c>
      <c r="GQ16" s="103">
        <v>141</v>
      </c>
      <c r="GR16" s="104">
        <v>219</v>
      </c>
      <c r="GS16" s="105">
        <v>163</v>
      </c>
      <c r="GT16" s="97">
        <v>161</v>
      </c>
      <c r="GU16" s="98">
        <v>324</v>
      </c>
      <c r="GV16" s="413">
        <v>0</v>
      </c>
      <c r="GW16" s="97">
        <v>158</v>
      </c>
      <c r="GX16" s="97">
        <v>145</v>
      </c>
      <c r="GY16" s="97">
        <v>86</v>
      </c>
      <c r="GZ16" s="97">
        <v>106</v>
      </c>
      <c r="HA16" s="97">
        <v>45</v>
      </c>
      <c r="HB16" s="99">
        <v>540</v>
      </c>
      <c r="HC16" s="100">
        <v>864</v>
      </c>
      <c r="HD16" s="107">
        <v>4</v>
      </c>
      <c r="HE16" s="102">
        <v>7</v>
      </c>
      <c r="HF16" s="103">
        <v>11</v>
      </c>
      <c r="HG16" s="413">
        <v>0</v>
      </c>
      <c r="HH16" s="102">
        <v>1</v>
      </c>
      <c r="HI16" s="102">
        <v>2</v>
      </c>
      <c r="HJ16" s="102">
        <v>5</v>
      </c>
      <c r="HK16" s="102">
        <v>1</v>
      </c>
      <c r="HL16" s="102">
        <v>2</v>
      </c>
      <c r="HM16" s="103">
        <v>11</v>
      </c>
      <c r="HN16" s="104">
        <v>22</v>
      </c>
      <c r="HO16" s="101">
        <v>7</v>
      </c>
      <c r="HP16" s="102">
        <v>12</v>
      </c>
      <c r="HQ16" s="103">
        <v>19</v>
      </c>
      <c r="HR16" s="413">
        <v>0</v>
      </c>
      <c r="HS16" s="102">
        <v>5</v>
      </c>
      <c r="HT16" s="102">
        <v>6</v>
      </c>
      <c r="HU16" s="102">
        <v>5</v>
      </c>
      <c r="HV16" s="102">
        <v>6</v>
      </c>
      <c r="HW16" s="102">
        <v>0</v>
      </c>
      <c r="HX16" s="103">
        <v>22</v>
      </c>
      <c r="HY16" s="104">
        <v>41</v>
      </c>
      <c r="HZ16" s="107">
        <v>21</v>
      </c>
      <c r="IA16" s="102">
        <v>20</v>
      </c>
      <c r="IB16" s="103">
        <v>41</v>
      </c>
      <c r="IC16" s="413">
        <v>0</v>
      </c>
      <c r="ID16" s="102">
        <v>24</v>
      </c>
      <c r="IE16" s="102">
        <v>22</v>
      </c>
      <c r="IF16" s="102">
        <v>8</v>
      </c>
      <c r="IG16" s="102">
        <v>7</v>
      </c>
      <c r="IH16" s="102">
        <v>6</v>
      </c>
      <c r="II16" s="103">
        <v>67</v>
      </c>
      <c r="IJ16" s="104">
        <v>108</v>
      </c>
      <c r="IK16" s="101">
        <v>36</v>
      </c>
      <c r="IL16" s="102">
        <v>45</v>
      </c>
      <c r="IM16" s="103">
        <v>81</v>
      </c>
      <c r="IN16" s="413">
        <v>0</v>
      </c>
      <c r="IO16" s="102">
        <v>29</v>
      </c>
      <c r="IP16" s="102">
        <v>34</v>
      </c>
      <c r="IQ16" s="102">
        <v>15</v>
      </c>
      <c r="IR16" s="102">
        <v>20</v>
      </c>
      <c r="IS16" s="102">
        <v>10</v>
      </c>
      <c r="IT16" s="103">
        <v>108</v>
      </c>
      <c r="IU16" s="104">
        <v>189</v>
      </c>
      <c r="IV16" s="107">
        <v>52</v>
      </c>
      <c r="IW16" s="102">
        <v>31</v>
      </c>
      <c r="IX16" s="103">
        <v>83</v>
      </c>
      <c r="IY16" s="413">
        <v>0</v>
      </c>
      <c r="IZ16" s="102">
        <v>56</v>
      </c>
      <c r="JA16" s="102">
        <v>37</v>
      </c>
      <c r="JB16" s="102">
        <v>20</v>
      </c>
      <c r="JC16" s="102">
        <v>35</v>
      </c>
      <c r="JD16" s="102">
        <v>16</v>
      </c>
      <c r="JE16" s="103">
        <v>164</v>
      </c>
      <c r="JF16" s="104">
        <v>247</v>
      </c>
      <c r="JG16" s="101">
        <v>43</v>
      </c>
      <c r="JH16" s="102">
        <v>46</v>
      </c>
      <c r="JI16" s="103">
        <v>89</v>
      </c>
      <c r="JJ16" s="413">
        <v>0</v>
      </c>
      <c r="JK16" s="102">
        <v>43</v>
      </c>
      <c r="JL16" s="102">
        <v>44</v>
      </c>
      <c r="JM16" s="102">
        <v>33</v>
      </c>
      <c r="JN16" s="102">
        <v>37</v>
      </c>
      <c r="JO16" s="102">
        <v>11</v>
      </c>
      <c r="JP16" s="103">
        <v>168</v>
      </c>
      <c r="JQ16" s="104">
        <v>257</v>
      </c>
      <c r="JR16" s="101">
        <v>0</v>
      </c>
      <c r="JS16" s="102">
        <v>0</v>
      </c>
      <c r="JT16" s="103">
        <v>0</v>
      </c>
      <c r="JU16" s="413">
        <v>0</v>
      </c>
      <c r="JV16" s="102">
        <v>0</v>
      </c>
      <c r="JW16" s="102">
        <v>0</v>
      </c>
      <c r="JX16" s="102">
        <v>0</v>
      </c>
      <c r="JY16" s="102">
        <v>0</v>
      </c>
      <c r="JZ16" s="102">
        <v>0</v>
      </c>
      <c r="KA16" s="103">
        <v>0</v>
      </c>
      <c r="KB16" s="104">
        <v>0</v>
      </c>
      <c r="KC16" s="101">
        <v>163</v>
      </c>
      <c r="KD16" s="102">
        <v>161</v>
      </c>
      <c r="KE16" s="103">
        <v>324</v>
      </c>
      <c r="KF16" s="413">
        <v>0</v>
      </c>
      <c r="KG16" s="102">
        <v>158</v>
      </c>
      <c r="KH16" s="102">
        <v>145</v>
      </c>
      <c r="KI16" s="102">
        <v>86</v>
      </c>
      <c r="KJ16" s="102">
        <v>106</v>
      </c>
      <c r="KK16" s="102">
        <v>45</v>
      </c>
      <c r="KL16" s="103">
        <v>540</v>
      </c>
      <c r="KM16" s="104">
        <v>864</v>
      </c>
    </row>
    <row r="17" spans="2:299" s="70" customFormat="1" ht="21" customHeight="1" x14ac:dyDescent="0.2">
      <c r="B17" s="106" t="s">
        <v>13</v>
      </c>
      <c r="C17" s="96">
        <v>46</v>
      </c>
      <c r="D17" s="97">
        <v>44</v>
      </c>
      <c r="E17" s="98">
        <v>90</v>
      </c>
      <c r="F17" s="413">
        <v>0</v>
      </c>
      <c r="G17" s="97">
        <v>76</v>
      </c>
      <c r="H17" s="97">
        <v>68</v>
      </c>
      <c r="I17" s="97">
        <v>30</v>
      </c>
      <c r="J17" s="97">
        <v>21</v>
      </c>
      <c r="K17" s="97">
        <v>25</v>
      </c>
      <c r="L17" s="99">
        <v>220</v>
      </c>
      <c r="M17" s="100">
        <v>310</v>
      </c>
      <c r="N17" s="101">
        <v>1</v>
      </c>
      <c r="O17" s="102">
        <v>1</v>
      </c>
      <c r="P17" s="103">
        <v>2</v>
      </c>
      <c r="Q17" s="413">
        <v>0</v>
      </c>
      <c r="R17" s="102">
        <v>1</v>
      </c>
      <c r="S17" s="102">
        <v>1</v>
      </c>
      <c r="T17" s="102">
        <v>0</v>
      </c>
      <c r="U17" s="102">
        <v>1</v>
      </c>
      <c r="V17" s="102">
        <v>1</v>
      </c>
      <c r="W17" s="103">
        <v>4</v>
      </c>
      <c r="X17" s="104">
        <v>6</v>
      </c>
      <c r="Y17" s="101">
        <v>2</v>
      </c>
      <c r="Z17" s="102">
        <v>0</v>
      </c>
      <c r="AA17" s="103">
        <v>2</v>
      </c>
      <c r="AB17" s="413">
        <v>0</v>
      </c>
      <c r="AC17" s="102">
        <v>3</v>
      </c>
      <c r="AD17" s="102">
        <v>3</v>
      </c>
      <c r="AE17" s="102">
        <v>2</v>
      </c>
      <c r="AF17" s="102">
        <v>1</v>
      </c>
      <c r="AG17" s="102">
        <v>1</v>
      </c>
      <c r="AH17" s="103">
        <v>10</v>
      </c>
      <c r="AI17" s="104">
        <v>12</v>
      </c>
      <c r="AJ17" s="101">
        <v>1</v>
      </c>
      <c r="AK17" s="102">
        <v>3</v>
      </c>
      <c r="AL17" s="103">
        <v>4</v>
      </c>
      <c r="AM17" s="413">
        <v>0</v>
      </c>
      <c r="AN17" s="102">
        <v>3</v>
      </c>
      <c r="AO17" s="102">
        <v>8</v>
      </c>
      <c r="AP17" s="102">
        <v>4</v>
      </c>
      <c r="AQ17" s="102">
        <v>2</v>
      </c>
      <c r="AR17" s="102">
        <v>1</v>
      </c>
      <c r="AS17" s="103">
        <v>18</v>
      </c>
      <c r="AT17" s="104">
        <v>22</v>
      </c>
      <c r="AU17" s="101">
        <v>10</v>
      </c>
      <c r="AV17" s="102">
        <v>5</v>
      </c>
      <c r="AW17" s="103">
        <v>15</v>
      </c>
      <c r="AX17" s="413">
        <v>0</v>
      </c>
      <c r="AY17" s="102">
        <v>19</v>
      </c>
      <c r="AZ17" s="102">
        <v>10</v>
      </c>
      <c r="BA17" s="102">
        <v>5</v>
      </c>
      <c r="BB17" s="102">
        <v>3</v>
      </c>
      <c r="BC17" s="102">
        <v>6</v>
      </c>
      <c r="BD17" s="103">
        <v>43</v>
      </c>
      <c r="BE17" s="104">
        <v>58</v>
      </c>
      <c r="BF17" s="101">
        <v>15</v>
      </c>
      <c r="BG17" s="102">
        <v>17</v>
      </c>
      <c r="BH17" s="103">
        <v>32</v>
      </c>
      <c r="BI17" s="413">
        <v>0</v>
      </c>
      <c r="BJ17" s="102">
        <v>28</v>
      </c>
      <c r="BK17" s="102">
        <v>28</v>
      </c>
      <c r="BL17" s="102">
        <v>9</v>
      </c>
      <c r="BM17" s="102">
        <v>6</v>
      </c>
      <c r="BN17" s="102">
        <v>9</v>
      </c>
      <c r="BO17" s="103">
        <v>80</v>
      </c>
      <c r="BP17" s="104">
        <v>112</v>
      </c>
      <c r="BQ17" s="101">
        <v>17</v>
      </c>
      <c r="BR17" s="102">
        <v>18</v>
      </c>
      <c r="BS17" s="103">
        <v>35</v>
      </c>
      <c r="BT17" s="413">
        <v>0</v>
      </c>
      <c r="BU17" s="102">
        <v>22</v>
      </c>
      <c r="BV17" s="102">
        <v>18</v>
      </c>
      <c r="BW17" s="102">
        <v>10</v>
      </c>
      <c r="BX17" s="102">
        <v>8</v>
      </c>
      <c r="BY17" s="102">
        <v>7</v>
      </c>
      <c r="BZ17" s="103">
        <v>65</v>
      </c>
      <c r="CA17" s="104">
        <v>100</v>
      </c>
      <c r="CB17" s="101">
        <v>0</v>
      </c>
      <c r="CC17" s="102">
        <v>0</v>
      </c>
      <c r="CD17" s="103">
        <v>0</v>
      </c>
      <c r="CE17" s="413">
        <v>0</v>
      </c>
      <c r="CF17" s="102">
        <v>0</v>
      </c>
      <c r="CG17" s="102">
        <v>0</v>
      </c>
      <c r="CH17" s="102">
        <v>0</v>
      </c>
      <c r="CI17" s="102">
        <v>0</v>
      </c>
      <c r="CJ17" s="102">
        <v>0</v>
      </c>
      <c r="CK17" s="103">
        <v>0</v>
      </c>
      <c r="CL17" s="104">
        <v>0</v>
      </c>
      <c r="CM17" s="101">
        <v>46</v>
      </c>
      <c r="CN17" s="102">
        <v>44</v>
      </c>
      <c r="CO17" s="103">
        <v>90</v>
      </c>
      <c r="CP17" s="413">
        <v>0</v>
      </c>
      <c r="CQ17" s="102">
        <v>76</v>
      </c>
      <c r="CR17" s="102">
        <v>68</v>
      </c>
      <c r="CS17" s="102">
        <v>30</v>
      </c>
      <c r="CT17" s="102">
        <v>21</v>
      </c>
      <c r="CU17" s="102">
        <v>25</v>
      </c>
      <c r="CV17" s="103">
        <v>220</v>
      </c>
      <c r="CW17" s="104">
        <v>310</v>
      </c>
      <c r="CX17" s="105">
        <v>14</v>
      </c>
      <c r="CY17" s="97">
        <v>21</v>
      </c>
      <c r="CZ17" s="98">
        <v>35</v>
      </c>
      <c r="DA17" s="413">
        <v>0</v>
      </c>
      <c r="DB17" s="97">
        <v>21</v>
      </c>
      <c r="DC17" s="97">
        <v>20</v>
      </c>
      <c r="DD17" s="97">
        <v>11</v>
      </c>
      <c r="DE17" s="97">
        <v>8</v>
      </c>
      <c r="DF17" s="97">
        <v>9</v>
      </c>
      <c r="DG17" s="99">
        <v>69</v>
      </c>
      <c r="DH17" s="100">
        <v>104</v>
      </c>
      <c r="DI17" s="101">
        <v>0</v>
      </c>
      <c r="DJ17" s="102">
        <v>1</v>
      </c>
      <c r="DK17" s="103">
        <v>1</v>
      </c>
      <c r="DL17" s="413">
        <v>0</v>
      </c>
      <c r="DM17" s="102">
        <v>1</v>
      </c>
      <c r="DN17" s="102">
        <v>1</v>
      </c>
      <c r="DO17" s="102">
        <v>0</v>
      </c>
      <c r="DP17" s="102">
        <v>0</v>
      </c>
      <c r="DQ17" s="102">
        <v>0</v>
      </c>
      <c r="DR17" s="103">
        <v>2</v>
      </c>
      <c r="DS17" s="104">
        <v>3</v>
      </c>
      <c r="DT17" s="101">
        <v>1</v>
      </c>
      <c r="DU17" s="102">
        <v>0</v>
      </c>
      <c r="DV17" s="103">
        <v>1</v>
      </c>
      <c r="DW17" s="413">
        <v>0</v>
      </c>
      <c r="DX17" s="102">
        <v>1</v>
      </c>
      <c r="DY17" s="102">
        <v>1</v>
      </c>
      <c r="DZ17" s="102">
        <v>1</v>
      </c>
      <c r="EA17" s="102">
        <v>1</v>
      </c>
      <c r="EB17" s="102">
        <v>0</v>
      </c>
      <c r="EC17" s="103">
        <v>4</v>
      </c>
      <c r="ED17" s="104">
        <v>5</v>
      </c>
      <c r="EE17" s="101">
        <v>1</v>
      </c>
      <c r="EF17" s="102">
        <v>2</v>
      </c>
      <c r="EG17" s="103">
        <v>3</v>
      </c>
      <c r="EH17" s="413">
        <v>0</v>
      </c>
      <c r="EI17" s="102">
        <v>4</v>
      </c>
      <c r="EJ17" s="102">
        <v>5</v>
      </c>
      <c r="EK17" s="102">
        <v>2</v>
      </c>
      <c r="EL17" s="102">
        <v>0</v>
      </c>
      <c r="EM17" s="102">
        <v>2</v>
      </c>
      <c r="EN17" s="103">
        <v>13</v>
      </c>
      <c r="EO17" s="104">
        <v>16</v>
      </c>
      <c r="EP17" s="101">
        <v>5</v>
      </c>
      <c r="EQ17" s="102">
        <v>5</v>
      </c>
      <c r="ER17" s="103">
        <v>10</v>
      </c>
      <c r="ES17" s="413">
        <v>0</v>
      </c>
      <c r="ET17" s="102">
        <v>5</v>
      </c>
      <c r="EU17" s="102">
        <v>1</v>
      </c>
      <c r="EV17" s="102">
        <v>2</v>
      </c>
      <c r="EW17" s="102">
        <v>0</v>
      </c>
      <c r="EX17" s="102">
        <v>2</v>
      </c>
      <c r="EY17" s="103">
        <v>10</v>
      </c>
      <c r="EZ17" s="104">
        <v>20</v>
      </c>
      <c r="FA17" s="101">
        <v>3</v>
      </c>
      <c r="FB17" s="102">
        <v>9</v>
      </c>
      <c r="FC17" s="103">
        <v>12</v>
      </c>
      <c r="FD17" s="413">
        <v>0</v>
      </c>
      <c r="FE17" s="102">
        <v>4</v>
      </c>
      <c r="FF17" s="102">
        <v>4</v>
      </c>
      <c r="FG17" s="102">
        <v>1</v>
      </c>
      <c r="FH17" s="102">
        <v>1</v>
      </c>
      <c r="FI17" s="102">
        <v>1</v>
      </c>
      <c r="FJ17" s="103">
        <v>11</v>
      </c>
      <c r="FK17" s="104">
        <v>23</v>
      </c>
      <c r="FL17" s="101">
        <v>4</v>
      </c>
      <c r="FM17" s="102">
        <v>4</v>
      </c>
      <c r="FN17" s="103">
        <v>8</v>
      </c>
      <c r="FO17" s="413">
        <v>0</v>
      </c>
      <c r="FP17" s="102">
        <v>6</v>
      </c>
      <c r="FQ17" s="102">
        <v>8</v>
      </c>
      <c r="FR17" s="102">
        <v>5</v>
      </c>
      <c r="FS17" s="102">
        <v>6</v>
      </c>
      <c r="FT17" s="102">
        <v>4</v>
      </c>
      <c r="FU17" s="103">
        <v>29</v>
      </c>
      <c r="FV17" s="104">
        <v>37</v>
      </c>
      <c r="FW17" s="101">
        <v>0</v>
      </c>
      <c r="FX17" s="102">
        <v>0</v>
      </c>
      <c r="FY17" s="103">
        <v>0</v>
      </c>
      <c r="FZ17" s="413">
        <v>0</v>
      </c>
      <c r="GA17" s="102">
        <v>0</v>
      </c>
      <c r="GB17" s="102">
        <v>0</v>
      </c>
      <c r="GC17" s="102">
        <v>0</v>
      </c>
      <c r="GD17" s="102">
        <v>0</v>
      </c>
      <c r="GE17" s="102">
        <v>0</v>
      </c>
      <c r="GF17" s="103">
        <v>0</v>
      </c>
      <c r="GG17" s="104">
        <v>0</v>
      </c>
      <c r="GH17" s="101">
        <v>14</v>
      </c>
      <c r="GI17" s="102">
        <v>21</v>
      </c>
      <c r="GJ17" s="103">
        <v>35</v>
      </c>
      <c r="GK17" s="413">
        <v>0</v>
      </c>
      <c r="GL17" s="102">
        <v>21</v>
      </c>
      <c r="GM17" s="102">
        <v>20</v>
      </c>
      <c r="GN17" s="102">
        <v>11</v>
      </c>
      <c r="GO17" s="102">
        <v>8</v>
      </c>
      <c r="GP17" s="102">
        <v>9</v>
      </c>
      <c r="GQ17" s="103">
        <v>69</v>
      </c>
      <c r="GR17" s="104">
        <v>104</v>
      </c>
      <c r="GS17" s="105">
        <v>60</v>
      </c>
      <c r="GT17" s="97">
        <v>65</v>
      </c>
      <c r="GU17" s="98">
        <v>125</v>
      </c>
      <c r="GV17" s="413">
        <v>0</v>
      </c>
      <c r="GW17" s="97">
        <v>97</v>
      </c>
      <c r="GX17" s="97">
        <v>88</v>
      </c>
      <c r="GY17" s="97">
        <v>41</v>
      </c>
      <c r="GZ17" s="97">
        <v>29</v>
      </c>
      <c r="HA17" s="97">
        <v>34</v>
      </c>
      <c r="HB17" s="99">
        <v>289</v>
      </c>
      <c r="HC17" s="100">
        <v>414</v>
      </c>
      <c r="HD17" s="101">
        <v>1</v>
      </c>
      <c r="HE17" s="102">
        <v>2</v>
      </c>
      <c r="HF17" s="103">
        <v>3</v>
      </c>
      <c r="HG17" s="413">
        <v>0</v>
      </c>
      <c r="HH17" s="102">
        <v>2</v>
      </c>
      <c r="HI17" s="102">
        <v>2</v>
      </c>
      <c r="HJ17" s="102">
        <v>0</v>
      </c>
      <c r="HK17" s="102">
        <v>1</v>
      </c>
      <c r="HL17" s="102">
        <v>1</v>
      </c>
      <c r="HM17" s="103">
        <v>6</v>
      </c>
      <c r="HN17" s="104">
        <v>9</v>
      </c>
      <c r="HO17" s="101">
        <v>3</v>
      </c>
      <c r="HP17" s="102">
        <v>0</v>
      </c>
      <c r="HQ17" s="103">
        <v>3</v>
      </c>
      <c r="HR17" s="413">
        <v>0</v>
      </c>
      <c r="HS17" s="102">
        <v>4</v>
      </c>
      <c r="HT17" s="102">
        <v>4</v>
      </c>
      <c r="HU17" s="102">
        <v>3</v>
      </c>
      <c r="HV17" s="102">
        <v>2</v>
      </c>
      <c r="HW17" s="102">
        <v>1</v>
      </c>
      <c r="HX17" s="103">
        <v>14</v>
      </c>
      <c r="HY17" s="104">
        <v>17</v>
      </c>
      <c r="HZ17" s="101">
        <v>2</v>
      </c>
      <c r="IA17" s="102">
        <v>5</v>
      </c>
      <c r="IB17" s="103">
        <v>7</v>
      </c>
      <c r="IC17" s="413">
        <v>0</v>
      </c>
      <c r="ID17" s="102">
        <v>7</v>
      </c>
      <c r="IE17" s="102">
        <v>13</v>
      </c>
      <c r="IF17" s="102">
        <v>6</v>
      </c>
      <c r="IG17" s="102">
        <v>2</v>
      </c>
      <c r="IH17" s="102">
        <v>3</v>
      </c>
      <c r="II17" s="103">
        <v>31</v>
      </c>
      <c r="IJ17" s="104">
        <v>38</v>
      </c>
      <c r="IK17" s="101">
        <v>15</v>
      </c>
      <c r="IL17" s="102">
        <v>10</v>
      </c>
      <c r="IM17" s="103">
        <v>25</v>
      </c>
      <c r="IN17" s="413">
        <v>0</v>
      </c>
      <c r="IO17" s="102">
        <v>24</v>
      </c>
      <c r="IP17" s="102">
        <v>11</v>
      </c>
      <c r="IQ17" s="102">
        <v>7</v>
      </c>
      <c r="IR17" s="102">
        <v>3</v>
      </c>
      <c r="IS17" s="102">
        <v>8</v>
      </c>
      <c r="IT17" s="103">
        <v>53</v>
      </c>
      <c r="IU17" s="104">
        <v>78</v>
      </c>
      <c r="IV17" s="101">
        <v>18</v>
      </c>
      <c r="IW17" s="102">
        <v>26</v>
      </c>
      <c r="IX17" s="103">
        <v>44</v>
      </c>
      <c r="IY17" s="413">
        <v>0</v>
      </c>
      <c r="IZ17" s="102">
        <v>32</v>
      </c>
      <c r="JA17" s="102">
        <v>32</v>
      </c>
      <c r="JB17" s="102">
        <v>10</v>
      </c>
      <c r="JC17" s="102">
        <v>7</v>
      </c>
      <c r="JD17" s="102">
        <v>10</v>
      </c>
      <c r="JE17" s="103">
        <v>91</v>
      </c>
      <c r="JF17" s="104">
        <v>135</v>
      </c>
      <c r="JG17" s="101">
        <v>21</v>
      </c>
      <c r="JH17" s="102">
        <v>22</v>
      </c>
      <c r="JI17" s="103">
        <v>43</v>
      </c>
      <c r="JJ17" s="413">
        <v>0</v>
      </c>
      <c r="JK17" s="102">
        <v>28</v>
      </c>
      <c r="JL17" s="102">
        <v>26</v>
      </c>
      <c r="JM17" s="102">
        <v>15</v>
      </c>
      <c r="JN17" s="102">
        <v>14</v>
      </c>
      <c r="JO17" s="102">
        <v>11</v>
      </c>
      <c r="JP17" s="103">
        <v>94</v>
      </c>
      <c r="JQ17" s="104">
        <v>137</v>
      </c>
      <c r="JR17" s="101">
        <v>0</v>
      </c>
      <c r="JS17" s="102">
        <v>0</v>
      </c>
      <c r="JT17" s="103">
        <v>0</v>
      </c>
      <c r="JU17" s="413">
        <v>0</v>
      </c>
      <c r="JV17" s="102">
        <v>0</v>
      </c>
      <c r="JW17" s="102">
        <v>0</v>
      </c>
      <c r="JX17" s="102">
        <v>0</v>
      </c>
      <c r="JY17" s="102">
        <v>0</v>
      </c>
      <c r="JZ17" s="102">
        <v>0</v>
      </c>
      <c r="KA17" s="103">
        <v>0</v>
      </c>
      <c r="KB17" s="104">
        <v>0</v>
      </c>
      <c r="KC17" s="101">
        <v>60</v>
      </c>
      <c r="KD17" s="102">
        <v>65</v>
      </c>
      <c r="KE17" s="103">
        <v>125</v>
      </c>
      <c r="KF17" s="413">
        <v>0</v>
      </c>
      <c r="KG17" s="102">
        <v>97</v>
      </c>
      <c r="KH17" s="102">
        <v>88</v>
      </c>
      <c r="KI17" s="102">
        <v>41</v>
      </c>
      <c r="KJ17" s="102">
        <v>29</v>
      </c>
      <c r="KK17" s="102">
        <v>34</v>
      </c>
      <c r="KL17" s="103">
        <v>289</v>
      </c>
      <c r="KM17" s="104">
        <v>414</v>
      </c>
    </row>
    <row r="18" spans="2:299" s="70" customFormat="1" ht="21" customHeight="1" x14ac:dyDescent="0.2">
      <c r="B18" s="106" t="s">
        <v>15</v>
      </c>
      <c r="C18" s="96">
        <v>10</v>
      </c>
      <c r="D18" s="97">
        <v>14</v>
      </c>
      <c r="E18" s="98">
        <v>24</v>
      </c>
      <c r="F18" s="413">
        <v>0</v>
      </c>
      <c r="G18" s="97">
        <v>10</v>
      </c>
      <c r="H18" s="97">
        <v>12</v>
      </c>
      <c r="I18" s="97">
        <v>7</v>
      </c>
      <c r="J18" s="97">
        <v>5</v>
      </c>
      <c r="K18" s="97">
        <v>5</v>
      </c>
      <c r="L18" s="99">
        <v>39</v>
      </c>
      <c r="M18" s="100">
        <v>63</v>
      </c>
      <c r="N18" s="101">
        <v>0</v>
      </c>
      <c r="O18" s="102">
        <v>3</v>
      </c>
      <c r="P18" s="103">
        <v>3</v>
      </c>
      <c r="Q18" s="413">
        <v>0</v>
      </c>
      <c r="R18" s="102">
        <v>0</v>
      </c>
      <c r="S18" s="102">
        <v>0</v>
      </c>
      <c r="T18" s="102">
        <v>0</v>
      </c>
      <c r="U18" s="102">
        <v>0</v>
      </c>
      <c r="V18" s="102">
        <v>1</v>
      </c>
      <c r="W18" s="103">
        <v>1</v>
      </c>
      <c r="X18" s="104">
        <v>4</v>
      </c>
      <c r="Y18" s="101">
        <v>2</v>
      </c>
      <c r="Z18" s="102">
        <v>0</v>
      </c>
      <c r="AA18" s="103">
        <v>2</v>
      </c>
      <c r="AB18" s="413">
        <v>0</v>
      </c>
      <c r="AC18" s="102">
        <v>2</v>
      </c>
      <c r="AD18" s="102">
        <v>1</v>
      </c>
      <c r="AE18" s="102">
        <v>0</v>
      </c>
      <c r="AF18" s="102">
        <v>1</v>
      </c>
      <c r="AG18" s="102">
        <v>1</v>
      </c>
      <c r="AH18" s="103">
        <v>5</v>
      </c>
      <c r="AI18" s="104">
        <v>7</v>
      </c>
      <c r="AJ18" s="101">
        <v>3</v>
      </c>
      <c r="AK18" s="102">
        <v>1</v>
      </c>
      <c r="AL18" s="103">
        <v>4</v>
      </c>
      <c r="AM18" s="413">
        <v>0</v>
      </c>
      <c r="AN18" s="102">
        <v>1</v>
      </c>
      <c r="AO18" s="102">
        <v>1</v>
      </c>
      <c r="AP18" s="102">
        <v>1</v>
      </c>
      <c r="AQ18" s="102">
        <v>1</v>
      </c>
      <c r="AR18" s="102">
        <v>1</v>
      </c>
      <c r="AS18" s="103">
        <v>5</v>
      </c>
      <c r="AT18" s="104">
        <v>9</v>
      </c>
      <c r="AU18" s="101">
        <v>2</v>
      </c>
      <c r="AV18" s="102">
        <v>2</v>
      </c>
      <c r="AW18" s="103">
        <v>4</v>
      </c>
      <c r="AX18" s="413">
        <v>0</v>
      </c>
      <c r="AY18" s="102">
        <v>1</v>
      </c>
      <c r="AZ18" s="102">
        <v>2</v>
      </c>
      <c r="BA18" s="102">
        <v>3</v>
      </c>
      <c r="BB18" s="102">
        <v>2</v>
      </c>
      <c r="BC18" s="102">
        <v>2</v>
      </c>
      <c r="BD18" s="103">
        <v>10</v>
      </c>
      <c r="BE18" s="104">
        <v>14</v>
      </c>
      <c r="BF18" s="101">
        <v>1</v>
      </c>
      <c r="BG18" s="102">
        <v>5</v>
      </c>
      <c r="BH18" s="103">
        <v>6</v>
      </c>
      <c r="BI18" s="413">
        <v>0</v>
      </c>
      <c r="BJ18" s="102">
        <v>3</v>
      </c>
      <c r="BK18" s="102">
        <v>2</v>
      </c>
      <c r="BL18" s="102">
        <v>2</v>
      </c>
      <c r="BM18" s="102">
        <v>1</v>
      </c>
      <c r="BN18" s="102">
        <v>0</v>
      </c>
      <c r="BO18" s="103">
        <v>8</v>
      </c>
      <c r="BP18" s="104">
        <v>14</v>
      </c>
      <c r="BQ18" s="101">
        <v>2</v>
      </c>
      <c r="BR18" s="102">
        <v>3</v>
      </c>
      <c r="BS18" s="103">
        <v>5</v>
      </c>
      <c r="BT18" s="413">
        <v>0</v>
      </c>
      <c r="BU18" s="102">
        <v>3</v>
      </c>
      <c r="BV18" s="102">
        <v>6</v>
      </c>
      <c r="BW18" s="102">
        <v>1</v>
      </c>
      <c r="BX18" s="102">
        <v>0</v>
      </c>
      <c r="BY18" s="102">
        <v>0</v>
      </c>
      <c r="BZ18" s="103">
        <v>10</v>
      </c>
      <c r="CA18" s="104">
        <v>15</v>
      </c>
      <c r="CB18" s="101">
        <v>0</v>
      </c>
      <c r="CC18" s="102">
        <v>0</v>
      </c>
      <c r="CD18" s="103">
        <v>0</v>
      </c>
      <c r="CE18" s="413">
        <v>0</v>
      </c>
      <c r="CF18" s="102">
        <v>0</v>
      </c>
      <c r="CG18" s="102">
        <v>0</v>
      </c>
      <c r="CH18" s="102">
        <v>0</v>
      </c>
      <c r="CI18" s="102">
        <v>0</v>
      </c>
      <c r="CJ18" s="102">
        <v>0</v>
      </c>
      <c r="CK18" s="103">
        <v>0</v>
      </c>
      <c r="CL18" s="104">
        <v>0</v>
      </c>
      <c r="CM18" s="101">
        <v>10</v>
      </c>
      <c r="CN18" s="102">
        <v>14</v>
      </c>
      <c r="CO18" s="103">
        <v>24</v>
      </c>
      <c r="CP18" s="413">
        <v>0</v>
      </c>
      <c r="CQ18" s="102">
        <v>10</v>
      </c>
      <c r="CR18" s="102">
        <v>12</v>
      </c>
      <c r="CS18" s="102">
        <v>7</v>
      </c>
      <c r="CT18" s="102">
        <v>5</v>
      </c>
      <c r="CU18" s="102">
        <v>5</v>
      </c>
      <c r="CV18" s="103">
        <v>39</v>
      </c>
      <c r="CW18" s="104">
        <v>63</v>
      </c>
      <c r="CX18" s="105">
        <v>6</v>
      </c>
      <c r="CY18" s="97">
        <v>9</v>
      </c>
      <c r="CZ18" s="98">
        <v>15</v>
      </c>
      <c r="DA18" s="413">
        <v>0</v>
      </c>
      <c r="DB18" s="97">
        <v>6</v>
      </c>
      <c r="DC18" s="97">
        <v>11</v>
      </c>
      <c r="DD18" s="97">
        <v>2</v>
      </c>
      <c r="DE18" s="97">
        <v>2</v>
      </c>
      <c r="DF18" s="97">
        <v>2</v>
      </c>
      <c r="DG18" s="99">
        <v>23</v>
      </c>
      <c r="DH18" s="100">
        <v>38</v>
      </c>
      <c r="DI18" s="101">
        <v>1</v>
      </c>
      <c r="DJ18" s="102">
        <v>0</v>
      </c>
      <c r="DK18" s="103">
        <v>1</v>
      </c>
      <c r="DL18" s="413">
        <v>0</v>
      </c>
      <c r="DM18" s="102">
        <v>0</v>
      </c>
      <c r="DN18" s="102">
        <v>1</v>
      </c>
      <c r="DO18" s="102">
        <v>0</v>
      </c>
      <c r="DP18" s="102">
        <v>0</v>
      </c>
      <c r="DQ18" s="102">
        <v>0</v>
      </c>
      <c r="DR18" s="103">
        <v>1</v>
      </c>
      <c r="DS18" s="104">
        <v>2</v>
      </c>
      <c r="DT18" s="101">
        <v>0</v>
      </c>
      <c r="DU18" s="102">
        <v>2</v>
      </c>
      <c r="DV18" s="103">
        <v>2</v>
      </c>
      <c r="DW18" s="413">
        <v>0</v>
      </c>
      <c r="DX18" s="102">
        <v>0</v>
      </c>
      <c r="DY18" s="102">
        <v>1</v>
      </c>
      <c r="DZ18" s="102">
        <v>0</v>
      </c>
      <c r="EA18" s="102">
        <v>1</v>
      </c>
      <c r="EB18" s="102">
        <v>0</v>
      </c>
      <c r="EC18" s="103">
        <v>2</v>
      </c>
      <c r="ED18" s="104">
        <v>4</v>
      </c>
      <c r="EE18" s="101">
        <v>1</v>
      </c>
      <c r="EF18" s="102">
        <v>2</v>
      </c>
      <c r="EG18" s="103">
        <v>3</v>
      </c>
      <c r="EH18" s="413">
        <v>0</v>
      </c>
      <c r="EI18" s="102">
        <v>1</v>
      </c>
      <c r="EJ18" s="102">
        <v>3</v>
      </c>
      <c r="EK18" s="102">
        <v>1</v>
      </c>
      <c r="EL18" s="102">
        <v>0</v>
      </c>
      <c r="EM18" s="102">
        <v>1</v>
      </c>
      <c r="EN18" s="103">
        <v>6</v>
      </c>
      <c r="EO18" s="104">
        <v>9</v>
      </c>
      <c r="EP18" s="101">
        <v>1</v>
      </c>
      <c r="EQ18" s="102">
        <v>3</v>
      </c>
      <c r="ER18" s="103">
        <v>4</v>
      </c>
      <c r="ES18" s="413">
        <v>0</v>
      </c>
      <c r="ET18" s="102">
        <v>0</v>
      </c>
      <c r="EU18" s="102">
        <v>1</v>
      </c>
      <c r="EV18" s="102">
        <v>0</v>
      </c>
      <c r="EW18" s="102">
        <v>0</v>
      </c>
      <c r="EX18" s="102">
        <v>0</v>
      </c>
      <c r="EY18" s="103">
        <v>1</v>
      </c>
      <c r="EZ18" s="104">
        <v>5</v>
      </c>
      <c r="FA18" s="101">
        <v>1</v>
      </c>
      <c r="FB18" s="102">
        <v>1</v>
      </c>
      <c r="FC18" s="103">
        <v>2</v>
      </c>
      <c r="FD18" s="413">
        <v>0</v>
      </c>
      <c r="FE18" s="102">
        <v>3</v>
      </c>
      <c r="FF18" s="102">
        <v>1</v>
      </c>
      <c r="FG18" s="102">
        <v>0</v>
      </c>
      <c r="FH18" s="102">
        <v>0</v>
      </c>
      <c r="FI18" s="102">
        <v>1</v>
      </c>
      <c r="FJ18" s="103">
        <v>5</v>
      </c>
      <c r="FK18" s="104">
        <v>7</v>
      </c>
      <c r="FL18" s="101">
        <v>2</v>
      </c>
      <c r="FM18" s="102">
        <v>1</v>
      </c>
      <c r="FN18" s="103">
        <v>3</v>
      </c>
      <c r="FO18" s="413">
        <v>0</v>
      </c>
      <c r="FP18" s="102">
        <v>2</v>
      </c>
      <c r="FQ18" s="102">
        <v>4</v>
      </c>
      <c r="FR18" s="102">
        <v>1</v>
      </c>
      <c r="FS18" s="102">
        <v>1</v>
      </c>
      <c r="FT18" s="102">
        <v>0</v>
      </c>
      <c r="FU18" s="103">
        <v>8</v>
      </c>
      <c r="FV18" s="104">
        <v>11</v>
      </c>
      <c r="FW18" s="101">
        <v>0</v>
      </c>
      <c r="FX18" s="102">
        <v>0</v>
      </c>
      <c r="FY18" s="103">
        <v>0</v>
      </c>
      <c r="FZ18" s="413">
        <v>0</v>
      </c>
      <c r="GA18" s="102">
        <v>0</v>
      </c>
      <c r="GB18" s="102">
        <v>0</v>
      </c>
      <c r="GC18" s="102">
        <v>0</v>
      </c>
      <c r="GD18" s="102">
        <v>0</v>
      </c>
      <c r="GE18" s="102">
        <v>0</v>
      </c>
      <c r="GF18" s="103">
        <v>0</v>
      </c>
      <c r="GG18" s="104">
        <v>0</v>
      </c>
      <c r="GH18" s="101">
        <v>6</v>
      </c>
      <c r="GI18" s="102">
        <v>9</v>
      </c>
      <c r="GJ18" s="103">
        <v>15</v>
      </c>
      <c r="GK18" s="413">
        <v>0</v>
      </c>
      <c r="GL18" s="102">
        <v>6</v>
      </c>
      <c r="GM18" s="102">
        <v>11</v>
      </c>
      <c r="GN18" s="102">
        <v>2</v>
      </c>
      <c r="GO18" s="102">
        <v>2</v>
      </c>
      <c r="GP18" s="102">
        <v>2</v>
      </c>
      <c r="GQ18" s="103">
        <v>23</v>
      </c>
      <c r="GR18" s="104">
        <v>38</v>
      </c>
      <c r="GS18" s="105">
        <v>16</v>
      </c>
      <c r="GT18" s="97">
        <v>23</v>
      </c>
      <c r="GU18" s="98">
        <v>39</v>
      </c>
      <c r="GV18" s="413">
        <v>0</v>
      </c>
      <c r="GW18" s="97">
        <v>16</v>
      </c>
      <c r="GX18" s="97">
        <v>23</v>
      </c>
      <c r="GY18" s="97">
        <v>9</v>
      </c>
      <c r="GZ18" s="97">
        <v>7</v>
      </c>
      <c r="HA18" s="97">
        <v>7</v>
      </c>
      <c r="HB18" s="99">
        <v>62</v>
      </c>
      <c r="HC18" s="100">
        <v>101</v>
      </c>
      <c r="HD18" s="101">
        <v>1</v>
      </c>
      <c r="HE18" s="102">
        <v>3</v>
      </c>
      <c r="HF18" s="103">
        <v>4</v>
      </c>
      <c r="HG18" s="413">
        <v>0</v>
      </c>
      <c r="HH18" s="102">
        <v>0</v>
      </c>
      <c r="HI18" s="102">
        <v>1</v>
      </c>
      <c r="HJ18" s="102">
        <v>0</v>
      </c>
      <c r="HK18" s="102">
        <v>0</v>
      </c>
      <c r="HL18" s="102">
        <v>1</v>
      </c>
      <c r="HM18" s="103">
        <v>2</v>
      </c>
      <c r="HN18" s="104">
        <v>6</v>
      </c>
      <c r="HO18" s="101">
        <v>2</v>
      </c>
      <c r="HP18" s="102">
        <v>2</v>
      </c>
      <c r="HQ18" s="103">
        <v>4</v>
      </c>
      <c r="HR18" s="413">
        <v>0</v>
      </c>
      <c r="HS18" s="102">
        <v>2</v>
      </c>
      <c r="HT18" s="102">
        <v>2</v>
      </c>
      <c r="HU18" s="102">
        <v>0</v>
      </c>
      <c r="HV18" s="102">
        <v>2</v>
      </c>
      <c r="HW18" s="102">
        <v>1</v>
      </c>
      <c r="HX18" s="103">
        <v>7</v>
      </c>
      <c r="HY18" s="104">
        <v>11</v>
      </c>
      <c r="HZ18" s="101">
        <v>4</v>
      </c>
      <c r="IA18" s="102">
        <v>3</v>
      </c>
      <c r="IB18" s="103">
        <v>7</v>
      </c>
      <c r="IC18" s="413">
        <v>0</v>
      </c>
      <c r="ID18" s="102">
        <v>2</v>
      </c>
      <c r="IE18" s="102">
        <v>4</v>
      </c>
      <c r="IF18" s="102">
        <v>2</v>
      </c>
      <c r="IG18" s="102">
        <v>1</v>
      </c>
      <c r="IH18" s="102">
        <v>2</v>
      </c>
      <c r="II18" s="103">
        <v>11</v>
      </c>
      <c r="IJ18" s="104">
        <v>18</v>
      </c>
      <c r="IK18" s="101">
        <v>3</v>
      </c>
      <c r="IL18" s="102">
        <v>5</v>
      </c>
      <c r="IM18" s="103">
        <v>8</v>
      </c>
      <c r="IN18" s="413">
        <v>0</v>
      </c>
      <c r="IO18" s="102">
        <v>1</v>
      </c>
      <c r="IP18" s="102">
        <v>3</v>
      </c>
      <c r="IQ18" s="102">
        <v>3</v>
      </c>
      <c r="IR18" s="102">
        <v>2</v>
      </c>
      <c r="IS18" s="102">
        <v>2</v>
      </c>
      <c r="IT18" s="103">
        <v>11</v>
      </c>
      <c r="IU18" s="104">
        <v>19</v>
      </c>
      <c r="IV18" s="101">
        <v>2</v>
      </c>
      <c r="IW18" s="102">
        <v>6</v>
      </c>
      <c r="IX18" s="103">
        <v>8</v>
      </c>
      <c r="IY18" s="413">
        <v>0</v>
      </c>
      <c r="IZ18" s="102">
        <v>6</v>
      </c>
      <c r="JA18" s="102">
        <v>3</v>
      </c>
      <c r="JB18" s="102">
        <v>2</v>
      </c>
      <c r="JC18" s="102">
        <v>1</v>
      </c>
      <c r="JD18" s="102">
        <v>1</v>
      </c>
      <c r="JE18" s="103">
        <v>13</v>
      </c>
      <c r="JF18" s="104">
        <v>21</v>
      </c>
      <c r="JG18" s="101">
        <v>4</v>
      </c>
      <c r="JH18" s="102">
        <v>4</v>
      </c>
      <c r="JI18" s="103">
        <v>8</v>
      </c>
      <c r="JJ18" s="413">
        <v>0</v>
      </c>
      <c r="JK18" s="102">
        <v>5</v>
      </c>
      <c r="JL18" s="102">
        <v>10</v>
      </c>
      <c r="JM18" s="102">
        <v>2</v>
      </c>
      <c r="JN18" s="102">
        <v>1</v>
      </c>
      <c r="JO18" s="102">
        <v>0</v>
      </c>
      <c r="JP18" s="103">
        <v>18</v>
      </c>
      <c r="JQ18" s="104">
        <v>26</v>
      </c>
      <c r="JR18" s="101">
        <v>0</v>
      </c>
      <c r="JS18" s="102">
        <v>0</v>
      </c>
      <c r="JT18" s="103">
        <v>0</v>
      </c>
      <c r="JU18" s="413">
        <v>0</v>
      </c>
      <c r="JV18" s="102">
        <v>0</v>
      </c>
      <c r="JW18" s="102">
        <v>0</v>
      </c>
      <c r="JX18" s="102">
        <v>0</v>
      </c>
      <c r="JY18" s="102">
        <v>0</v>
      </c>
      <c r="JZ18" s="102">
        <v>0</v>
      </c>
      <c r="KA18" s="103">
        <v>0</v>
      </c>
      <c r="KB18" s="104">
        <v>0</v>
      </c>
      <c r="KC18" s="101">
        <v>16</v>
      </c>
      <c r="KD18" s="102">
        <v>23</v>
      </c>
      <c r="KE18" s="103">
        <v>39</v>
      </c>
      <c r="KF18" s="413">
        <v>0</v>
      </c>
      <c r="KG18" s="102">
        <v>16</v>
      </c>
      <c r="KH18" s="102">
        <v>23</v>
      </c>
      <c r="KI18" s="102">
        <v>9</v>
      </c>
      <c r="KJ18" s="102">
        <v>7</v>
      </c>
      <c r="KK18" s="102">
        <v>7</v>
      </c>
      <c r="KL18" s="103">
        <v>62</v>
      </c>
      <c r="KM18" s="104">
        <v>101</v>
      </c>
    </row>
    <row r="19" spans="2:299" s="70" customFormat="1" ht="21" customHeight="1" x14ac:dyDescent="0.2">
      <c r="B19" s="106" t="s">
        <v>16</v>
      </c>
      <c r="C19" s="96">
        <v>24</v>
      </c>
      <c r="D19" s="97">
        <v>27</v>
      </c>
      <c r="E19" s="98">
        <v>51</v>
      </c>
      <c r="F19" s="413">
        <v>0</v>
      </c>
      <c r="G19" s="97">
        <v>62</v>
      </c>
      <c r="H19" s="97">
        <v>64</v>
      </c>
      <c r="I19" s="97">
        <v>45</v>
      </c>
      <c r="J19" s="97">
        <v>31</v>
      </c>
      <c r="K19" s="97">
        <v>23</v>
      </c>
      <c r="L19" s="99">
        <v>225</v>
      </c>
      <c r="M19" s="100">
        <v>276</v>
      </c>
      <c r="N19" s="101">
        <v>1</v>
      </c>
      <c r="O19" s="102">
        <v>0</v>
      </c>
      <c r="P19" s="103">
        <v>1</v>
      </c>
      <c r="Q19" s="413">
        <v>0</v>
      </c>
      <c r="R19" s="102">
        <v>2</v>
      </c>
      <c r="S19" s="102">
        <v>1</v>
      </c>
      <c r="T19" s="102">
        <v>1</v>
      </c>
      <c r="U19" s="102">
        <v>1</v>
      </c>
      <c r="V19" s="102">
        <v>1</v>
      </c>
      <c r="W19" s="103">
        <v>6</v>
      </c>
      <c r="X19" s="104">
        <v>7</v>
      </c>
      <c r="Y19" s="101">
        <v>4</v>
      </c>
      <c r="Z19" s="102">
        <v>1</v>
      </c>
      <c r="AA19" s="103">
        <v>5</v>
      </c>
      <c r="AB19" s="413">
        <v>0</v>
      </c>
      <c r="AC19" s="102">
        <v>5</v>
      </c>
      <c r="AD19" s="102">
        <v>6</v>
      </c>
      <c r="AE19" s="102">
        <v>5</v>
      </c>
      <c r="AF19" s="102">
        <v>3</v>
      </c>
      <c r="AG19" s="102">
        <v>4</v>
      </c>
      <c r="AH19" s="103">
        <v>23</v>
      </c>
      <c r="AI19" s="104">
        <v>28</v>
      </c>
      <c r="AJ19" s="101">
        <v>7</v>
      </c>
      <c r="AK19" s="102">
        <v>7</v>
      </c>
      <c r="AL19" s="103">
        <v>14</v>
      </c>
      <c r="AM19" s="413">
        <v>0</v>
      </c>
      <c r="AN19" s="102">
        <v>10</v>
      </c>
      <c r="AO19" s="102">
        <v>9</v>
      </c>
      <c r="AP19" s="102">
        <v>3</v>
      </c>
      <c r="AQ19" s="102">
        <v>6</v>
      </c>
      <c r="AR19" s="102">
        <v>5</v>
      </c>
      <c r="AS19" s="103">
        <v>33</v>
      </c>
      <c r="AT19" s="104">
        <v>47</v>
      </c>
      <c r="AU19" s="101">
        <v>4</v>
      </c>
      <c r="AV19" s="102">
        <v>5</v>
      </c>
      <c r="AW19" s="103">
        <v>9</v>
      </c>
      <c r="AX19" s="413">
        <v>0</v>
      </c>
      <c r="AY19" s="102">
        <v>13</v>
      </c>
      <c r="AZ19" s="102">
        <v>16</v>
      </c>
      <c r="BA19" s="102">
        <v>15</v>
      </c>
      <c r="BB19" s="102">
        <v>7</v>
      </c>
      <c r="BC19" s="102">
        <v>3</v>
      </c>
      <c r="BD19" s="103">
        <v>54</v>
      </c>
      <c r="BE19" s="104">
        <v>63</v>
      </c>
      <c r="BF19" s="101">
        <v>6</v>
      </c>
      <c r="BG19" s="102">
        <v>7</v>
      </c>
      <c r="BH19" s="103">
        <v>13</v>
      </c>
      <c r="BI19" s="413">
        <v>0</v>
      </c>
      <c r="BJ19" s="102">
        <v>21</v>
      </c>
      <c r="BK19" s="102">
        <v>17</v>
      </c>
      <c r="BL19" s="102">
        <v>15</v>
      </c>
      <c r="BM19" s="102">
        <v>7</v>
      </c>
      <c r="BN19" s="102">
        <v>6</v>
      </c>
      <c r="BO19" s="103">
        <v>66</v>
      </c>
      <c r="BP19" s="104">
        <v>79</v>
      </c>
      <c r="BQ19" s="101">
        <v>2</v>
      </c>
      <c r="BR19" s="102">
        <v>7</v>
      </c>
      <c r="BS19" s="103">
        <v>9</v>
      </c>
      <c r="BT19" s="413">
        <v>0</v>
      </c>
      <c r="BU19" s="102">
        <v>11</v>
      </c>
      <c r="BV19" s="102">
        <v>15</v>
      </c>
      <c r="BW19" s="102">
        <v>6</v>
      </c>
      <c r="BX19" s="102">
        <v>7</v>
      </c>
      <c r="BY19" s="102">
        <v>4</v>
      </c>
      <c r="BZ19" s="103">
        <v>43</v>
      </c>
      <c r="CA19" s="104">
        <v>52</v>
      </c>
      <c r="CB19" s="101">
        <v>0</v>
      </c>
      <c r="CC19" s="102">
        <v>0</v>
      </c>
      <c r="CD19" s="103">
        <v>0</v>
      </c>
      <c r="CE19" s="413">
        <v>0</v>
      </c>
      <c r="CF19" s="102">
        <v>0</v>
      </c>
      <c r="CG19" s="102">
        <v>0</v>
      </c>
      <c r="CH19" s="102">
        <v>0</v>
      </c>
      <c r="CI19" s="102">
        <v>0</v>
      </c>
      <c r="CJ19" s="102">
        <v>0</v>
      </c>
      <c r="CK19" s="103">
        <v>0</v>
      </c>
      <c r="CL19" s="104">
        <v>0</v>
      </c>
      <c r="CM19" s="101">
        <v>24</v>
      </c>
      <c r="CN19" s="102">
        <v>27</v>
      </c>
      <c r="CO19" s="103">
        <v>51</v>
      </c>
      <c r="CP19" s="413">
        <v>0</v>
      </c>
      <c r="CQ19" s="102">
        <v>62</v>
      </c>
      <c r="CR19" s="102">
        <v>64</v>
      </c>
      <c r="CS19" s="102">
        <v>45</v>
      </c>
      <c r="CT19" s="102">
        <v>31</v>
      </c>
      <c r="CU19" s="102">
        <v>23</v>
      </c>
      <c r="CV19" s="103">
        <v>225</v>
      </c>
      <c r="CW19" s="104">
        <v>276</v>
      </c>
      <c r="CX19" s="105">
        <v>19</v>
      </c>
      <c r="CY19" s="97">
        <v>24</v>
      </c>
      <c r="CZ19" s="98">
        <v>43</v>
      </c>
      <c r="DA19" s="413">
        <v>0</v>
      </c>
      <c r="DB19" s="97">
        <v>19</v>
      </c>
      <c r="DC19" s="97">
        <v>29</v>
      </c>
      <c r="DD19" s="97">
        <v>13</v>
      </c>
      <c r="DE19" s="97">
        <v>14</v>
      </c>
      <c r="DF19" s="97">
        <v>6</v>
      </c>
      <c r="DG19" s="99">
        <v>81</v>
      </c>
      <c r="DH19" s="100">
        <v>124</v>
      </c>
      <c r="DI19" s="101">
        <v>0</v>
      </c>
      <c r="DJ19" s="102">
        <v>2</v>
      </c>
      <c r="DK19" s="103">
        <v>2</v>
      </c>
      <c r="DL19" s="413">
        <v>0</v>
      </c>
      <c r="DM19" s="102">
        <v>0</v>
      </c>
      <c r="DN19" s="102">
        <v>2</v>
      </c>
      <c r="DO19" s="102">
        <v>0</v>
      </c>
      <c r="DP19" s="102">
        <v>0</v>
      </c>
      <c r="DQ19" s="102">
        <v>0</v>
      </c>
      <c r="DR19" s="103">
        <v>2</v>
      </c>
      <c r="DS19" s="104">
        <v>4</v>
      </c>
      <c r="DT19" s="101">
        <v>1</v>
      </c>
      <c r="DU19" s="102">
        <v>4</v>
      </c>
      <c r="DV19" s="103">
        <v>5</v>
      </c>
      <c r="DW19" s="413">
        <v>0</v>
      </c>
      <c r="DX19" s="102">
        <v>0</v>
      </c>
      <c r="DY19" s="102">
        <v>1</v>
      </c>
      <c r="DZ19" s="102">
        <v>2</v>
      </c>
      <c r="EA19" s="102">
        <v>1</v>
      </c>
      <c r="EB19" s="102">
        <v>0</v>
      </c>
      <c r="EC19" s="103">
        <v>4</v>
      </c>
      <c r="ED19" s="104">
        <v>9</v>
      </c>
      <c r="EE19" s="101">
        <v>3</v>
      </c>
      <c r="EF19" s="102">
        <v>1</v>
      </c>
      <c r="EG19" s="103">
        <v>4</v>
      </c>
      <c r="EH19" s="413">
        <v>0</v>
      </c>
      <c r="EI19" s="102">
        <v>1</v>
      </c>
      <c r="EJ19" s="102">
        <v>2</v>
      </c>
      <c r="EK19" s="102">
        <v>0</v>
      </c>
      <c r="EL19" s="102">
        <v>1</v>
      </c>
      <c r="EM19" s="102">
        <v>1</v>
      </c>
      <c r="EN19" s="103">
        <v>5</v>
      </c>
      <c r="EO19" s="104">
        <v>9</v>
      </c>
      <c r="EP19" s="101">
        <v>6</v>
      </c>
      <c r="EQ19" s="102">
        <v>8</v>
      </c>
      <c r="ER19" s="103">
        <v>14</v>
      </c>
      <c r="ES19" s="413">
        <v>0</v>
      </c>
      <c r="ET19" s="102">
        <v>3</v>
      </c>
      <c r="EU19" s="102">
        <v>4</v>
      </c>
      <c r="EV19" s="102">
        <v>2</v>
      </c>
      <c r="EW19" s="102">
        <v>0</v>
      </c>
      <c r="EX19" s="102">
        <v>0</v>
      </c>
      <c r="EY19" s="103">
        <v>9</v>
      </c>
      <c r="EZ19" s="104">
        <v>23</v>
      </c>
      <c r="FA19" s="101">
        <v>6</v>
      </c>
      <c r="FB19" s="102">
        <v>5</v>
      </c>
      <c r="FC19" s="103">
        <v>11</v>
      </c>
      <c r="FD19" s="413">
        <v>0</v>
      </c>
      <c r="FE19" s="102">
        <v>9</v>
      </c>
      <c r="FF19" s="102">
        <v>11</v>
      </c>
      <c r="FG19" s="102">
        <v>3</v>
      </c>
      <c r="FH19" s="102">
        <v>4</v>
      </c>
      <c r="FI19" s="102">
        <v>0</v>
      </c>
      <c r="FJ19" s="103">
        <v>27</v>
      </c>
      <c r="FK19" s="104">
        <v>38</v>
      </c>
      <c r="FL19" s="101">
        <v>3</v>
      </c>
      <c r="FM19" s="102">
        <v>4</v>
      </c>
      <c r="FN19" s="103">
        <v>7</v>
      </c>
      <c r="FO19" s="413">
        <v>0</v>
      </c>
      <c r="FP19" s="102">
        <v>6</v>
      </c>
      <c r="FQ19" s="102">
        <v>9</v>
      </c>
      <c r="FR19" s="102">
        <v>6</v>
      </c>
      <c r="FS19" s="102">
        <v>8</v>
      </c>
      <c r="FT19" s="102">
        <v>5</v>
      </c>
      <c r="FU19" s="103">
        <v>34</v>
      </c>
      <c r="FV19" s="104">
        <v>41</v>
      </c>
      <c r="FW19" s="101">
        <v>0</v>
      </c>
      <c r="FX19" s="102">
        <v>0</v>
      </c>
      <c r="FY19" s="103">
        <v>0</v>
      </c>
      <c r="FZ19" s="413">
        <v>0</v>
      </c>
      <c r="GA19" s="102">
        <v>0</v>
      </c>
      <c r="GB19" s="102">
        <v>0</v>
      </c>
      <c r="GC19" s="102">
        <v>0</v>
      </c>
      <c r="GD19" s="102">
        <v>0</v>
      </c>
      <c r="GE19" s="102">
        <v>0</v>
      </c>
      <c r="GF19" s="103">
        <v>0</v>
      </c>
      <c r="GG19" s="104">
        <v>0</v>
      </c>
      <c r="GH19" s="101">
        <v>19</v>
      </c>
      <c r="GI19" s="102">
        <v>24</v>
      </c>
      <c r="GJ19" s="103">
        <v>43</v>
      </c>
      <c r="GK19" s="413">
        <v>0</v>
      </c>
      <c r="GL19" s="102">
        <v>19</v>
      </c>
      <c r="GM19" s="102">
        <v>29</v>
      </c>
      <c r="GN19" s="102">
        <v>13</v>
      </c>
      <c r="GO19" s="102">
        <v>14</v>
      </c>
      <c r="GP19" s="102">
        <v>6</v>
      </c>
      <c r="GQ19" s="103">
        <v>81</v>
      </c>
      <c r="GR19" s="104">
        <v>124</v>
      </c>
      <c r="GS19" s="105">
        <v>43</v>
      </c>
      <c r="GT19" s="97">
        <v>51</v>
      </c>
      <c r="GU19" s="98">
        <v>94</v>
      </c>
      <c r="GV19" s="413">
        <v>0</v>
      </c>
      <c r="GW19" s="97">
        <v>81</v>
      </c>
      <c r="GX19" s="97">
        <v>93</v>
      </c>
      <c r="GY19" s="97">
        <v>58</v>
      </c>
      <c r="GZ19" s="97">
        <v>45</v>
      </c>
      <c r="HA19" s="97">
        <v>29</v>
      </c>
      <c r="HB19" s="99">
        <v>306</v>
      </c>
      <c r="HC19" s="100">
        <v>400</v>
      </c>
      <c r="HD19" s="101">
        <v>1</v>
      </c>
      <c r="HE19" s="102">
        <v>2</v>
      </c>
      <c r="HF19" s="103">
        <v>3</v>
      </c>
      <c r="HG19" s="413">
        <v>0</v>
      </c>
      <c r="HH19" s="102">
        <v>2</v>
      </c>
      <c r="HI19" s="102">
        <v>3</v>
      </c>
      <c r="HJ19" s="102">
        <v>1</v>
      </c>
      <c r="HK19" s="102">
        <v>1</v>
      </c>
      <c r="HL19" s="102">
        <v>1</v>
      </c>
      <c r="HM19" s="103">
        <v>8</v>
      </c>
      <c r="HN19" s="104">
        <v>11</v>
      </c>
      <c r="HO19" s="101">
        <v>5</v>
      </c>
      <c r="HP19" s="102">
        <v>5</v>
      </c>
      <c r="HQ19" s="103">
        <v>10</v>
      </c>
      <c r="HR19" s="413">
        <v>0</v>
      </c>
      <c r="HS19" s="102">
        <v>5</v>
      </c>
      <c r="HT19" s="102">
        <v>7</v>
      </c>
      <c r="HU19" s="102">
        <v>7</v>
      </c>
      <c r="HV19" s="102">
        <v>4</v>
      </c>
      <c r="HW19" s="102">
        <v>4</v>
      </c>
      <c r="HX19" s="103">
        <v>27</v>
      </c>
      <c r="HY19" s="104">
        <v>37</v>
      </c>
      <c r="HZ19" s="101">
        <v>10</v>
      </c>
      <c r="IA19" s="102">
        <v>8</v>
      </c>
      <c r="IB19" s="103">
        <v>18</v>
      </c>
      <c r="IC19" s="413">
        <v>0</v>
      </c>
      <c r="ID19" s="102">
        <v>11</v>
      </c>
      <c r="IE19" s="102">
        <v>11</v>
      </c>
      <c r="IF19" s="102">
        <v>3</v>
      </c>
      <c r="IG19" s="102">
        <v>7</v>
      </c>
      <c r="IH19" s="102">
        <v>6</v>
      </c>
      <c r="II19" s="103">
        <v>38</v>
      </c>
      <c r="IJ19" s="104">
        <v>56</v>
      </c>
      <c r="IK19" s="101">
        <v>10</v>
      </c>
      <c r="IL19" s="102">
        <v>13</v>
      </c>
      <c r="IM19" s="103">
        <v>23</v>
      </c>
      <c r="IN19" s="413">
        <v>0</v>
      </c>
      <c r="IO19" s="102">
        <v>16</v>
      </c>
      <c r="IP19" s="102">
        <v>20</v>
      </c>
      <c r="IQ19" s="102">
        <v>17</v>
      </c>
      <c r="IR19" s="102">
        <v>7</v>
      </c>
      <c r="IS19" s="102">
        <v>3</v>
      </c>
      <c r="IT19" s="103">
        <v>63</v>
      </c>
      <c r="IU19" s="104">
        <v>86</v>
      </c>
      <c r="IV19" s="101">
        <v>12</v>
      </c>
      <c r="IW19" s="102">
        <v>12</v>
      </c>
      <c r="IX19" s="103">
        <v>24</v>
      </c>
      <c r="IY19" s="413">
        <v>0</v>
      </c>
      <c r="IZ19" s="102">
        <v>30</v>
      </c>
      <c r="JA19" s="102">
        <v>28</v>
      </c>
      <c r="JB19" s="102">
        <v>18</v>
      </c>
      <c r="JC19" s="102">
        <v>11</v>
      </c>
      <c r="JD19" s="102">
        <v>6</v>
      </c>
      <c r="JE19" s="103">
        <v>93</v>
      </c>
      <c r="JF19" s="104">
        <v>117</v>
      </c>
      <c r="JG19" s="101">
        <v>5</v>
      </c>
      <c r="JH19" s="102">
        <v>11</v>
      </c>
      <c r="JI19" s="103">
        <v>16</v>
      </c>
      <c r="JJ19" s="413">
        <v>0</v>
      </c>
      <c r="JK19" s="102">
        <v>17</v>
      </c>
      <c r="JL19" s="102">
        <v>24</v>
      </c>
      <c r="JM19" s="102">
        <v>12</v>
      </c>
      <c r="JN19" s="102">
        <v>15</v>
      </c>
      <c r="JO19" s="102">
        <v>9</v>
      </c>
      <c r="JP19" s="103">
        <v>77</v>
      </c>
      <c r="JQ19" s="104">
        <v>93</v>
      </c>
      <c r="JR19" s="101">
        <v>0</v>
      </c>
      <c r="JS19" s="102">
        <v>0</v>
      </c>
      <c r="JT19" s="103">
        <v>0</v>
      </c>
      <c r="JU19" s="413">
        <v>0</v>
      </c>
      <c r="JV19" s="102">
        <v>0</v>
      </c>
      <c r="JW19" s="102">
        <v>0</v>
      </c>
      <c r="JX19" s="102">
        <v>0</v>
      </c>
      <c r="JY19" s="102">
        <v>0</v>
      </c>
      <c r="JZ19" s="102">
        <v>0</v>
      </c>
      <c r="KA19" s="103">
        <v>0</v>
      </c>
      <c r="KB19" s="104">
        <v>0</v>
      </c>
      <c r="KC19" s="101">
        <v>43</v>
      </c>
      <c r="KD19" s="102">
        <v>51</v>
      </c>
      <c r="KE19" s="103">
        <v>94</v>
      </c>
      <c r="KF19" s="413">
        <v>0</v>
      </c>
      <c r="KG19" s="102">
        <v>81</v>
      </c>
      <c r="KH19" s="102">
        <v>93</v>
      </c>
      <c r="KI19" s="102">
        <v>58</v>
      </c>
      <c r="KJ19" s="102">
        <v>45</v>
      </c>
      <c r="KK19" s="102">
        <v>29</v>
      </c>
      <c r="KL19" s="103">
        <v>306</v>
      </c>
      <c r="KM19" s="104">
        <v>400</v>
      </c>
    </row>
    <row r="20" spans="2:299" s="70" customFormat="1" ht="21" customHeight="1" x14ac:dyDescent="0.2">
      <c r="B20" s="106" t="s">
        <v>17</v>
      </c>
      <c r="C20" s="96">
        <v>60</v>
      </c>
      <c r="D20" s="97">
        <v>66</v>
      </c>
      <c r="E20" s="98">
        <v>126</v>
      </c>
      <c r="F20" s="413">
        <v>0</v>
      </c>
      <c r="G20" s="97">
        <v>66</v>
      </c>
      <c r="H20" s="97">
        <v>99</v>
      </c>
      <c r="I20" s="97">
        <v>67</v>
      </c>
      <c r="J20" s="97">
        <v>49</v>
      </c>
      <c r="K20" s="97">
        <v>19</v>
      </c>
      <c r="L20" s="99">
        <v>300</v>
      </c>
      <c r="M20" s="100">
        <v>426</v>
      </c>
      <c r="N20" s="101">
        <v>3</v>
      </c>
      <c r="O20" s="102">
        <v>2</v>
      </c>
      <c r="P20" s="103">
        <v>5</v>
      </c>
      <c r="Q20" s="413">
        <v>0</v>
      </c>
      <c r="R20" s="102">
        <v>5</v>
      </c>
      <c r="S20" s="102">
        <v>5</v>
      </c>
      <c r="T20" s="102">
        <v>3</v>
      </c>
      <c r="U20" s="102">
        <v>4</v>
      </c>
      <c r="V20" s="102">
        <v>1</v>
      </c>
      <c r="W20" s="103">
        <v>18</v>
      </c>
      <c r="X20" s="104">
        <v>23</v>
      </c>
      <c r="Y20" s="101">
        <v>4</v>
      </c>
      <c r="Z20" s="102">
        <v>7</v>
      </c>
      <c r="AA20" s="103">
        <v>11</v>
      </c>
      <c r="AB20" s="413">
        <v>0</v>
      </c>
      <c r="AC20" s="102">
        <v>4</v>
      </c>
      <c r="AD20" s="102">
        <v>15</v>
      </c>
      <c r="AE20" s="102">
        <v>8</v>
      </c>
      <c r="AF20" s="102">
        <v>2</v>
      </c>
      <c r="AG20" s="102">
        <v>4</v>
      </c>
      <c r="AH20" s="103">
        <v>33</v>
      </c>
      <c r="AI20" s="104">
        <v>44</v>
      </c>
      <c r="AJ20" s="101">
        <v>9</v>
      </c>
      <c r="AK20" s="102">
        <v>8</v>
      </c>
      <c r="AL20" s="103">
        <v>17</v>
      </c>
      <c r="AM20" s="413">
        <v>0</v>
      </c>
      <c r="AN20" s="102">
        <v>9</v>
      </c>
      <c r="AO20" s="102">
        <v>14</v>
      </c>
      <c r="AP20" s="102">
        <v>9</v>
      </c>
      <c r="AQ20" s="102">
        <v>6</v>
      </c>
      <c r="AR20" s="102">
        <v>2</v>
      </c>
      <c r="AS20" s="103">
        <v>40</v>
      </c>
      <c r="AT20" s="104">
        <v>57</v>
      </c>
      <c r="AU20" s="101">
        <v>12</v>
      </c>
      <c r="AV20" s="102">
        <v>12</v>
      </c>
      <c r="AW20" s="103">
        <v>24</v>
      </c>
      <c r="AX20" s="413">
        <v>0</v>
      </c>
      <c r="AY20" s="102">
        <v>15</v>
      </c>
      <c r="AZ20" s="102">
        <v>27</v>
      </c>
      <c r="BA20" s="102">
        <v>7</v>
      </c>
      <c r="BB20" s="102">
        <v>13</v>
      </c>
      <c r="BC20" s="102">
        <v>9</v>
      </c>
      <c r="BD20" s="103">
        <v>71</v>
      </c>
      <c r="BE20" s="104">
        <v>95</v>
      </c>
      <c r="BF20" s="101">
        <v>23</v>
      </c>
      <c r="BG20" s="102">
        <v>21</v>
      </c>
      <c r="BH20" s="103">
        <v>44</v>
      </c>
      <c r="BI20" s="413">
        <v>0</v>
      </c>
      <c r="BJ20" s="102">
        <v>22</v>
      </c>
      <c r="BK20" s="102">
        <v>18</v>
      </c>
      <c r="BL20" s="102">
        <v>20</v>
      </c>
      <c r="BM20" s="102">
        <v>11</v>
      </c>
      <c r="BN20" s="102">
        <v>1</v>
      </c>
      <c r="BO20" s="103">
        <v>72</v>
      </c>
      <c r="BP20" s="104">
        <v>116</v>
      </c>
      <c r="BQ20" s="101">
        <v>9</v>
      </c>
      <c r="BR20" s="102">
        <v>16</v>
      </c>
      <c r="BS20" s="103">
        <v>25</v>
      </c>
      <c r="BT20" s="413">
        <v>0</v>
      </c>
      <c r="BU20" s="102">
        <v>11</v>
      </c>
      <c r="BV20" s="102">
        <v>20</v>
      </c>
      <c r="BW20" s="102">
        <v>20</v>
      </c>
      <c r="BX20" s="102">
        <v>13</v>
      </c>
      <c r="BY20" s="102">
        <v>2</v>
      </c>
      <c r="BZ20" s="103">
        <v>66</v>
      </c>
      <c r="CA20" s="104">
        <v>91</v>
      </c>
      <c r="CB20" s="101">
        <v>0</v>
      </c>
      <c r="CC20" s="102">
        <v>0</v>
      </c>
      <c r="CD20" s="103">
        <v>0</v>
      </c>
      <c r="CE20" s="413">
        <v>0</v>
      </c>
      <c r="CF20" s="102">
        <v>0</v>
      </c>
      <c r="CG20" s="102">
        <v>0</v>
      </c>
      <c r="CH20" s="102">
        <v>0</v>
      </c>
      <c r="CI20" s="102">
        <v>0</v>
      </c>
      <c r="CJ20" s="102">
        <v>0</v>
      </c>
      <c r="CK20" s="103">
        <v>0</v>
      </c>
      <c r="CL20" s="104">
        <v>0</v>
      </c>
      <c r="CM20" s="101">
        <v>60</v>
      </c>
      <c r="CN20" s="102">
        <v>66</v>
      </c>
      <c r="CO20" s="103">
        <v>126</v>
      </c>
      <c r="CP20" s="413">
        <v>0</v>
      </c>
      <c r="CQ20" s="102">
        <v>66</v>
      </c>
      <c r="CR20" s="102">
        <v>99</v>
      </c>
      <c r="CS20" s="102">
        <v>67</v>
      </c>
      <c r="CT20" s="102">
        <v>49</v>
      </c>
      <c r="CU20" s="102">
        <v>19</v>
      </c>
      <c r="CV20" s="103">
        <v>300</v>
      </c>
      <c r="CW20" s="104">
        <v>426</v>
      </c>
      <c r="CX20" s="105">
        <v>15</v>
      </c>
      <c r="CY20" s="97">
        <v>25</v>
      </c>
      <c r="CZ20" s="98">
        <v>40</v>
      </c>
      <c r="DA20" s="413">
        <v>0</v>
      </c>
      <c r="DB20" s="97">
        <v>34</v>
      </c>
      <c r="DC20" s="97">
        <v>45</v>
      </c>
      <c r="DD20" s="97">
        <v>33</v>
      </c>
      <c r="DE20" s="97">
        <v>28</v>
      </c>
      <c r="DF20" s="97">
        <v>24</v>
      </c>
      <c r="DG20" s="99">
        <v>164</v>
      </c>
      <c r="DH20" s="100">
        <v>204</v>
      </c>
      <c r="DI20" s="101">
        <v>1</v>
      </c>
      <c r="DJ20" s="102">
        <v>1</v>
      </c>
      <c r="DK20" s="103">
        <v>2</v>
      </c>
      <c r="DL20" s="413">
        <v>0</v>
      </c>
      <c r="DM20" s="102">
        <v>0</v>
      </c>
      <c r="DN20" s="102">
        <v>0</v>
      </c>
      <c r="DO20" s="102">
        <v>1</v>
      </c>
      <c r="DP20" s="102">
        <v>0</v>
      </c>
      <c r="DQ20" s="102">
        <v>0</v>
      </c>
      <c r="DR20" s="103">
        <v>1</v>
      </c>
      <c r="DS20" s="104">
        <v>3</v>
      </c>
      <c r="DT20" s="101">
        <v>4</v>
      </c>
      <c r="DU20" s="102">
        <v>1</v>
      </c>
      <c r="DV20" s="103">
        <v>5</v>
      </c>
      <c r="DW20" s="413">
        <v>0</v>
      </c>
      <c r="DX20" s="102">
        <v>1</v>
      </c>
      <c r="DY20" s="102">
        <v>0</v>
      </c>
      <c r="DZ20" s="102">
        <v>0</v>
      </c>
      <c r="EA20" s="102">
        <v>3</v>
      </c>
      <c r="EB20" s="102">
        <v>0</v>
      </c>
      <c r="EC20" s="103">
        <v>4</v>
      </c>
      <c r="ED20" s="104">
        <v>9</v>
      </c>
      <c r="EE20" s="101">
        <v>3</v>
      </c>
      <c r="EF20" s="102">
        <v>1</v>
      </c>
      <c r="EG20" s="103">
        <v>4</v>
      </c>
      <c r="EH20" s="413">
        <v>0</v>
      </c>
      <c r="EI20" s="102">
        <v>5</v>
      </c>
      <c r="EJ20" s="102">
        <v>3</v>
      </c>
      <c r="EK20" s="102">
        <v>8</v>
      </c>
      <c r="EL20" s="102">
        <v>3</v>
      </c>
      <c r="EM20" s="102">
        <v>2</v>
      </c>
      <c r="EN20" s="103">
        <v>21</v>
      </c>
      <c r="EO20" s="104">
        <v>25</v>
      </c>
      <c r="EP20" s="101">
        <v>1</v>
      </c>
      <c r="EQ20" s="102">
        <v>8</v>
      </c>
      <c r="ER20" s="103">
        <v>9</v>
      </c>
      <c r="ES20" s="413">
        <v>0</v>
      </c>
      <c r="ET20" s="102">
        <v>7</v>
      </c>
      <c r="EU20" s="102">
        <v>8</v>
      </c>
      <c r="EV20" s="102">
        <v>5</v>
      </c>
      <c r="EW20" s="102">
        <v>8</v>
      </c>
      <c r="EX20" s="102">
        <v>7</v>
      </c>
      <c r="EY20" s="103">
        <v>35</v>
      </c>
      <c r="EZ20" s="104">
        <v>44</v>
      </c>
      <c r="FA20" s="101">
        <v>5</v>
      </c>
      <c r="FB20" s="102">
        <v>10</v>
      </c>
      <c r="FC20" s="103">
        <v>15</v>
      </c>
      <c r="FD20" s="413">
        <v>0</v>
      </c>
      <c r="FE20" s="102">
        <v>12</v>
      </c>
      <c r="FF20" s="102">
        <v>15</v>
      </c>
      <c r="FG20" s="102">
        <v>5</v>
      </c>
      <c r="FH20" s="102">
        <v>3</v>
      </c>
      <c r="FI20" s="102">
        <v>8</v>
      </c>
      <c r="FJ20" s="103">
        <v>43</v>
      </c>
      <c r="FK20" s="104">
        <v>58</v>
      </c>
      <c r="FL20" s="101">
        <v>1</v>
      </c>
      <c r="FM20" s="102">
        <v>4</v>
      </c>
      <c r="FN20" s="103">
        <v>5</v>
      </c>
      <c r="FO20" s="413">
        <v>0</v>
      </c>
      <c r="FP20" s="102">
        <v>9</v>
      </c>
      <c r="FQ20" s="102">
        <v>19</v>
      </c>
      <c r="FR20" s="102">
        <v>14</v>
      </c>
      <c r="FS20" s="102">
        <v>11</v>
      </c>
      <c r="FT20" s="102">
        <v>7</v>
      </c>
      <c r="FU20" s="103">
        <v>60</v>
      </c>
      <c r="FV20" s="104">
        <v>65</v>
      </c>
      <c r="FW20" s="101">
        <v>0</v>
      </c>
      <c r="FX20" s="102">
        <v>0</v>
      </c>
      <c r="FY20" s="103">
        <v>0</v>
      </c>
      <c r="FZ20" s="413">
        <v>0</v>
      </c>
      <c r="GA20" s="102">
        <v>0</v>
      </c>
      <c r="GB20" s="102">
        <v>0</v>
      </c>
      <c r="GC20" s="102">
        <v>0</v>
      </c>
      <c r="GD20" s="102">
        <v>0</v>
      </c>
      <c r="GE20" s="102">
        <v>0</v>
      </c>
      <c r="GF20" s="103">
        <v>0</v>
      </c>
      <c r="GG20" s="104">
        <v>0</v>
      </c>
      <c r="GH20" s="101">
        <v>15</v>
      </c>
      <c r="GI20" s="102">
        <v>25</v>
      </c>
      <c r="GJ20" s="103">
        <v>40</v>
      </c>
      <c r="GK20" s="413">
        <v>0</v>
      </c>
      <c r="GL20" s="102">
        <v>34</v>
      </c>
      <c r="GM20" s="102">
        <v>45</v>
      </c>
      <c r="GN20" s="102">
        <v>33</v>
      </c>
      <c r="GO20" s="102">
        <v>28</v>
      </c>
      <c r="GP20" s="102">
        <v>24</v>
      </c>
      <c r="GQ20" s="103">
        <v>164</v>
      </c>
      <c r="GR20" s="104">
        <v>204</v>
      </c>
      <c r="GS20" s="105">
        <v>75</v>
      </c>
      <c r="GT20" s="97">
        <v>91</v>
      </c>
      <c r="GU20" s="98">
        <v>166</v>
      </c>
      <c r="GV20" s="413">
        <v>0</v>
      </c>
      <c r="GW20" s="97">
        <v>100</v>
      </c>
      <c r="GX20" s="97">
        <v>144</v>
      </c>
      <c r="GY20" s="97">
        <v>100</v>
      </c>
      <c r="GZ20" s="97">
        <v>77</v>
      </c>
      <c r="HA20" s="97">
        <v>43</v>
      </c>
      <c r="HB20" s="99">
        <v>464</v>
      </c>
      <c r="HC20" s="100">
        <v>630</v>
      </c>
      <c r="HD20" s="101">
        <v>4</v>
      </c>
      <c r="HE20" s="102">
        <v>3</v>
      </c>
      <c r="HF20" s="103">
        <v>7</v>
      </c>
      <c r="HG20" s="413">
        <v>0</v>
      </c>
      <c r="HH20" s="102">
        <v>5</v>
      </c>
      <c r="HI20" s="102">
        <v>5</v>
      </c>
      <c r="HJ20" s="102">
        <v>4</v>
      </c>
      <c r="HK20" s="102">
        <v>4</v>
      </c>
      <c r="HL20" s="102">
        <v>1</v>
      </c>
      <c r="HM20" s="103">
        <v>19</v>
      </c>
      <c r="HN20" s="104">
        <v>26</v>
      </c>
      <c r="HO20" s="101">
        <v>8</v>
      </c>
      <c r="HP20" s="102">
        <v>8</v>
      </c>
      <c r="HQ20" s="103">
        <v>16</v>
      </c>
      <c r="HR20" s="413">
        <v>0</v>
      </c>
      <c r="HS20" s="102">
        <v>5</v>
      </c>
      <c r="HT20" s="102">
        <v>15</v>
      </c>
      <c r="HU20" s="102">
        <v>8</v>
      </c>
      <c r="HV20" s="102">
        <v>5</v>
      </c>
      <c r="HW20" s="102">
        <v>4</v>
      </c>
      <c r="HX20" s="103">
        <v>37</v>
      </c>
      <c r="HY20" s="104">
        <v>53</v>
      </c>
      <c r="HZ20" s="101">
        <v>12</v>
      </c>
      <c r="IA20" s="102">
        <v>9</v>
      </c>
      <c r="IB20" s="103">
        <v>21</v>
      </c>
      <c r="IC20" s="413">
        <v>0</v>
      </c>
      <c r="ID20" s="102">
        <v>14</v>
      </c>
      <c r="IE20" s="102">
        <v>17</v>
      </c>
      <c r="IF20" s="102">
        <v>17</v>
      </c>
      <c r="IG20" s="102">
        <v>9</v>
      </c>
      <c r="IH20" s="102">
        <v>4</v>
      </c>
      <c r="II20" s="103">
        <v>61</v>
      </c>
      <c r="IJ20" s="104">
        <v>82</v>
      </c>
      <c r="IK20" s="101">
        <v>13</v>
      </c>
      <c r="IL20" s="102">
        <v>20</v>
      </c>
      <c r="IM20" s="103">
        <v>33</v>
      </c>
      <c r="IN20" s="413">
        <v>0</v>
      </c>
      <c r="IO20" s="102">
        <v>22</v>
      </c>
      <c r="IP20" s="102">
        <v>35</v>
      </c>
      <c r="IQ20" s="102">
        <v>12</v>
      </c>
      <c r="IR20" s="102">
        <v>21</v>
      </c>
      <c r="IS20" s="102">
        <v>16</v>
      </c>
      <c r="IT20" s="103">
        <v>106</v>
      </c>
      <c r="IU20" s="104">
        <v>139</v>
      </c>
      <c r="IV20" s="101">
        <v>28</v>
      </c>
      <c r="IW20" s="102">
        <v>31</v>
      </c>
      <c r="IX20" s="103">
        <v>59</v>
      </c>
      <c r="IY20" s="413">
        <v>0</v>
      </c>
      <c r="IZ20" s="102">
        <v>34</v>
      </c>
      <c r="JA20" s="102">
        <v>33</v>
      </c>
      <c r="JB20" s="102">
        <v>25</v>
      </c>
      <c r="JC20" s="102">
        <v>14</v>
      </c>
      <c r="JD20" s="102">
        <v>9</v>
      </c>
      <c r="JE20" s="103">
        <v>115</v>
      </c>
      <c r="JF20" s="104">
        <v>174</v>
      </c>
      <c r="JG20" s="101">
        <v>10</v>
      </c>
      <c r="JH20" s="102">
        <v>20</v>
      </c>
      <c r="JI20" s="103">
        <v>30</v>
      </c>
      <c r="JJ20" s="413">
        <v>0</v>
      </c>
      <c r="JK20" s="102">
        <v>20</v>
      </c>
      <c r="JL20" s="102">
        <v>39</v>
      </c>
      <c r="JM20" s="102">
        <v>34</v>
      </c>
      <c r="JN20" s="102">
        <v>24</v>
      </c>
      <c r="JO20" s="102">
        <v>9</v>
      </c>
      <c r="JP20" s="103">
        <v>126</v>
      </c>
      <c r="JQ20" s="104">
        <v>156</v>
      </c>
      <c r="JR20" s="101">
        <v>0</v>
      </c>
      <c r="JS20" s="102">
        <v>0</v>
      </c>
      <c r="JT20" s="103">
        <v>0</v>
      </c>
      <c r="JU20" s="413">
        <v>0</v>
      </c>
      <c r="JV20" s="102">
        <v>0</v>
      </c>
      <c r="JW20" s="102">
        <v>0</v>
      </c>
      <c r="JX20" s="102">
        <v>0</v>
      </c>
      <c r="JY20" s="102">
        <v>0</v>
      </c>
      <c r="JZ20" s="102">
        <v>0</v>
      </c>
      <c r="KA20" s="103">
        <v>0</v>
      </c>
      <c r="KB20" s="104">
        <v>0</v>
      </c>
      <c r="KC20" s="101">
        <v>75</v>
      </c>
      <c r="KD20" s="102">
        <v>91</v>
      </c>
      <c r="KE20" s="103">
        <v>166</v>
      </c>
      <c r="KF20" s="413">
        <v>0</v>
      </c>
      <c r="KG20" s="102">
        <v>100</v>
      </c>
      <c r="KH20" s="102">
        <v>144</v>
      </c>
      <c r="KI20" s="102">
        <v>100</v>
      </c>
      <c r="KJ20" s="102">
        <v>77</v>
      </c>
      <c r="KK20" s="102">
        <v>43</v>
      </c>
      <c r="KL20" s="103">
        <v>464</v>
      </c>
      <c r="KM20" s="104">
        <v>630</v>
      </c>
    </row>
    <row r="21" spans="2:299" s="70" customFormat="1" ht="21" customHeight="1" x14ac:dyDescent="0.2">
      <c r="B21" s="106" t="s">
        <v>18</v>
      </c>
      <c r="C21" s="96">
        <v>65</v>
      </c>
      <c r="D21" s="97">
        <v>72</v>
      </c>
      <c r="E21" s="98">
        <v>137</v>
      </c>
      <c r="F21" s="413">
        <v>0</v>
      </c>
      <c r="G21" s="97">
        <v>130</v>
      </c>
      <c r="H21" s="97">
        <v>103</v>
      </c>
      <c r="I21" s="97">
        <v>64</v>
      </c>
      <c r="J21" s="97">
        <v>45</v>
      </c>
      <c r="K21" s="97">
        <v>33</v>
      </c>
      <c r="L21" s="99">
        <v>375</v>
      </c>
      <c r="M21" s="100">
        <v>512</v>
      </c>
      <c r="N21" s="101">
        <v>4</v>
      </c>
      <c r="O21" s="102">
        <v>2</v>
      </c>
      <c r="P21" s="103">
        <v>6</v>
      </c>
      <c r="Q21" s="413">
        <v>0</v>
      </c>
      <c r="R21" s="102">
        <v>8</v>
      </c>
      <c r="S21" s="102">
        <v>5</v>
      </c>
      <c r="T21" s="102">
        <v>7</v>
      </c>
      <c r="U21" s="102">
        <v>2</v>
      </c>
      <c r="V21" s="102">
        <v>2</v>
      </c>
      <c r="W21" s="103">
        <v>24</v>
      </c>
      <c r="X21" s="104">
        <v>30</v>
      </c>
      <c r="Y21" s="101">
        <v>6</v>
      </c>
      <c r="Z21" s="102">
        <v>8</v>
      </c>
      <c r="AA21" s="103">
        <v>14</v>
      </c>
      <c r="AB21" s="413">
        <v>0</v>
      </c>
      <c r="AC21" s="102">
        <v>9</v>
      </c>
      <c r="AD21" s="102">
        <v>5</v>
      </c>
      <c r="AE21" s="102">
        <v>4</v>
      </c>
      <c r="AF21" s="102">
        <v>3</v>
      </c>
      <c r="AG21" s="102">
        <v>2</v>
      </c>
      <c r="AH21" s="103">
        <v>23</v>
      </c>
      <c r="AI21" s="104">
        <v>37</v>
      </c>
      <c r="AJ21" s="101">
        <v>9</v>
      </c>
      <c r="AK21" s="102">
        <v>9</v>
      </c>
      <c r="AL21" s="103">
        <v>18</v>
      </c>
      <c r="AM21" s="413">
        <v>0</v>
      </c>
      <c r="AN21" s="102">
        <v>20</v>
      </c>
      <c r="AO21" s="102">
        <v>11</v>
      </c>
      <c r="AP21" s="102">
        <v>8</v>
      </c>
      <c r="AQ21" s="102">
        <v>4</v>
      </c>
      <c r="AR21" s="102">
        <v>7</v>
      </c>
      <c r="AS21" s="103">
        <v>50</v>
      </c>
      <c r="AT21" s="104">
        <v>68</v>
      </c>
      <c r="AU21" s="101">
        <v>17</v>
      </c>
      <c r="AV21" s="102">
        <v>12</v>
      </c>
      <c r="AW21" s="103">
        <v>29</v>
      </c>
      <c r="AX21" s="413">
        <v>0</v>
      </c>
      <c r="AY21" s="102">
        <v>29</v>
      </c>
      <c r="AZ21" s="102">
        <v>26</v>
      </c>
      <c r="BA21" s="102">
        <v>10</v>
      </c>
      <c r="BB21" s="102">
        <v>11</v>
      </c>
      <c r="BC21" s="102">
        <v>12</v>
      </c>
      <c r="BD21" s="103">
        <v>88</v>
      </c>
      <c r="BE21" s="104">
        <v>117</v>
      </c>
      <c r="BF21" s="101">
        <v>21</v>
      </c>
      <c r="BG21" s="102">
        <v>26</v>
      </c>
      <c r="BH21" s="103">
        <v>47</v>
      </c>
      <c r="BI21" s="413">
        <v>0</v>
      </c>
      <c r="BJ21" s="102">
        <v>40</v>
      </c>
      <c r="BK21" s="102">
        <v>27</v>
      </c>
      <c r="BL21" s="102">
        <v>18</v>
      </c>
      <c r="BM21" s="102">
        <v>15</v>
      </c>
      <c r="BN21" s="102">
        <v>9</v>
      </c>
      <c r="BO21" s="103">
        <v>109</v>
      </c>
      <c r="BP21" s="104">
        <v>156</v>
      </c>
      <c r="BQ21" s="101">
        <v>8</v>
      </c>
      <c r="BR21" s="102">
        <v>15</v>
      </c>
      <c r="BS21" s="103">
        <v>23</v>
      </c>
      <c r="BT21" s="413">
        <v>0</v>
      </c>
      <c r="BU21" s="102">
        <v>24</v>
      </c>
      <c r="BV21" s="102">
        <v>29</v>
      </c>
      <c r="BW21" s="102">
        <v>17</v>
      </c>
      <c r="BX21" s="102">
        <v>10</v>
      </c>
      <c r="BY21" s="102">
        <v>1</v>
      </c>
      <c r="BZ21" s="103">
        <v>81</v>
      </c>
      <c r="CA21" s="104">
        <v>104</v>
      </c>
      <c r="CB21" s="101">
        <v>0</v>
      </c>
      <c r="CC21" s="102">
        <v>0</v>
      </c>
      <c r="CD21" s="103">
        <v>0</v>
      </c>
      <c r="CE21" s="413">
        <v>0</v>
      </c>
      <c r="CF21" s="102">
        <v>0</v>
      </c>
      <c r="CG21" s="102">
        <v>0</v>
      </c>
      <c r="CH21" s="102">
        <v>0</v>
      </c>
      <c r="CI21" s="102">
        <v>0</v>
      </c>
      <c r="CJ21" s="102">
        <v>0</v>
      </c>
      <c r="CK21" s="103">
        <v>0</v>
      </c>
      <c r="CL21" s="104">
        <v>0</v>
      </c>
      <c r="CM21" s="101">
        <v>65</v>
      </c>
      <c r="CN21" s="102">
        <v>72</v>
      </c>
      <c r="CO21" s="103">
        <v>137</v>
      </c>
      <c r="CP21" s="413">
        <v>0</v>
      </c>
      <c r="CQ21" s="102">
        <v>130</v>
      </c>
      <c r="CR21" s="102">
        <v>103</v>
      </c>
      <c r="CS21" s="102">
        <v>64</v>
      </c>
      <c r="CT21" s="102">
        <v>45</v>
      </c>
      <c r="CU21" s="102">
        <v>33</v>
      </c>
      <c r="CV21" s="103">
        <v>375</v>
      </c>
      <c r="CW21" s="104">
        <v>512</v>
      </c>
      <c r="CX21" s="105">
        <v>18</v>
      </c>
      <c r="CY21" s="97">
        <v>34</v>
      </c>
      <c r="CZ21" s="98">
        <v>52</v>
      </c>
      <c r="DA21" s="413">
        <v>0</v>
      </c>
      <c r="DB21" s="97">
        <v>46</v>
      </c>
      <c r="DC21" s="97">
        <v>36</v>
      </c>
      <c r="DD21" s="97">
        <v>39</v>
      </c>
      <c r="DE21" s="97">
        <v>23</v>
      </c>
      <c r="DF21" s="97">
        <v>21</v>
      </c>
      <c r="DG21" s="99">
        <v>165</v>
      </c>
      <c r="DH21" s="100">
        <v>217</v>
      </c>
      <c r="DI21" s="101">
        <v>0</v>
      </c>
      <c r="DJ21" s="102">
        <v>0</v>
      </c>
      <c r="DK21" s="103">
        <v>0</v>
      </c>
      <c r="DL21" s="413">
        <v>0</v>
      </c>
      <c r="DM21" s="102">
        <v>1</v>
      </c>
      <c r="DN21" s="102">
        <v>3</v>
      </c>
      <c r="DO21" s="102">
        <v>1</v>
      </c>
      <c r="DP21" s="102">
        <v>1</v>
      </c>
      <c r="DQ21" s="102">
        <v>1</v>
      </c>
      <c r="DR21" s="103">
        <v>7</v>
      </c>
      <c r="DS21" s="104">
        <v>7</v>
      </c>
      <c r="DT21" s="101">
        <v>1</v>
      </c>
      <c r="DU21" s="102">
        <v>4</v>
      </c>
      <c r="DV21" s="103">
        <v>5</v>
      </c>
      <c r="DW21" s="413">
        <v>0</v>
      </c>
      <c r="DX21" s="102">
        <v>2</v>
      </c>
      <c r="DY21" s="102">
        <v>2</v>
      </c>
      <c r="DZ21" s="102">
        <v>1</v>
      </c>
      <c r="EA21" s="102">
        <v>3</v>
      </c>
      <c r="EB21" s="102">
        <v>1</v>
      </c>
      <c r="EC21" s="103">
        <v>9</v>
      </c>
      <c r="ED21" s="104">
        <v>14</v>
      </c>
      <c r="EE21" s="101">
        <v>2</v>
      </c>
      <c r="EF21" s="102">
        <v>8</v>
      </c>
      <c r="EG21" s="103">
        <v>10</v>
      </c>
      <c r="EH21" s="413">
        <v>0</v>
      </c>
      <c r="EI21" s="102">
        <v>6</v>
      </c>
      <c r="EJ21" s="102">
        <v>4</v>
      </c>
      <c r="EK21" s="102">
        <v>5</v>
      </c>
      <c r="EL21" s="102">
        <v>1</v>
      </c>
      <c r="EM21" s="102">
        <v>2</v>
      </c>
      <c r="EN21" s="103">
        <v>18</v>
      </c>
      <c r="EO21" s="104">
        <v>28</v>
      </c>
      <c r="EP21" s="101">
        <v>5</v>
      </c>
      <c r="EQ21" s="102">
        <v>8</v>
      </c>
      <c r="ER21" s="103">
        <v>13</v>
      </c>
      <c r="ES21" s="413">
        <v>0</v>
      </c>
      <c r="ET21" s="102">
        <v>9</v>
      </c>
      <c r="EU21" s="102">
        <v>5</v>
      </c>
      <c r="EV21" s="102">
        <v>4</v>
      </c>
      <c r="EW21" s="102">
        <v>1</v>
      </c>
      <c r="EX21" s="102">
        <v>4</v>
      </c>
      <c r="EY21" s="103">
        <v>23</v>
      </c>
      <c r="EZ21" s="104">
        <v>36</v>
      </c>
      <c r="FA21" s="101">
        <v>10</v>
      </c>
      <c r="FB21" s="102">
        <v>12</v>
      </c>
      <c r="FC21" s="103">
        <v>22</v>
      </c>
      <c r="FD21" s="413">
        <v>0</v>
      </c>
      <c r="FE21" s="102">
        <v>12</v>
      </c>
      <c r="FF21" s="102">
        <v>13</v>
      </c>
      <c r="FG21" s="102">
        <v>11</v>
      </c>
      <c r="FH21" s="102">
        <v>12</v>
      </c>
      <c r="FI21" s="102">
        <v>6</v>
      </c>
      <c r="FJ21" s="103">
        <v>54</v>
      </c>
      <c r="FK21" s="104">
        <v>76</v>
      </c>
      <c r="FL21" s="101">
        <v>0</v>
      </c>
      <c r="FM21" s="102">
        <v>2</v>
      </c>
      <c r="FN21" s="103">
        <v>2</v>
      </c>
      <c r="FO21" s="413">
        <v>0</v>
      </c>
      <c r="FP21" s="102">
        <v>16</v>
      </c>
      <c r="FQ21" s="102">
        <v>9</v>
      </c>
      <c r="FR21" s="102">
        <v>17</v>
      </c>
      <c r="FS21" s="102">
        <v>5</v>
      </c>
      <c r="FT21" s="102">
        <v>7</v>
      </c>
      <c r="FU21" s="103">
        <v>54</v>
      </c>
      <c r="FV21" s="104">
        <v>56</v>
      </c>
      <c r="FW21" s="101">
        <v>0</v>
      </c>
      <c r="FX21" s="102">
        <v>0</v>
      </c>
      <c r="FY21" s="103">
        <v>0</v>
      </c>
      <c r="FZ21" s="413">
        <v>0</v>
      </c>
      <c r="GA21" s="102">
        <v>0</v>
      </c>
      <c r="GB21" s="102">
        <v>0</v>
      </c>
      <c r="GC21" s="102">
        <v>0</v>
      </c>
      <c r="GD21" s="102">
        <v>0</v>
      </c>
      <c r="GE21" s="102">
        <v>0</v>
      </c>
      <c r="GF21" s="103">
        <v>0</v>
      </c>
      <c r="GG21" s="104">
        <v>0</v>
      </c>
      <c r="GH21" s="101">
        <v>18</v>
      </c>
      <c r="GI21" s="102">
        <v>34</v>
      </c>
      <c r="GJ21" s="103">
        <v>52</v>
      </c>
      <c r="GK21" s="413">
        <v>0</v>
      </c>
      <c r="GL21" s="102">
        <v>46</v>
      </c>
      <c r="GM21" s="102">
        <v>36</v>
      </c>
      <c r="GN21" s="102">
        <v>39</v>
      </c>
      <c r="GO21" s="102">
        <v>23</v>
      </c>
      <c r="GP21" s="102">
        <v>21</v>
      </c>
      <c r="GQ21" s="103">
        <v>165</v>
      </c>
      <c r="GR21" s="104">
        <v>217</v>
      </c>
      <c r="GS21" s="105">
        <v>83</v>
      </c>
      <c r="GT21" s="97">
        <v>106</v>
      </c>
      <c r="GU21" s="98">
        <v>189</v>
      </c>
      <c r="GV21" s="413">
        <v>0</v>
      </c>
      <c r="GW21" s="97">
        <v>176</v>
      </c>
      <c r="GX21" s="97">
        <v>139</v>
      </c>
      <c r="GY21" s="97">
        <v>103</v>
      </c>
      <c r="GZ21" s="97">
        <v>68</v>
      </c>
      <c r="HA21" s="97">
        <v>54</v>
      </c>
      <c r="HB21" s="99">
        <v>540</v>
      </c>
      <c r="HC21" s="100">
        <v>729</v>
      </c>
      <c r="HD21" s="101">
        <v>4</v>
      </c>
      <c r="HE21" s="102">
        <v>2</v>
      </c>
      <c r="HF21" s="103">
        <v>6</v>
      </c>
      <c r="HG21" s="413">
        <v>0</v>
      </c>
      <c r="HH21" s="102">
        <v>9</v>
      </c>
      <c r="HI21" s="102">
        <v>8</v>
      </c>
      <c r="HJ21" s="102">
        <v>8</v>
      </c>
      <c r="HK21" s="102">
        <v>3</v>
      </c>
      <c r="HL21" s="102">
        <v>3</v>
      </c>
      <c r="HM21" s="103">
        <v>31</v>
      </c>
      <c r="HN21" s="104">
        <v>37</v>
      </c>
      <c r="HO21" s="101">
        <v>7</v>
      </c>
      <c r="HP21" s="102">
        <v>12</v>
      </c>
      <c r="HQ21" s="103">
        <v>19</v>
      </c>
      <c r="HR21" s="413">
        <v>0</v>
      </c>
      <c r="HS21" s="102">
        <v>11</v>
      </c>
      <c r="HT21" s="102">
        <v>7</v>
      </c>
      <c r="HU21" s="102">
        <v>5</v>
      </c>
      <c r="HV21" s="102">
        <v>6</v>
      </c>
      <c r="HW21" s="102">
        <v>3</v>
      </c>
      <c r="HX21" s="103">
        <v>32</v>
      </c>
      <c r="HY21" s="104">
        <v>51</v>
      </c>
      <c r="HZ21" s="101">
        <v>11</v>
      </c>
      <c r="IA21" s="102">
        <v>17</v>
      </c>
      <c r="IB21" s="103">
        <v>28</v>
      </c>
      <c r="IC21" s="413">
        <v>0</v>
      </c>
      <c r="ID21" s="102">
        <v>26</v>
      </c>
      <c r="IE21" s="102">
        <v>15</v>
      </c>
      <c r="IF21" s="102">
        <v>13</v>
      </c>
      <c r="IG21" s="102">
        <v>5</v>
      </c>
      <c r="IH21" s="102">
        <v>9</v>
      </c>
      <c r="II21" s="103">
        <v>68</v>
      </c>
      <c r="IJ21" s="104">
        <v>96</v>
      </c>
      <c r="IK21" s="101">
        <v>22</v>
      </c>
      <c r="IL21" s="102">
        <v>20</v>
      </c>
      <c r="IM21" s="103">
        <v>42</v>
      </c>
      <c r="IN21" s="413">
        <v>0</v>
      </c>
      <c r="IO21" s="102">
        <v>38</v>
      </c>
      <c r="IP21" s="102">
        <v>31</v>
      </c>
      <c r="IQ21" s="102">
        <v>14</v>
      </c>
      <c r="IR21" s="102">
        <v>12</v>
      </c>
      <c r="IS21" s="102">
        <v>16</v>
      </c>
      <c r="IT21" s="103">
        <v>111</v>
      </c>
      <c r="IU21" s="104">
        <v>153</v>
      </c>
      <c r="IV21" s="101">
        <v>31</v>
      </c>
      <c r="IW21" s="102">
        <v>38</v>
      </c>
      <c r="IX21" s="103">
        <v>69</v>
      </c>
      <c r="IY21" s="413">
        <v>0</v>
      </c>
      <c r="IZ21" s="102">
        <v>52</v>
      </c>
      <c r="JA21" s="102">
        <v>40</v>
      </c>
      <c r="JB21" s="102">
        <v>29</v>
      </c>
      <c r="JC21" s="102">
        <v>27</v>
      </c>
      <c r="JD21" s="102">
        <v>15</v>
      </c>
      <c r="JE21" s="103">
        <v>163</v>
      </c>
      <c r="JF21" s="104">
        <v>232</v>
      </c>
      <c r="JG21" s="101">
        <v>8</v>
      </c>
      <c r="JH21" s="102">
        <v>17</v>
      </c>
      <c r="JI21" s="103">
        <v>25</v>
      </c>
      <c r="JJ21" s="413">
        <v>0</v>
      </c>
      <c r="JK21" s="102">
        <v>40</v>
      </c>
      <c r="JL21" s="102">
        <v>38</v>
      </c>
      <c r="JM21" s="102">
        <v>34</v>
      </c>
      <c r="JN21" s="102">
        <v>15</v>
      </c>
      <c r="JO21" s="102">
        <v>8</v>
      </c>
      <c r="JP21" s="103">
        <v>135</v>
      </c>
      <c r="JQ21" s="104">
        <v>160</v>
      </c>
      <c r="JR21" s="101">
        <v>0</v>
      </c>
      <c r="JS21" s="102">
        <v>0</v>
      </c>
      <c r="JT21" s="103">
        <v>0</v>
      </c>
      <c r="JU21" s="413">
        <v>0</v>
      </c>
      <c r="JV21" s="102">
        <v>0</v>
      </c>
      <c r="JW21" s="102">
        <v>0</v>
      </c>
      <c r="JX21" s="102">
        <v>0</v>
      </c>
      <c r="JY21" s="102">
        <v>0</v>
      </c>
      <c r="JZ21" s="102">
        <v>0</v>
      </c>
      <c r="KA21" s="103">
        <v>0</v>
      </c>
      <c r="KB21" s="104">
        <v>0</v>
      </c>
      <c r="KC21" s="101">
        <v>83</v>
      </c>
      <c r="KD21" s="102">
        <v>106</v>
      </c>
      <c r="KE21" s="103">
        <v>189</v>
      </c>
      <c r="KF21" s="413">
        <v>0</v>
      </c>
      <c r="KG21" s="102">
        <v>176</v>
      </c>
      <c r="KH21" s="102">
        <v>139</v>
      </c>
      <c r="KI21" s="102">
        <v>103</v>
      </c>
      <c r="KJ21" s="102">
        <v>68</v>
      </c>
      <c r="KK21" s="102">
        <v>54</v>
      </c>
      <c r="KL21" s="103">
        <v>540</v>
      </c>
      <c r="KM21" s="104">
        <v>729</v>
      </c>
    </row>
    <row r="22" spans="2:299" s="70" customFormat="1" ht="21" customHeight="1" x14ac:dyDescent="0.2">
      <c r="B22" s="106" t="s">
        <v>19</v>
      </c>
      <c r="C22" s="96">
        <v>40</v>
      </c>
      <c r="D22" s="97">
        <v>24</v>
      </c>
      <c r="E22" s="98">
        <v>64</v>
      </c>
      <c r="F22" s="413">
        <v>0</v>
      </c>
      <c r="G22" s="97">
        <v>55</v>
      </c>
      <c r="H22" s="97">
        <v>41</v>
      </c>
      <c r="I22" s="97">
        <v>24</v>
      </c>
      <c r="J22" s="97">
        <v>17</v>
      </c>
      <c r="K22" s="97">
        <v>9</v>
      </c>
      <c r="L22" s="99">
        <v>146</v>
      </c>
      <c r="M22" s="100">
        <v>210</v>
      </c>
      <c r="N22" s="107">
        <v>0</v>
      </c>
      <c r="O22" s="102">
        <v>2</v>
      </c>
      <c r="P22" s="103">
        <v>2</v>
      </c>
      <c r="Q22" s="413">
        <v>0</v>
      </c>
      <c r="R22" s="102">
        <v>2</v>
      </c>
      <c r="S22" s="102">
        <v>0</v>
      </c>
      <c r="T22" s="102">
        <v>0</v>
      </c>
      <c r="U22" s="102">
        <v>1</v>
      </c>
      <c r="V22" s="102">
        <v>0</v>
      </c>
      <c r="W22" s="103">
        <v>3</v>
      </c>
      <c r="X22" s="104">
        <v>5</v>
      </c>
      <c r="Y22" s="101">
        <v>3</v>
      </c>
      <c r="Z22" s="102">
        <v>2</v>
      </c>
      <c r="AA22" s="103">
        <v>5</v>
      </c>
      <c r="AB22" s="413">
        <v>0</v>
      </c>
      <c r="AC22" s="102">
        <v>2</v>
      </c>
      <c r="AD22" s="102">
        <v>3</v>
      </c>
      <c r="AE22" s="102">
        <v>4</v>
      </c>
      <c r="AF22" s="102">
        <v>3</v>
      </c>
      <c r="AG22" s="102">
        <v>0</v>
      </c>
      <c r="AH22" s="103">
        <v>12</v>
      </c>
      <c r="AI22" s="104">
        <v>17</v>
      </c>
      <c r="AJ22" s="107">
        <v>4</v>
      </c>
      <c r="AK22" s="102">
        <v>7</v>
      </c>
      <c r="AL22" s="103">
        <v>11</v>
      </c>
      <c r="AM22" s="413">
        <v>0</v>
      </c>
      <c r="AN22" s="102">
        <v>7</v>
      </c>
      <c r="AO22" s="102">
        <v>5</v>
      </c>
      <c r="AP22" s="102">
        <v>4</v>
      </c>
      <c r="AQ22" s="102">
        <v>5</v>
      </c>
      <c r="AR22" s="102">
        <v>3</v>
      </c>
      <c r="AS22" s="103">
        <v>24</v>
      </c>
      <c r="AT22" s="104">
        <v>35</v>
      </c>
      <c r="AU22" s="101">
        <v>11</v>
      </c>
      <c r="AV22" s="102">
        <v>5</v>
      </c>
      <c r="AW22" s="103">
        <v>16</v>
      </c>
      <c r="AX22" s="413">
        <v>0</v>
      </c>
      <c r="AY22" s="102">
        <v>12</v>
      </c>
      <c r="AZ22" s="102">
        <v>7</v>
      </c>
      <c r="BA22" s="102">
        <v>5</v>
      </c>
      <c r="BB22" s="102">
        <v>3</v>
      </c>
      <c r="BC22" s="102">
        <v>1</v>
      </c>
      <c r="BD22" s="103">
        <v>28</v>
      </c>
      <c r="BE22" s="104">
        <v>44</v>
      </c>
      <c r="BF22" s="107">
        <v>11</v>
      </c>
      <c r="BG22" s="102">
        <v>3</v>
      </c>
      <c r="BH22" s="103">
        <v>14</v>
      </c>
      <c r="BI22" s="413">
        <v>0</v>
      </c>
      <c r="BJ22" s="102">
        <v>13</v>
      </c>
      <c r="BK22" s="102">
        <v>13</v>
      </c>
      <c r="BL22" s="102">
        <v>2</v>
      </c>
      <c r="BM22" s="102">
        <v>5</v>
      </c>
      <c r="BN22" s="102">
        <v>5</v>
      </c>
      <c r="BO22" s="103">
        <v>38</v>
      </c>
      <c r="BP22" s="104">
        <v>52</v>
      </c>
      <c r="BQ22" s="101">
        <v>11</v>
      </c>
      <c r="BR22" s="102">
        <v>5</v>
      </c>
      <c r="BS22" s="103">
        <v>16</v>
      </c>
      <c r="BT22" s="413">
        <v>0</v>
      </c>
      <c r="BU22" s="102">
        <v>19</v>
      </c>
      <c r="BV22" s="102">
        <v>13</v>
      </c>
      <c r="BW22" s="102">
        <v>9</v>
      </c>
      <c r="BX22" s="102">
        <v>0</v>
      </c>
      <c r="BY22" s="102">
        <v>0</v>
      </c>
      <c r="BZ22" s="103">
        <v>41</v>
      </c>
      <c r="CA22" s="104">
        <v>57</v>
      </c>
      <c r="CB22" s="101">
        <v>0</v>
      </c>
      <c r="CC22" s="102">
        <v>0</v>
      </c>
      <c r="CD22" s="103">
        <v>0</v>
      </c>
      <c r="CE22" s="413">
        <v>0</v>
      </c>
      <c r="CF22" s="102">
        <v>0</v>
      </c>
      <c r="CG22" s="102">
        <v>0</v>
      </c>
      <c r="CH22" s="102">
        <v>0</v>
      </c>
      <c r="CI22" s="102">
        <v>0</v>
      </c>
      <c r="CJ22" s="102">
        <v>0</v>
      </c>
      <c r="CK22" s="103">
        <v>0</v>
      </c>
      <c r="CL22" s="104">
        <v>0</v>
      </c>
      <c r="CM22" s="101">
        <v>40</v>
      </c>
      <c r="CN22" s="102">
        <v>24</v>
      </c>
      <c r="CO22" s="103">
        <v>64</v>
      </c>
      <c r="CP22" s="413">
        <v>0</v>
      </c>
      <c r="CQ22" s="102">
        <v>55</v>
      </c>
      <c r="CR22" s="102">
        <v>41</v>
      </c>
      <c r="CS22" s="102">
        <v>24</v>
      </c>
      <c r="CT22" s="102">
        <v>17</v>
      </c>
      <c r="CU22" s="102">
        <v>9</v>
      </c>
      <c r="CV22" s="103">
        <v>146</v>
      </c>
      <c r="CW22" s="104">
        <v>210</v>
      </c>
      <c r="CX22" s="105">
        <v>13</v>
      </c>
      <c r="CY22" s="97">
        <v>8</v>
      </c>
      <c r="CZ22" s="98">
        <v>21</v>
      </c>
      <c r="DA22" s="413">
        <v>0</v>
      </c>
      <c r="DB22" s="97">
        <v>21</v>
      </c>
      <c r="DC22" s="97">
        <v>10</v>
      </c>
      <c r="DD22" s="97">
        <v>11</v>
      </c>
      <c r="DE22" s="97">
        <v>5</v>
      </c>
      <c r="DF22" s="97">
        <v>4</v>
      </c>
      <c r="DG22" s="99">
        <v>51</v>
      </c>
      <c r="DH22" s="100">
        <v>72</v>
      </c>
      <c r="DI22" s="107">
        <v>1</v>
      </c>
      <c r="DJ22" s="102">
        <v>1</v>
      </c>
      <c r="DK22" s="103">
        <v>2</v>
      </c>
      <c r="DL22" s="413">
        <v>0</v>
      </c>
      <c r="DM22" s="102">
        <v>0</v>
      </c>
      <c r="DN22" s="102">
        <v>0</v>
      </c>
      <c r="DO22" s="102">
        <v>1</v>
      </c>
      <c r="DP22" s="102">
        <v>0</v>
      </c>
      <c r="DQ22" s="102">
        <v>0</v>
      </c>
      <c r="DR22" s="103">
        <v>1</v>
      </c>
      <c r="DS22" s="104">
        <v>3</v>
      </c>
      <c r="DT22" s="101">
        <v>0</v>
      </c>
      <c r="DU22" s="102">
        <v>0</v>
      </c>
      <c r="DV22" s="103">
        <v>0</v>
      </c>
      <c r="DW22" s="413">
        <v>0</v>
      </c>
      <c r="DX22" s="102">
        <v>1</v>
      </c>
      <c r="DY22" s="102">
        <v>1</v>
      </c>
      <c r="DZ22" s="102">
        <v>0</v>
      </c>
      <c r="EA22" s="102">
        <v>1</v>
      </c>
      <c r="EB22" s="102">
        <v>0</v>
      </c>
      <c r="EC22" s="103">
        <v>3</v>
      </c>
      <c r="ED22" s="104">
        <v>3</v>
      </c>
      <c r="EE22" s="107">
        <v>1</v>
      </c>
      <c r="EF22" s="102">
        <v>2</v>
      </c>
      <c r="EG22" s="103">
        <v>3</v>
      </c>
      <c r="EH22" s="413">
        <v>0</v>
      </c>
      <c r="EI22" s="102">
        <v>3</v>
      </c>
      <c r="EJ22" s="102">
        <v>1</v>
      </c>
      <c r="EK22" s="102">
        <v>0</v>
      </c>
      <c r="EL22" s="102">
        <v>2</v>
      </c>
      <c r="EM22" s="102">
        <v>0</v>
      </c>
      <c r="EN22" s="103">
        <v>6</v>
      </c>
      <c r="EO22" s="104">
        <v>9</v>
      </c>
      <c r="EP22" s="101">
        <v>6</v>
      </c>
      <c r="EQ22" s="102">
        <v>1</v>
      </c>
      <c r="ER22" s="103">
        <v>7</v>
      </c>
      <c r="ES22" s="413">
        <v>0</v>
      </c>
      <c r="ET22" s="102">
        <v>3</v>
      </c>
      <c r="EU22" s="102">
        <v>0</v>
      </c>
      <c r="EV22" s="102">
        <v>3</v>
      </c>
      <c r="EW22" s="102">
        <v>1</v>
      </c>
      <c r="EX22" s="102">
        <v>1</v>
      </c>
      <c r="EY22" s="103">
        <v>8</v>
      </c>
      <c r="EZ22" s="104">
        <v>15</v>
      </c>
      <c r="FA22" s="107">
        <v>4</v>
      </c>
      <c r="FB22" s="102">
        <v>2</v>
      </c>
      <c r="FC22" s="103">
        <v>6</v>
      </c>
      <c r="FD22" s="413">
        <v>0</v>
      </c>
      <c r="FE22" s="102">
        <v>6</v>
      </c>
      <c r="FF22" s="102">
        <v>3</v>
      </c>
      <c r="FG22" s="102">
        <v>3</v>
      </c>
      <c r="FH22" s="102">
        <v>0</v>
      </c>
      <c r="FI22" s="102">
        <v>1</v>
      </c>
      <c r="FJ22" s="103">
        <v>13</v>
      </c>
      <c r="FK22" s="104">
        <v>19</v>
      </c>
      <c r="FL22" s="101">
        <v>1</v>
      </c>
      <c r="FM22" s="102">
        <v>2</v>
      </c>
      <c r="FN22" s="103">
        <v>3</v>
      </c>
      <c r="FO22" s="413">
        <v>0</v>
      </c>
      <c r="FP22" s="102">
        <v>8</v>
      </c>
      <c r="FQ22" s="102">
        <v>5</v>
      </c>
      <c r="FR22" s="102">
        <v>4</v>
      </c>
      <c r="FS22" s="102">
        <v>1</v>
      </c>
      <c r="FT22" s="102">
        <v>2</v>
      </c>
      <c r="FU22" s="103">
        <v>20</v>
      </c>
      <c r="FV22" s="104">
        <v>23</v>
      </c>
      <c r="FW22" s="101">
        <v>0</v>
      </c>
      <c r="FX22" s="102">
        <v>0</v>
      </c>
      <c r="FY22" s="103">
        <v>0</v>
      </c>
      <c r="FZ22" s="413">
        <v>0</v>
      </c>
      <c r="GA22" s="102">
        <v>0</v>
      </c>
      <c r="GB22" s="102">
        <v>0</v>
      </c>
      <c r="GC22" s="102">
        <v>0</v>
      </c>
      <c r="GD22" s="102">
        <v>0</v>
      </c>
      <c r="GE22" s="102">
        <v>0</v>
      </c>
      <c r="GF22" s="103">
        <v>0</v>
      </c>
      <c r="GG22" s="104">
        <v>0</v>
      </c>
      <c r="GH22" s="101">
        <v>13</v>
      </c>
      <c r="GI22" s="102">
        <v>8</v>
      </c>
      <c r="GJ22" s="103">
        <v>21</v>
      </c>
      <c r="GK22" s="413">
        <v>0</v>
      </c>
      <c r="GL22" s="102">
        <v>21</v>
      </c>
      <c r="GM22" s="102">
        <v>10</v>
      </c>
      <c r="GN22" s="102">
        <v>11</v>
      </c>
      <c r="GO22" s="102">
        <v>5</v>
      </c>
      <c r="GP22" s="102">
        <v>4</v>
      </c>
      <c r="GQ22" s="103">
        <v>51</v>
      </c>
      <c r="GR22" s="104">
        <v>72</v>
      </c>
      <c r="GS22" s="105">
        <v>53</v>
      </c>
      <c r="GT22" s="97">
        <v>32</v>
      </c>
      <c r="GU22" s="98">
        <v>85</v>
      </c>
      <c r="GV22" s="413">
        <v>0</v>
      </c>
      <c r="GW22" s="97">
        <v>76</v>
      </c>
      <c r="GX22" s="97">
        <v>51</v>
      </c>
      <c r="GY22" s="97">
        <v>35</v>
      </c>
      <c r="GZ22" s="97">
        <v>22</v>
      </c>
      <c r="HA22" s="97">
        <v>13</v>
      </c>
      <c r="HB22" s="99">
        <v>197</v>
      </c>
      <c r="HC22" s="100">
        <v>282</v>
      </c>
      <c r="HD22" s="107">
        <v>1</v>
      </c>
      <c r="HE22" s="102">
        <v>3</v>
      </c>
      <c r="HF22" s="103">
        <v>4</v>
      </c>
      <c r="HG22" s="413">
        <v>0</v>
      </c>
      <c r="HH22" s="102">
        <v>2</v>
      </c>
      <c r="HI22" s="102">
        <v>0</v>
      </c>
      <c r="HJ22" s="102">
        <v>1</v>
      </c>
      <c r="HK22" s="102">
        <v>1</v>
      </c>
      <c r="HL22" s="102">
        <v>0</v>
      </c>
      <c r="HM22" s="103">
        <v>4</v>
      </c>
      <c r="HN22" s="104">
        <v>8</v>
      </c>
      <c r="HO22" s="101">
        <v>3</v>
      </c>
      <c r="HP22" s="102">
        <v>2</v>
      </c>
      <c r="HQ22" s="103">
        <v>5</v>
      </c>
      <c r="HR22" s="413">
        <v>0</v>
      </c>
      <c r="HS22" s="102">
        <v>3</v>
      </c>
      <c r="HT22" s="102">
        <v>4</v>
      </c>
      <c r="HU22" s="102">
        <v>4</v>
      </c>
      <c r="HV22" s="102">
        <v>4</v>
      </c>
      <c r="HW22" s="102">
        <v>0</v>
      </c>
      <c r="HX22" s="103">
        <v>15</v>
      </c>
      <c r="HY22" s="104">
        <v>20</v>
      </c>
      <c r="HZ22" s="107">
        <v>5</v>
      </c>
      <c r="IA22" s="102">
        <v>9</v>
      </c>
      <c r="IB22" s="103">
        <v>14</v>
      </c>
      <c r="IC22" s="413">
        <v>0</v>
      </c>
      <c r="ID22" s="102">
        <v>10</v>
      </c>
      <c r="IE22" s="102">
        <v>6</v>
      </c>
      <c r="IF22" s="102">
        <v>4</v>
      </c>
      <c r="IG22" s="102">
        <v>7</v>
      </c>
      <c r="IH22" s="102">
        <v>3</v>
      </c>
      <c r="II22" s="103">
        <v>30</v>
      </c>
      <c r="IJ22" s="104">
        <v>44</v>
      </c>
      <c r="IK22" s="101">
        <v>17</v>
      </c>
      <c r="IL22" s="102">
        <v>6</v>
      </c>
      <c r="IM22" s="103">
        <v>23</v>
      </c>
      <c r="IN22" s="413">
        <v>0</v>
      </c>
      <c r="IO22" s="102">
        <v>15</v>
      </c>
      <c r="IP22" s="102">
        <v>7</v>
      </c>
      <c r="IQ22" s="102">
        <v>8</v>
      </c>
      <c r="IR22" s="102">
        <v>4</v>
      </c>
      <c r="IS22" s="102">
        <v>2</v>
      </c>
      <c r="IT22" s="103">
        <v>36</v>
      </c>
      <c r="IU22" s="104">
        <v>59</v>
      </c>
      <c r="IV22" s="107">
        <v>15</v>
      </c>
      <c r="IW22" s="102">
        <v>5</v>
      </c>
      <c r="IX22" s="103">
        <v>20</v>
      </c>
      <c r="IY22" s="413">
        <v>0</v>
      </c>
      <c r="IZ22" s="102">
        <v>19</v>
      </c>
      <c r="JA22" s="102">
        <v>16</v>
      </c>
      <c r="JB22" s="102">
        <v>5</v>
      </c>
      <c r="JC22" s="102">
        <v>5</v>
      </c>
      <c r="JD22" s="102">
        <v>6</v>
      </c>
      <c r="JE22" s="103">
        <v>51</v>
      </c>
      <c r="JF22" s="104">
        <v>71</v>
      </c>
      <c r="JG22" s="101">
        <v>12</v>
      </c>
      <c r="JH22" s="102">
        <v>7</v>
      </c>
      <c r="JI22" s="103">
        <v>19</v>
      </c>
      <c r="JJ22" s="413">
        <v>0</v>
      </c>
      <c r="JK22" s="102">
        <v>27</v>
      </c>
      <c r="JL22" s="102">
        <v>18</v>
      </c>
      <c r="JM22" s="102">
        <v>13</v>
      </c>
      <c r="JN22" s="102">
        <v>1</v>
      </c>
      <c r="JO22" s="102">
        <v>2</v>
      </c>
      <c r="JP22" s="103">
        <v>61</v>
      </c>
      <c r="JQ22" s="104">
        <v>80</v>
      </c>
      <c r="JR22" s="101">
        <v>0</v>
      </c>
      <c r="JS22" s="102">
        <v>0</v>
      </c>
      <c r="JT22" s="103">
        <v>0</v>
      </c>
      <c r="JU22" s="413">
        <v>0</v>
      </c>
      <c r="JV22" s="102">
        <v>0</v>
      </c>
      <c r="JW22" s="102">
        <v>0</v>
      </c>
      <c r="JX22" s="102">
        <v>0</v>
      </c>
      <c r="JY22" s="102">
        <v>0</v>
      </c>
      <c r="JZ22" s="102">
        <v>0</v>
      </c>
      <c r="KA22" s="103">
        <v>0</v>
      </c>
      <c r="KB22" s="104">
        <v>0</v>
      </c>
      <c r="KC22" s="101">
        <v>53</v>
      </c>
      <c r="KD22" s="102">
        <v>32</v>
      </c>
      <c r="KE22" s="103">
        <v>85</v>
      </c>
      <c r="KF22" s="413">
        <v>0</v>
      </c>
      <c r="KG22" s="102">
        <v>76</v>
      </c>
      <c r="KH22" s="102">
        <v>51</v>
      </c>
      <c r="KI22" s="102">
        <v>35</v>
      </c>
      <c r="KJ22" s="102">
        <v>22</v>
      </c>
      <c r="KK22" s="102">
        <v>13</v>
      </c>
      <c r="KL22" s="103">
        <v>197</v>
      </c>
      <c r="KM22" s="104">
        <v>282</v>
      </c>
    </row>
    <row r="23" spans="2:299" s="70" customFormat="1" ht="21" customHeight="1" x14ac:dyDescent="0.2">
      <c r="B23" s="106" t="s">
        <v>20</v>
      </c>
      <c r="C23" s="96">
        <v>32</v>
      </c>
      <c r="D23" s="97">
        <v>46</v>
      </c>
      <c r="E23" s="98">
        <v>78</v>
      </c>
      <c r="F23" s="413">
        <v>0</v>
      </c>
      <c r="G23" s="97">
        <v>77</v>
      </c>
      <c r="H23" s="97">
        <v>52</v>
      </c>
      <c r="I23" s="97">
        <v>36</v>
      </c>
      <c r="J23" s="97">
        <v>35</v>
      </c>
      <c r="K23" s="97">
        <v>18</v>
      </c>
      <c r="L23" s="99">
        <v>218</v>
      </c>
      <c r="M23" s="100">
        <v>296</v>
      </c>
      <c r="N23" s="101">
        <v>0</v>
      </c>
      <c r="O23" s="102">
        <v>1</v>
      </c>
      <c r="P23" s="103">
        <v>1</v>
      </c>
      <c r="Q23" s="413">
        <v>0</v>
      </c>
      <c r="R23" s="102">
        <v>2</v>
      </c>
      <c r="S23" s="102">
        <v>0</v>
      </c>
      <c r="T23" s="102">
        <v>0</v>
      </c>
      <c r="U23" s="102">
        <v>2</v>
      </c>
      <c r="V23" s="102">
        <v>1</v>
      </c>
      <c r="W23" s="103">
        <v>5</v>
      </c>
      <c r="X23" s="104">
        <v>6</v>
      </c>
      <c r="Y23" s="101">
        <v>2</v>
      </c>
      <c r="Z23" s="102">
        <v>4</v>
      </c>
      <c r="AA23" s="103">
        <v>6</v>
      </c>
      <c r="AB23" s="413">
        <v>0</v>
      </c>
      <c r="AC23" s="102">
        <v>10</v>
      </c>
      <c r="AD23" s="102">
        <v>6</v>
      </c>
      <c r="AE23" s="102">
        <v>3</v>
      </c>
      <c r="AF23" s="102">
        <v>4</v>
      </c>
      <c r="AG23" s="102">
        <v>1</v>
      </c>
      <c r="AH23" s="103">
        <v>24</v>
      </c>
      <c r="AI23" s="104">
        <v>30</v>
      </c>
      <c r="AJ23" s="101">
        <v>6</v>
      </c>
      <c r="AK23" s="102">
        <v>7</v>
      </c>
      <c r="AL23" s="103">
        <v>13</v>
      </c>
      <c r="AM23" s="413">
        <v>0</v>
      </c>
      <c r="AN23" s="102">
        <v>11</v>
      </c>
      <c r="AO23" s="102">
        <v>6</v>
      </c>
      <c r="AP23" s="102">
        <v>5</v>
      </c>
      <c r="AQ23" s="102">
        <v>4</v>
      </c>
      <c r="AR23" s="102">
        <v>3</v>
      </c>
      <c r="AS23" s="103">
        <v>29</v>
      </c>
      <c r="AT23" s="104">
        <v>42</v>
      </c>
      <c r="AU23" s="101">
        <v>10</v>
      </c>
      <c r="AV23" s="102">
        <v>5</v>
      </c>
      <c r="AW23" s="103">
        <v>15</v>
      </c>
      <c r="AX23" s="413">
        <v>0</v>
      </c>
      <c r="AY23" s="102">
        <v>19</v>
      </c>
      <c r="AZ23" s="102">
        <v>6</v>
      </c>
      <c r="BA23" s="102">
        <v>8</v>
      </c>
      <c r="BB23" s="102">
        <v>11</v>
      </c>
      <c r="BC23" s="102">
        <v>5</v>
      </c>
      <c r="BD23" s="103">
        <v>49</v>
      </c>
      <c r="BE23" s="104">
        <v>64</v>
      </c>
      <c r="BF23" s="101">
        <v>10</v>
      </c>
      <c r="BG23" s="102">
        <v>19</v>
      </c>
      <c r="BH23" s="103">
        <v>29</v>
      </c>
      <c r="BI23" s="413">
        <v>0</v>
      </c>
      <c r="BJ23" s="102">
        <v>20</v>
      </c>
      <c r="BK23" s="102">
        <v>21</v>
      </c>
      <c r="BL23" s="102">
        <v>13</v>
      </c>
      <c r="BM23" s="102">
        <v>6</v>
      </c>
      <c r="BN23" s="102">
        <v>4</v>
      </c>
      <c r="BO23" s="103">
        <v>64</v>
      </c>
      <c r="BP23" s="104">
        <v>93</v>
      </c>
      <c r="BQ23" s="101">
        <v>4</v>
      </c>
      <c r="BR23" s="102">
        <v>10</v>
      </c>
      <c r="BS23" s="103">
        <v>14</v>
      </c>
      <c r="BT23" s="413">
        <v>0</v>
      </c>
      <c r="BU23" s="102">
        <v>15</v>
      </c>
      <c r="BV23" s="102">
        <v>13</v>
      </c>
      <c r="BW23" s="102">
        <v>7</v>
      </c>
      <c r="BX23" s="102">
        <v>8</v>
      </c>
      <c r="BY23" s="102">
        <v>4</v>
      </c>
      <c r="BZ23" s="103">
        <v>47</v>
      </c>
      <c r="CA23" s="104">
        <v>61</v>
      </c>
      <c r="CB23" s="101">
        <v>0</v>
      </c>
      <c r="CC23" s="102">
        <v>0</v>
      </c>
      <c r="CD23" s="103">
        <v>0</v>
      </c>
      <c r="CE23" s="413">
        <v>0</v>
      </c>
      <c r="CF23" s="102">
        <v>0</v>
      </c>
      <c r="CG23" s="102">
        <v>0</v>
      </c>
      <c r="CH23" s="102">
        <v>0</v>
      </c>
      <c r="CI23" s="102">
        <v>0</v>
      </c>
      <c r="CJ23" s="102">
        <v>0</v>
      </c>
      <c r="CK23" s="103">
        <v>0</v>
      </c>
      <c r="CL23" s="104">
        <v>0</v>
      </c>
      <c r="CM23" s="101">
        <v>32</v>
      </c>
      <c r="CN23" s="102">
        <v>46</v>
      </c>
      <c r="CO23" s="103">
        <v>78</v>
      </c>
      <c r="CP23" s="413">
        <v>0</v>
      </c>
      <c r="CQ23" s="102">
        <v>77</v>
      </c>
      <c r="CR23" s="102">
        <v>52</v>
      </c>
      <c r="CS23" s="102">
        <v>36</v>
      </c>
      <c r="CT23" s="102">
        <v>35</v>
      </c>
      <c r="CU23" s="102">
        <v>18</v>
      </c>
      <c r="CV23" s="103">
        <v>218</v>
      </c>
      <c r="CW23" s="104">
        <v>296</v>
      </c>
      <c r="CX23" s="105">
        <v>18</v>
      </c>
      <c r="CY23" s="97">
        <v>17</v>
      </c>
      <c r="CZ23" s="98">
        <v>35</v>
      </c>
      <c r="DA23" s="413">
        <v>0</v>
      </c>
      <c r="DB23" s="97">
        <v>22</v>
      </c>
      <c r="DC23" s="97">
        <v>25</v>
      </c>
      <c r="DD23" s="97">
        <v>12</v>
      </c>
      <c r="DE23" s="97">
        <v>12</v>
      </c>
      <c r="DF23" s="97">
        <v>6</v>
      </c>
      <c r="DG23" s="99">
        <v>77</v>
      </c>
      <c r="DH23" s="100">
        <v>112</v>
      </c>
      <c r="DI23" s="101">
        <v>2</v>
      </c>
      <c r="DJ23" s="102">
        <v>0</v>
      </c>
      <c r="DK23" s="103">
        <v>2</v>
      </c>
      <c r="DL23" s="413">
        <v>0</v>
      </c>
      <c r="DM23" s="102">
        <v>0</v>
      </c>
      <c r="DN23" s="102">
        <v>1</v>
      </c>
      <c r="DO23" s="102">
        <v>0</v>
      </c>
      <c r="DP23" s="102">
        <v>0</v>
      </c>
      <c r="DQ23" s="102">
        <v>0</v>
      </c>
      <c r="DR23" s="103">
        <v>1</v>
      </c>
      <c r="DS23" s="104">
        <v>3</v>
      </c>
      <c r="DT23" s="101">
        <v>2</v>
      </c>
      <c r="DU23" s="102">
        <v>2</v>
      </c>
      <c r="DV23" s="103">
        <v>4</v>
      </c>
      <c r="DW23" s="413">
        <v>0</v>
      </c>
      <c r="DX23" s="102">
        <v>1</v>
      </c>
      <c r="DY23" s="102">
        <v>0</v>
      </c>
      <c r="DZ23" s="102">
        <v>0</v>
      </c>
      <c r="EA23" s="102">
        <v>0</v>
      </c>
      <c r="EB23" s="102">
        <v>0</v>
      </c>
      <c r="EC23" s="103">
        <v>1</v>
      </c>
      <c r="ED23" s="104">
        <v>5</v>
      </c>
      <c r="EE23" s="101">
        <v>3</v>
      </c>
      <c r="EF23" s="102">
        <v>1</v>
      </c>
      <c r="EG23" s="103">
        <v>4</v>
      </c>
      <c r="EH23" s="413">
        <v>0</v>
      </c>
      <c r="EI23" s="102">
        <v>2</v>
      </c>
      <c r="EJ23" s="102">
        <v>2</v>
      </c>
      <c r="EK23" s="102">
        <v>3</v>
      </c>
      <c r="EL23" s="102">
        <v>3</v>
      </c>
      <c r="EM23" s="102">
        <v>0</v>
      </c>
      <c r="EN23" s="103">
        <v>10</v>
      </c>
      <c r="EO23" s="104">
        <v>14</v>
      </c>
      <c r="EP23" s="101">
        <v>3</v>
      </c>
      <c r="EQ23" s="102">
        <v>6</v>
      </c>
      <c r="ER23" s="103">
        <v>9</v>
      </c>
      <c r="ES23" s="413">
        <v>0</v>
      </c>
      <c r="ET23" s="102">
        <v>5</v>
      </c>
      <c r="EU23" s="102">
        <v>5</v>
      </c>
      <c r="EV23" s="102">
        <v>3</v>
      </c>
      <c r="EW23" s="102">
        <v>2</v>
      </c>
      <c r="EX23" s="102">
        <v>1</v>
      </c>
      <c r="EY23" s="103">
        <v>16</v>
      </c>
      <c r="EZ23" s="104">
        <v>25</v>
      </c>
      <c r="FA23" s="101">
        <v>4</v>
      </c>
      <c r="FB23" s="102">
        <v>2</v>
      </c>
      <c r="FC23" s="103">
        <v>6</v>
      </c>
      <c r="FD23" s="413">
        <v>0</v>
      </c>
      <c r="FE23" s="102">
        <v>9</v>
      </c>
      <c r="FF23" s="102">
        <v>11</v>
      </c>
      <c r="FG23" s="102">
        <v>2</v>
      </c>
      <c r="FH23" s="102">
        <v>1</v>
      </c>
      <c r="FI23" s="102">
        <v>2</v>
      </c>
      <c r="FJ23" s="103">
        <v>25</v>
      </c>
      <c r="FK23" s="104">
        <v>31</v>
      </c>
      <c r="FL23" s="101">
        <v>4</v>
      </c>
      <c r="FM23" s="102">
        <v>6</v>
      </c>
      <c r="FN23" s="103">
        <v>10</v>
      </c>
      <c r="FO23" s="413">
        <v>0</v>
      </c>
      <c r="FP23" s="102">
        <v>5</v>
      </c>
      <c r="FQ23" s="102">
        <v>6</v>
      </c>
      <c r="FR23" s="102">
        <v>4</v>
      </c>
      <c r="FS23" s="102">
        <v>6</v>
      </c>
      <c r="FT23" s="102">
        <v>3</v>
      </c>
      <c r="FU23" s="103">
        <v>24</v>
      </c>
      <c r="FV23" s="104">
        <v>34</v>
      </c>
      <c r="FW23" s="101">
        <v>0</v>
      </c>
      <c r="FX23" s="102">
        <v>0</v>
      </c>
      <c r="FY23" s="103">
        <v>0</v>
      </c>
      <c r="FZ23" s="413">
        <v>0</v>
      </c>
      <c r="GA23" s="102">
        <v>0</v>
      </c>
      <c r="GB23" s="102">
        <v>0</v>
      </c>
      <c r="GC23" s="102">
        <v>0</v>
      </c>
      <c r="GD23" s="102">
        <v>0</v>
      </c>
      <c r="GE23" s="102">
        <v>0</v>
      </c>
      <c r="GF23" s="103">
        <v>0</v>
      </c>
      <c r="GG23" s="104">
        <v>0</v>
      </c>
      <c r="GH23" s="101">
        <v>18</v>
      </c>
      <c r="GI23" s="102">
        <v>17</v>
      </c>
      <c r="GJ23" s="103">
        <v>35</v>
      </c>
      <c r="GK23" s="413">
        <v>0</v>
      </c>
      <c r="GL23" s="102">
        <v>22</v>
      </c>
      <c r="GM23" s="102">
        <v>25</v>
      </c>
      <c r="GN23" s="102">
        <v>12</v>
      </c>
      <c r="GO23" s="102">
        <v>12</v>
      </c>
      <c r="GP23" s="102">
        <v>6</v>
      </c>
      <c r="GQ23" s="103">
        <v>77</v>
      </c>
      <c r="GR23" s="104">
        <v>112</v>
      </c>
      <c r="GS23" s="105">
        <v>50</v>
      </c>
      <c r="GT23" s="97">
        <v>63</v>
      </c>
      <c r="GU23" s="98">
        <v>113</v>
      </c>
      <c r="GV23" s="413">
        <v>0</v>
      </c>
      <c r="GW23" s="97">
        <v>99</v>
      </c>
      <c r="GX23" s="97">
        <v>77</v>
      </c>
      <c r="GY23" s="97">
        <v>48</v>
      </c>
      <c r="GZ23" s="97">
        <v>47</v>
      </c>
      <c r="HA23" s="97">
        <v>24</v>
      </c>
      <c r="HB23" s="99">
        <v>295</v>
      </c>
      <c r="HC23" s="100">
        <v>408</v>
      </c>
      <c r="HD23" s="101">
        <v>2</v>
      </c>
      <c r="HE23" s="102">
        <v>1</v>
      </c>
      <c r="HF23" s="103">
        <v>3</v>
      </c>
      <c r="HG23" s="413">
        <v>0</v>
      </c>
      <c r="HH23" s="102">
        <v>2</v>
      </c>
      <c r="HI23" s="102">
        <v>1</v>
      </c>
      <c r="HJ23" s="102">
        <v>0</v>
      </c>
      <c r="HK23" s="102">
        <v>2</v>
      </c>
      <c r="HL23" s="102">
        <v>1</v>
      </c>
      <c r="HM23" s="103">
        <v>6</v>
      </c>
      <c r="HN23" s="104">
        <v>9</v>
      </c>
      <c r="HO23" s="101">
        <v>4</v>
      </c>
      <c r="HP23" s="102">
        <v>6</v>
      </c>
      <c r="HQ23" s="103">
        <v>10</v>
      </c>
      <c r="HR23" s="413">
        <v>0</v>
      </c>
      <c r="HS23" s="102">
        <v>11</v>
      </c>
      <c r="HT23" s="102">
        <v>6</v>
      </c>
      <c r="HU23" s="102">
        <v>3</v>
      </c>
      <c r="HV23" s="102">
        <v>4</v>
      </c>
      <c r="HW23" s="102">
        <v>1</v>
      </c>
      <c r="HX23" s="103">
        <v>25</v>
      </c>
      <c r="HY23" s="104">
        <v>35</v>
      </c>
      <c r="HZ23" s="101">
        <v>9</v>
      </c>
      <c r="IA23" s="102">
        <v>8</v>
      </c>
      <c r="IB23" s="103">
        <v>17</v>
      </c>
      <c r="IC23" s="413">
        <v>0</v>
      </c>
      <c r="ID23" s="102">
        <v>13</v>
      </c>
      <c r="IE23" s="102">
        <v>8</v>
      </c>
      <c r="IF23" s="102">
        <v>8</v>
      </c>
      <c r="IG23" s="102">
        <v>7</v>
      </c>
      <c r="IH23" s="102">
        <v>3</v>
      </c>
      <c r="II23" s="103">
        <v>39</v>
      </c>
      <c r="IJ23" s="104">
        <v>56</v>
      </c>
      <c r="IK23" s="101">
        <v>13</v>
      </c>
      <c r="IL23" s="102">
        <v>11</v>
      </c>
      <c r="IM23" s="103">
        <v>24</v>
      </c>
      <c r="IN23" s="413">
        <v>0</v>
      </c>
      <c r="IO23" s="102">
        <v>24</v>
      </c>
      <c r="IP23" s="102">
        <v>11</v>
      </c>
      <c r="IQ23" s="102">
        <v>11</v>
      </c>
      <c r="IR23" s="102">
        <v>13</v>
      </c>
      <c r="IS23" s="102">
        <v>6</v>
      </c>
      <c r="IT23" s="103">
        <v>65</v>
      </c>
      <c r="IU23" s="104">
        <v>89</v>
      </c>
      <c r="IV23" s="101">
        <v>14</v>
      </c>
      <c r="IW23" s="102">
        <v>21</v>
      </c>
      <c r="IX23" s="103">
        <v>35</v>
      </c>
      <c r="IY23" s="413">
        <v>0</v>
      </c>
      <c r="IZ23" s="102">
        <v>29</v>
      </c>
      <c r="JA23" s="102">
        <v>32</v>
      </c>
      <c r="JB23" s="102">
        <v>15</v>
      </c>
      <c r="JC23" s="102">
        <v>7</v>
      </c>
      <c r="JD23" s="102">
        <v>6</v>
      </c>
      <c r="JE23" s="103">
        <v>89</v>
      </c>
      <c r="JF23" s="104">
        <v>124</v>
      </c>
      <c r="JG23" s="101">
        <v>8</v>
      </c>
      <c r="JH23" s="102">
        <v>16</v>
      </c>
      <c r="JI23" s="103">
        <v>24</v>
      </c>
      <c r="JJ23" s="413">
        <v>0</v>
      </c>
      <c r="JK23" s="102">
        <v>20</v>
      </c>
      <c r="JL23" s="102">
        <v>19</v>
      </c>
      <c r="JM23" s="102">
        <v>11</v>
      </c>
      <c r="JN23" s="102">
        <v>14</v>
      </c>
      <c r="JO23" s="102">
        <v>7</v>
      </c>
      <c r="JP23" s="103">
        <v>71</v>
      </c>
      <c r="JQ23" s="104">
        <v>95</v>
      </c>
      <c r="JR23" s="101">
        <v>0</v>
      </c>
      <c r="JS23" s="102">
        <v>0</v>
      </c>
      <c r="JT23" s="103">
        <v>0</v>
      </c>
      <c r="JU23" s="413">
        <v>0</v>
      </c>
      <c r="JV23" s="102">
        <v>0</v>
      </c>
      <c r="JW23" s="102">
        <v>0</v>
      </c>
      <c r="JX23" s="102">
        <v>0</v>
      </c>
      <c r="JY23" s="102">
        <v>0</v>
      </c>
      <c r="JZ23" s="102">
        <v>0</v>
      </c>
      <c r="KA23" s="103">
        <v>0</v>
      </c>
      <c r="KB23" s="104">
        <v>0</v>
      </c>
      <c r="KC23" s="101">
        <v>50</v>
      </c>
      <c r="KD23" s="102">
        <v>63</v>
      </c>
      <c r="KE23" s="103">
        <v>113</v>
      </c>
      <c r="KF23" s="413">
        <v>0</v>
      </c>
      <c r="KG23" s="102">
        <v>99</v>
      </c>
      <c r="KH23" s="102">
        <v>77</v>
      </c>
      <c r="KI23" s="102">
        <v>48</v>
      </c>
      <c r="KJ23" s="102">
        <v>47</v>
      </c>
      <c r="KK23" s="102">
        <v>24</v>
      </c>
      <c r="KL23" s="103">
        <v>295</v>
      </c>
      <c r="KM23" s="104">
        <v>408</v>
      </c>
    </row>
    <row r="24" spans="2:299" s="70" customFormat="1" ht="21" customHeight="1" x14ac:dyDescent="0.2">
      <c r="B24" s="106" t="s">
        <v>21</v>
      </c>
      <c r="C24" s="96">
        <v>40</v>
      </c>
      <c r="D24" s="97">
        <v>24</v>
      </c>
      <c r="E24" s="98">
        <v>64</v>
      </c>
      <c r="F24" s="413">
        <v>0</v>
      </c>
      <c r="G24" s="97">
        <v>52</v>
      </c>
      <c r="H24" s="97">
        <v>38</v>
      </c>
      <c r="I24" s="97">
        <v>23</v>
      </c>
      <c r="J24" s="97">
        <v>15</v>
      </c>
      <c r="K24" s="97">
        <v>11</v>
      </c>
      <c r="L24" s="99">
        <v>139</v>
      </c>
      <c r="M24" s="100">
        <v>203</v>
      </c>
      <c r="N24" s="101">
        <v>0</v>
      </c>
      <c r="O24" s="102">
        <v>0</v>
      </c>
      <c r="P24" s="103">
        <v>0</v>
      </c>
      <c r="Q24" s="413">
        <v>0</v>
      </c>
      <c r="R24" s="102">
        <v>2</v>
      </c>
      <c r="S24" s="102">
        <v>1</v>
      </c>
      <c r="T24" s="102">
        <v>1</v>
      </c>
      <c r="U24" s="102">
        <v>0</v>
      </c>
      <c r="V24" s="102">
        <v>1</v>
      </c>
      <c r="W24" s="103">
        <v>5</v>
      </c>
      <c r="X24" s="104">
        <v>5</v>
      </c>
      <c r="Y24" s="101">
        <v>0</v>
      </c>
      <c r="Z24" s="102">
        <v>6</v>
      </c>
      <c r="AA24" s="103">
        <v>6</v>
      </c>
      <c r="AB24" s="413">
        <v>0</v>
      </c>
      <c r="AC24" s="102">
        <v>5</v>
      </c>
      <c r="AD24" s="102">
        <v>9</v>
      </c>
      <c r="AE24" s="102">
        <v>1</v>
      </c>
      <c r="AF24" s="102">
        <v>1</v>
      </c>
      <c r="AG24" s="102">
        <v>0</v>
      </c>
      <c r="AH24" s="103">
        <v>16</v>
      </c>
      <c r="AI24" s="104">
        <v>22</v>
      </c>
      <c r="AJ24" s="101">
        <v>8</v>
      </c>
      <c r="AK24" s="102">
        <v>3</v>
      </c>
      <c r="AL24" s="103">
        <v>11</v>
      </c>
      <c r="AM24" s="413">
        <v>0</v>
      </c>
      <c r="AN24" s="102">
        <v>13</v>
      </c>
      <c r="AO24" s="102">
        <v>5</v>
      </c>
      <c r="AP24" s="102">
        <v>7</v>
      </c>
      <c r="AQ24" s="102">
        <v>2</v>
      </c>
      <c r="AR24" s="102">
        <v>1</v>
      </c>
      <c r="AS24" s="103">
        <v>28</v>
      </c>
      <c r="AT24" s="104">
        <v>39</v>
      </c>
      <c r="AU24" s="101">
        <v>7</v>
      </c>
      <c r="AV24" s="102">
        <v>6</v>
      </c>
      <c r="AW24" s="103">
        <v>13</v>
      </c>
      <c r="AX24" s="413">
        <v>0</v>
      </c>
      <c r="AY24" s="102">
        <v>11</v>
      </c>
      <c r="AZ24" s="102">
        <v>6</v>
      </c>
      <c r="BA24" s="102">
        <v>4</v>
      </c>
      <c r="BB24" s="102">
        <v>4</v>
      </c>
      <c r="BC24" s="102">
        <v>4</v>
      </c>
      <c r="BD24" s="103">
        <v>29</v>
      </c>
      <c r="BE24" s="104">
        <v>42</v>
      </c>
      <c r="BF24" s="101">
        <v>13</v>
      </c>
      <c r="BG24" s="102">
        <v>6</v>
      </c>
      <c r="BH24" s="103">
        <v>19</v>
      </c>
      <c r="BI24" s="413">
        <v>0</v>
      </c>
      <c r="BJ24" s="102">
        <v>14</v>
      </c>
      <c r="BK24" s="102">
        <v>9</v>
      </c>
      <c r="BL24" s="102">
        <v>4</v>
      </c>
      <c r="BM24" s="102">
        <v>7</v>
      </c>
      <c r="BN24" s="102">
        <v>4</v>
      </c>
      <c r="BO24" s="103">
        <v>38</v>
      </c>
      <c r="BP24" s="104">
        <v>57</v>
      </c>
      <c r="BQ24" s="101">
        <v>12</v>
      </c>
      <c r="BR24" s="102">
        <v>3</v>
      </c>
      <c r="BS24" s="103">
        <v>15</v>
      </c>
      <c r="BT24" s="413">
        <v>0</v>
      </c>
      <c r="BU24" s="102">
        <v>7</v>
      </c>
      <c r="BV24" s="102">
        <v>8</v>
      </c>
      <c r="BW24" s="102">
        <v>6</v>
      </c>
      <c r="BX24" s="102">
        <v>1</v>
      </c>
      <c r="BY24" s="102">
        <v>1</v>
      </c>
      <c r="BZ24" s="103">
        <v>23</v>
      </c>
      <c r="CA24" s="104">
        <v>38</v>
      </c>
      <c r="CB24" s="101">
        <v>0</v>
      </c>
      <c r="CC24" s="102">
        <v>0</v>
      </c>
      <c r="CD24" s="103">
        <v>0</v>
      </c>
      <c r="CE24" s="413">
        <v>0</v>
      </c>
      <c r="CF24" s="102">
        <v>0</v>
      </c>
      <c r="CG24" s="102">
        <v>0</v>
      </c>
      <c r="CH24" s="102">
        <v>0</v>
      </c>
      <c r="CI24" s="102">
        <v>0</v>
      </c>
      <c r="CJ24" s="102">
        <v>0</v>
      </c>
      <c r="CK24" s="103">
        <v>0</v>
      </c>
      <c r="CL24" s="104">
        <v>0</v>
      </c>
      <c r="CM24" s="101">
        <v>40</v>
      </c>
      <c r="CN24" s="102">
        <v>24</v>
      </c>
      <c r="CO24" s="103">
        <v>64</v>
      </c>
      <c r="CP24" s="413">
        <v>0</v>
      </c>
      <c r="CQ24" s="102">
        <v>52</v>
      </c>
      <c r="CR24" s="102">
        <v>38</v>
      </c>
      <c r="CS24" s="102">
        <v>23</v>
      </c>
      <c r="CT24" s="102">
        <v>15</v>
      </c>
      <c r="CU24" s="102">
        <v>11</v>
      </c>
      <c r="CV24" s="103">
        <v>139</v>
      </c>
      <c r="CW24" s="104">
        <v>203</v>
      </c>
      <c r="CX24" s="105">
        <v>8</v>
      </c>
      <c r="CY24" s="97">
        <v>10</v>
      </c>
      <c r="CZ24" s="98">
        <v>18</v>
      </c>
      <c r="DA24" s="413">
        <v>0</v>
      </c>
      <c r="DB24" s="97">
        <v>17</v>
      </c>
      <c r="DC24" s="97">
        <v>16</v>
      </c>
      <c r="DD24" s="97">
        <v>9</v>
      </c>
      <c r="DE24" s="97">
        <v>5</v>
      </c>
      <c r="DF24" s="97">
        <v>4</v>
      </c>
      <c r="DG24" s="99">
        <v>51</v>
      </c>
      <c r="DH24" s="100">
        <v>69</v>
      </c>
      <c r="DI24" s="101">
        <v>0</v>
      </c>
      <c r="DJ24" s="102">
        <v>0</v>
      </c>
      <c r="DK24" s="103">
        <v>0</v>
      </c>
      <c r="DL24" s="413">
        <v>0</v>
      </c>
      <c r="DM24" s="102">
        <v>0</v>
      </c>
      <c r="DN24" s="102">
        <v>0</v>
      </c>
      <c r="DO24" s="102">
        <v>0</v>
      </c>
      <c r="DP24" s="102">
        <v>0</v>
      </c>
      <c r="DQ24" s="102">
        <v>0</v>
      </c>
      <c r="DR24" s="103">
        <v>0</v>
      </c>
      <c r="DS24" s="104">
        <v>0</v>
      </c>
      <c r="DT24" s="101">
        <v>0</v>
      </c>
      <c r="DU24" s="102">
        <v>1</v>
      </c>
      <c r="DV24" s="103">
        <v>1</v>
      </c>
      <c r="DW24" s="413">
        <v>0</v>
      </c>
      <c r="DX24" s="102">
        <v>1</v>
      </c>
      <c r="DY24" s="102">
        <v>1</v>
      </c>
      <c r="DZ24" s="102">
        <v>0</v>
      </c>
      <c r="EA24" s="102">
        <v>0</v>
      </c>
      <c r="EB24" s="102">
        <v>1</v>
      </c>
      <c r="EC24" s="103">
        <v>3</v>
      </c>
      <c r="ED24" s="104">
        <v>4</v>
      </c>
      <c r="EE24" s="101">
        <v>0</v>
      </c>
      <c r="EF24" s="102">
        <v>1</v>
      </c>
      <c r="EG24" s="103">
        <v>1</v>
      </c>
      <c r="EH24" s="413">
        <v>0</v>
      </c>
      <c r="EI24" s="102">
        <v>2</v>
      </c>
      <c r="EJ24" s="102">
        <v>1</v>
      </c>
      <c r="EK24" s="102">
        <v>0</v>
      </c>
      <c r="EL24" s="102">
        <v>0</v>
      </c>
      <c r="EM24" s="102">
        <v>1</v>
      </c>
      <c r="EN24" s="103">
        <v>4</v>
      </c>
      <c r="EO24" s="104">
        <v>5</v>
      </c>
      <c r="EP24" s="101">
        <v>6</v>
      </c>
      <c r="EQ24" s="102">
        <v>2</v>
      </c>
      <c r="ER24" s="103">
        <v>8</v>
      </c>
      <c r="ES24" s="413">
        <v>0</v>
      </c>
      <c r="ET24" s="102">
        <v>2</v>
      </c>
      <c r="EU24" s="102">
        <v>3</v>
      </c>
      <c r="EV24" s="102">
        <v>0</v>
      </c>
      <c r="EW24" s="102">
        <v>1</v>
      </c>
      <c r="EX24" s="102">
        <v>1</v>
      </c>
      <c r="EY24" s="103">
        <v>7</v>
      </c>
      <c r="EZ24" s="104">
        <v>15</v>
      </c>
      <c r="FA24" s="101">
        <v>0</v>
      </c>
      <c r="FB24" s="102">
        <v>4</v>
      </c>
      <c r="FC24" s="103">
        <v>4</v>
      </c>
      <c r="FD24" s="413">
        <v>0</v>
      </c>
      <c r="FE24" s="102">
        <v>5</v>
      </c>
      <c r="FF24" s="102">
        <v>3</v>
      </c>
      <c r="FG24" s="102">
        <v>2</v>
      </c>
      <c r="FH24" s="102">
        <v>1</v>
      </c>
      <c r="FI24" s="102">
        <v>0</v>
      </c>
      <c r="FJ24" s="103">
        <v>11</v>
      </c>
      <c r="FK24" s="104">
        <v>15</v>
      </c>
      <c r="FL24" s="101">
        <v>2</v>
      </c>
      <c r="FM24" s="102">
        <v>2</v>
      </c>
      <c r="FN24" s="103">
        <v>4</v>
      </c>
      <c r="FO24" s="413">
        <v>0</v>
      </c>
      <c r="FP24" s="102">
        <v>7</v>
      </c>
      <c r="FQ24" s="102">
        <v>8</v>
      </c>
      <c r="FR24" s="102">
        <v>7</v>
      </c>
      <c r="FS24" s="102">
        <v>3</v>
      </c>
      <c r="FT24" s="102">
        <v>1</v>
      </c>
      <c r="FU24" s="103">
        <v>26</v>
      </c>
      <c r="FV24" s="104">
        <v>30</v>
      </c>
      <c r="FW24" s="101">
        <v>0</v>
      </c>
      <c r="FX24" s="102">
        <v>0</v>
      </c>
      <c r="FY24" s="103">
        <v>0</v>
      </c>
      <c r="FZ24" s="413">
        <v>0</v>
      </c>
      <c r="GA24" s="102">
        <v>0</v>
      </c>
      <c r="GB24" s="102">
        <v>0</v>
      </c>
      <c r="GC24" s="102">
        <v>0</v>
      </c>
      <c r="GD24" s="102">
        <v>0</v>
      </c>
      <c r="GE24" s="102">
        <v>0</v>
      </c>
      <c r="GF24" s="103">
        <v>0</v>
      </c>
      <c r="GG24" s="104">
        <v>0</v>
      </c>
      <c r="GH24" s="101">
        <v>8</v>
      </c>
      <c r="GI24" s="102">
        <v>10</v>
      </c>
      <c r="GJ24" s="103">
        <v>18</v>
      </c>
      <c r="GK24" s="413">
        <v>0</v>
      </c>
      <c r="GL24" s="102">
        <v>17</v>
      </c>
      <c r="GM24" s="102">
        <v>16</v>
      </c>
      <c r="GN24" s="102">
        <v>9</v>
      </c>
      <c r="GO24" s="102">
        <v>5</v>
      </c>
      <c r="GP24" s="102">
        <v>4</v>
      </c>
      <c r="GQ24" s="103">
        <v>51</v>
      </c>
      <c r="GR24" s="104">
        <v>69</v>
      </c>
      <c r="GS24" s="105">
        <v>48</v>
      </c>
      <c r="GT24" s="97">
        <v>34</v>
      </c>
      <c r="GU24" s="98">
        <v>82</v>
      </c>
      <c r="GV24" s="413">
        <v>0</v>
      </c>
      <c r="GW24" s="97">
        <v>69</v>
      </c>
      <c r="GX24" s="97">
        <v>54</v>
      </c>
      <c r="GY24" s="97">
        <v>32</v>
      </c>
      <c r="GZ24" s="97">
        <v>20</v>
      </c>
      <c r="HA24" s="97">
        <v>15</v>
      </c>
      <c r="HB24" s="99">
        <v>190</v>
      </c>
      <c r="HC24" s="100">
        <v>272</v>
      </c>
      <c r="HD24" s="101">
        <v>0</v>
      </c>
      <c r="HE24" s="102">
        <v>0</v>
      </c>
      <c r="HF24" s="103">
        <v>0</v>
      </c>
      <c r="HG24" s="413">
        <v>0</v>
      </c>
      <c r="HH24" s="102">
        <v>2</v>
      </c>
      <c r="HI24" s="102">
        <v>1</v>
      </c>
      <c r="HJ24" s="102">
        <v>1</v>
      </c>
      <c r="HK24" s="102">
        <v>0</v>
      </c>
      <c r="HL24" s="102">
        <v>1</v>
      </c>
      <c r="HM24" s="103">
        <v>5</v>
      </c>
      <c r="HN24" s="104">
        <v>5</v>
      </c>
      <c r="HO24" s="101">
        <v>0</v>
      </c>
      <c r="HP24" s="102">
        <v>7</v>
      </c>
      <c r="HQ24" s="103">
        <v>7</v>
      </c>
      <c r="HR24" s="413">
        <v>0</v>
      </c>
      <c r="HS24" s="102">
        <v>6</v>
      </c>
      <c r="HT24" s="102">
        <v>10</v>
      </c>
      <c r="HU24" s="102">
        <v>1</v>
      </c>
      <c r="HV24" s="102">
        <v>1</v>
      </c>
      <c r="HW24" s="102">
        <v>1</v>
      </c>
      <c r="HX24" s="103">
        <v>19</v>
      </c>
      <c r="HY24" s="104">
        <v>26</v>
      </c>
      <c r="HZ24" s="101">
        <v>8</v>
      </c>
      <c r="IA24" s="102">
        <v>4</v>
      </c>
      <c r="IB24" s="103">
        <v>12</v>
      </c>
      <c r="IC24" s="413">
        <v>0</v>
      </c>
      <c r="ID24" s="102">
        <v>15</v>
      </c>
      <c r="IE24" s="102">
        <v>6</v>
      </c>
      <c r="IF24" s="102">
        <v>7</v>
      </c>
      <c r="IG24" s="102">
        <v>2</v>
      </c>
      <c r="IH24" s="102">
        <v>2</v>
      </c>
      <c r="II24" s="103">
        <v>32</v>
      </c>
      <c r="IJ24" s="104">
        <v>44</v>
      </c>
      <c r="IK24" s="101">
        <v>13</v>
      </c>
      <c r="IL24" s="102">
        <v>8</v>
      </c>
      <c r="IM24" s="103">
        <v>21</v>
      </c>
      <c r="IN24" s="413">
        <v>0</v>
      </c>
      <c r="IO24" s="102">
        <v>13</v>
      </c>
      <c r="IP24" s="102">
        <v>9</v>
      </c>
      <c r="IQ24" s="102">
        <v>4</v>
      </c>
      <c r="IR24" s="102">
        <v>5</v>
      </c>
      <c r="IS24" s="102">
        <v>5</v>
      </c>
      <c r="IT24" s="103">
        <v>36</v>
      </c>
      <c r="IU24" s="104">
        <v>57</v>
      </c>
      <c r="IV24" s="101">
        <v>13</v>
      </c>
      <c r="IW24" s="102">
        <v>10</v>
      </c>
      <c r="IX24" s="103">
        <v>23</v>
      </c>
      <c r="IY24" s="413">
        <v>0</v>
      </c>
      <c r="IZ24" s="102">
        <v>19</v>
      </c>
      <c r="JA24" s="102">
        <v>12</v>
      </c>
      <c r="JB24" s="102">
        <v>6</v>
      </c>
      <c r="JC24" s="102">
        <v>8</v>
      </c>
      <c r="JD24" s="102">
        <v>4</v>
      </c>
      <c r="JE24" s="103">
        <v>49</v>
      </c>
      <c r="JF24" s="104">
        <v>72</v>
      </c>
      <c r="JG24" s="101">
        <v>14</v>
      </c>
      <c r="JH24" s="102">
        <v>5</v>
      </c>
      <c r="JI24" s="103">
        <v>19</v>
      </c>
      <c r="JJ24" s="413">
        <v>0</v>
      </c>
      <c r="JK24" s="102">
        <v>14</v>
      </c>
      <c r="JL24" s="102">
        <v>16</v>
      </c>
      <c r="JM24" s="102">
        <v>13</v>
      </c>
      <c r="JN24" s="102">
        <v>4</v>
      </c>
      <c r="JO24" s="102">
        <v>2</v>
      </c>
      <c r="JP24" s="103">
        <v>49</v>
      </c>
      <c r="JQ24" s="104">
        <v>68</v>
      </c>
      <c r="JR24" s="101">
        <v>0</v>
      </c>
      <c r="JS24" s="102">
        <v>0</v>
      </c>
      <c r="JT24" s="103">
        <v>0</v>
      </c>
      <c r="JU24" s="413">
        <v>0</v>
      </c>
      <c r="JV24" s="102">
        <v>0</v>
      </c>
      <c r="JW24" s="102">
        <v>0</v>
      </c>
      <c r="JX24" s="102">
        <v>0</v>
      </c>
      <c r="JY24" s="102">
        <v>0</v>
      </c>
      <c r="JZ24" s="102">
        <v>0</v>
      </c>
      <c r="KA24" s="103">
        <v>0</v>
      </c>
      <c r="KB24" s="104">
        <v>0</v>
      </c>
      <c r="KC24" s="101">
        <v>48</v>
      </c>
      <c r="KD24" s="102">
        <v>34</v>
      </c>
      <c r="KE24" s="103">
        <v>82</v>
      </c>
      <c r="KF24" s="413">
        <v>0</v>
      </c>
      <c r="KG24" s="102">
        <v>69</v>
      </c>
      <c r="KH24" s="102">
        <v>54</v>
      </c>
      <c r="KI24" s="102">
        <v>32</v>
      </c>
      <c r="KJ24" s="102">
        <v>20</v>
      </c>
      <c r="KK24" s="102">
        <v>15</v>
      </c>
      <c r="KL24" s="103">
        <v>190</v>
      </c>
      <c r="KM24" s="104">
        <v>272</v>
      </c>
    </row>
    <row r="25" spans="2:299" s="70" customFormat="1" ht="21" customHeight="1" x14ac:dyDescent="0.2">
      <c r="B25" s="106" t="s">
        <v>22</v>
      </c>
      <c r="C25" s="96">
        <v>18</v>
      </c>
      <c r="D25" s="97">
        <v>10</v>
      </c>
      <c r="E25" s="98">
        <v>28</v>
      </c>
      <c r="F25" s="413">
        <v>0</v>
      </c>
      <c r="G25" s="97">
        <v>29</v>
      </c>
      <c r="H25" s="97">
        <v>20</v>
      </c>
      <c r="I25" s="97">
        <v>14</v>
      </c>
      <c r="J25" s="97">
        <v>7</v>
      </c>
      <c r="K25" s="97">
        <v>9</v>
      </c>
      <c r="L25" s="99">
        <v>79</v>
      </c>
      <c r="M25" s="100">
        <v>107</v>
      </c>
      <c r="N25" s="101">
        <v>0</v>
      </c>
      <c r="O25" s="102">
        <v>0</v>
      </c>
      <c r="P25" s="103">
        <v>0</v>
      </c>
      <c r="Q25" s="413">
        <v>0</v>
      </c>
      <c r="R25" s="102">
        <v>1</v>
      </c>
      <c r="S25" s="102">
        <v>0</v>
      </c>
      <c r="T25" s="102">
        <v>0</v>
      </c>
      <c r="U25" s="102">
        <v>0</v>
      </c>
      <c r="V25" s="102">
        <v>0</v>
      </c>
      <c r="W25" s="103">
        <v>1</v>
      </c>
      <c r="X25" s="104">
        <v>1</v>
      </c>
      <c r="Y25" s="101">
        <v>0</v>
      </c>
      <c r="Z25" s="102">
        <v>1</v>
      </c>
      <c r="AA25" s="103">
        <v>1</v>
      </c>
      <c r="AB25" s="413">
        <v>0</v>
      </c>
      <c r="AC25" s="102">
        <v>2</v>
      </c>
      <c r="AD25" s="102">
        <v>1</v>
      </c>
      <c r="AE25" s="102">
        <v>2</v>
      </c>
      <c r="AF25" s="102">
        <v>1</v>
      </c>
      <c r="AG25" s="102">
        <v>2</v>
      </c>
      <c r="AH25" s="103">
        <v>8</v>
      </c>
      <c r="AI25" s="104">
        <v>9</v>
      </c>
      <c r="AJ25" s="101">
        <v>3</v>
      </c>
      <c r="AK25" s="102">
        <v>2</v>
      </c>
      <c r="AL25" s="103">
        <v>5</v>
      </c>
      <c r="AM25" s="413">
        <v>0</v>
      </c>
      <c r="AN25" s="102">
        <v>3</v>
      </c>
      <c r="AO25" s="102">
        <v>3</v>
      </c>
      <c r="AP25" s="102">
        <v>1</v>
      </c>
      <c r="AQ25" s="102">
        <v>0</v>
      </c>
      <c r="AR25" s="102">
        <v>1</v>
      </c>
      <c r="AS25" s="103">
        <v>8</v>
      </c>
      <c r="AT25" s="104">
        <v>13</v>
      </c>
      <c r="AU25" s="101">
        <v>7</v>
      </c>
      <c r="AV25" s="102">
        <v>4</v>
      </c>
      <c r="AW25" s="103">
        <v>11</v>
      </c>
      <c r="AX25" s="413">
        <v>0</v>
      </c>
      <c r="AY25" s="102">
        <v>9</v>
      </c>
      <c r="AZ25" s="102">
        <v>4</v>
      </c>
      <c r="BA25" s="102">
        <v>1</v>
      </c>
      <c r="BB25" s="102">
        <v>2</v>
      </c>
      <c r="BC25" s="102">
        <v>1</v>
      </c>
      <c r="BD25" s="103">
        <v>17</v>
      </c>
      <c r="BE25" s="104">
        <v>28</v>
      </c>
      <c r="BF25" s="101">
        <v>5</v>
      </c>
      <c r="BG25" s="102">
        <v>2</v>
      </c>
      <c r="BH25" s="103">
        <v>7</v>
      </c>
      <c r="BI25" s="413">
        <v>0</v>
      </c>
      <c r="BJ25" s="102">
        <v>5</v>
      </c>
      <c r="BK25" s="102">
        <v>5</v>
      </c>
      <c r="BL25" s="102">
        <v>3</v>
      </c>
      <c r="BM25" s="102">
        <v>1</v>
      </c>
      <c r="BN25" s="102">
        <v>1</v>
      </c>
      <c r="BO25" s="103">
        <v>15</v>
      </c>
      <c r="BP25" s="104">
        <v>22</v>
      </c>
      <c r="BQ25" s="101">
        <v>3</v>
      </c>
      <c r="BR25" s="102">
        <v>1</v>
      </c>
      <c r="BS25" s="103">
        <v>4</v>
      </c>
      <c r="BT25" s="413">
        <v>0</v>
      </c>
      <c r="BU25" s="102">
        <v>9</v>
      </c>
      <c r="BV25" s="102">
        <v>7</v>
      </c>
      <c r="BW25" s="102">
        <v>7</v>
      </c>
      <c r="BX25" s="102">
        <v>3</v>
      </c>
      <c r="BY25" s="102">
        <v>4</v>
      </c>
      <c r="BZ25" s="103">
        <v>30</v>
      </c>
      <c r="CA25" s="104">
        <v>34</v>
      </c>
      <c r="CB25" s="101">
        <v>0</v>
      </c>
      <c r="CC25" s="102">
        <v>0</v>
      </c>
      <c r="CD25" s="103">
        <v>0</v>
      </c>
      <c r="CE25" s="413">
        <v>0</v>
      </c>
      <c r="CF25" s="102">
        <v>0</v>
      </c>
      <c r="CG25" s="102">
        <v>0</v>
      </c>
      <c r="CH25" s="102">
        <v>0</v>
      </c>
      <c r="CI25" s="102">
        <v>0</v>
      </c>
      <c r="CJ25" s="102">
        <v>0</v>
      </c>
      <c r="CK25" s="103">
        <v>0</v>
      </c>
      <c r="CL25" s="104">
        <v>0</v>
      </c>
      <c r="CM25" s="101">
        <v>18</v>
      </c>
      <c r="CN25" s="102">
        <v>10</v>
      </c>
      <c r="CO25" s="103">
        <v>28</v>
      </c>
      <c r="CP25" s="413">
        <v>0</v>
      </c>
      <c r="CQ25" s="102">
        <v>29</v>
      </c>
      <c r="CR25" s="102">
        <v>20</v>
      </c>
      <c r="CS25" s="102">
        <v>14</v>
      </c>
      <c r="CT25" s="102">
        <v>7</v>
      </c>
      <c r="CU25" s="102">
        <v>9</v>
      </c>
      <c r="CV25" s="103">
        <v>79</v>
      </c>
      <c r="CW25" s="104">
        <v>107</v>
      </c>
      <c r="CX25" s="105">
        <v>2</v>
      </c>
      <c r="CY25" s="97">
        <v>8</v>
      </c>
      <c r="CZ25" s="98">
        <v>10</v>
      </c>
      <c r="DA25" s="413">
        <v>0</v>
      </c>
      <c r="DB25" s="97">
        <v>8</v>
      </c>
      <c r="DC25" s="97">
        <v>1</v>
      </c>
      <c r="DD25" s="97">
        <v>3</v>
      </c>
      <c r="DE25" s="97">
        <v>3</v>
      </c>
      <c r="DF25" s="97">
        <v>3</v>
      </c>
      <c r="DG25" s="99">
        <v>18</v>
      </c>
      <c r="DH25" s="100">
        <v>28</v>
      </c>
      <c r="DI25" s="101">
        <v>0</v>
      </c>
      <c r="DJ25" s="102">
        <v>1</v>
      </c>
      <c r="DK25" s="103">
        <v>1</v>
      </c>
      <c r="DL25" s="413">
        <v>0</v>
      </c>
      <c r="DM25" s="102">
        <v>0</v>
      </c>
      <c r="DN25" s="102">
        <v>0</v>
      </c>
      <c r="DO25" s="102">
        <v>0</v>
      </c>
      <c r="DP25" s="102">
        <v>0</v>
      </c>
      <c r="DQ25" s="102">
        <v>0</v>
      </c>
      <c r="DR25" s="103">
        <v>0</v>
      </c>
      <c r="DS25" s="104">
        <v>1</v>
      </c>
      <c r="DT25" s="101">
        <v>0</v>
      </c>
      <c r="DU25" s="102">
        <v>0</v>
      </c>
      <c r="DV25" s="103">
        <v>0</v>
      </c>
      <c r="DW25" s="413">
        <v>0</v>
      </c>
      <c r="DX25" s="102">
        <v>0</v>
      </c>
      <c r="DY25" s="102">
        <v>0</v>
      </c>
      <c r="DZ25" s="102">
        <v>0</v>
      </c>
      <c r="EA25" s="102">
        <v>0</v>
      </c>
      <c r="EB25" s="102">
        <v>0</v>
      </c>
      <c r="EC25" s="103">
        <v>0</v>
      </c>
      <c r="ED25" s="104">
        <v>0</v>
      </c>
      <c r="EE25" s="101">
        <v>0</v>
      </c>
      <c r="EF25" s="102">
        <v>1</v>
      </c>
      <c r="EG25" s="103">
        <v>1</v>
      </c>
      <c r="EH25" s="413">
        <v>0</v>
      </c>
      <c r="EI25" s="102">
        <v>1</v>
      </c>
      <c r="EJ25" s="102">
        <v>0</v>
      </c>
      <c r="EK25" s="102">
        <v>1</v>
      </c>
      <c r="EL25" s="102">
        <v>0</v>
      </c>
      <c r="EM25" s="102">
        <v>2</v>
      </c>
      <c r="EN25" s="103">
        <v>4</v>
      </c>
      <c r="EO25" s="104">
        <v>5</v>
      </c>
      <c r="EP25" s="101">
        <v>2</v>
      </c>
      <c r="EQ25" s="102">
        <v>3</v>
      </c>
      <c r="ER25" s="103">
        <v>5</v>
      </c>
      <c r="ES25" s="413">
        <v>0</v>
      </c>
      <c r="ET25" s="102">
        <v>2</v>
      </c>
      <c r="EU25" s="102">
        <v>0</v>
      </c>
      <c r="EV25" s="102">
        <v>0</v>
      </c>
      <c r="EW25" s="102">
        <v>0</v>
      </c>
      <c r="EX25" s="102">
        <v>1</v>
      </c>
      <c r="EY25" s="103">
        <v>3</v>
      </c>
      <c r="EZ25" s="104">
        <v>8</v>
      </c>
      <c r="FA25" s="101">
        <v>0</v>
      </c>
      <c r="FB25" s="102">
        <v>2</v>
      </c>
      <c r="FC25" s="103">
        <v>2</v>
      </c>
      <c r="FD25" s="413">
        <v>0</v>
      </c>
      <c r="FE25" s="102">
        <v>3</v>
      </c>
      <c r="FF25" s="102">
        <v>0</v>
      </c>
      <c r="FG25" s="102">
        <v>2</v>
      </c>
      <c r="FH25" s="102">
        <v>1</v>
      </c>
      <c r="FI25" s="102">
        <v>0</v>
      </c>
      <c r="FJ25" s="103">
        <v>6</v>
      </c>
      <c r="FK25" s="104">
        <v>8</v>
      </c>
      <c r="FL25" s="101">
        <v>0</v>
      </c>
      <c r="FM25" s="102">
        <v>1</v>
      </c>
      <c r="FN25" s="103">
        <v>1</v>
      </c>
      <c r="FO25" s="413">
        <v>0</v>
      </c>
      <c r="FP25" s="102">
        <v>2</v>
      </c>
      <c r="FQ25" s="102">
        <v>1</v>
      </c>
      <c r="FR25" s="102">
        <v>0</v>
      </c>
      <c r="FS25" s="102">
        <v>2</v>
      </c>
      <c r="FT25" s="102">
        <v>0</v>
      </c>
      <c r="FU25" s="103">
        <v>5</v>
      </c>
      <c r="FV25" s="104">
        <v>6</v>
      </c>
      <c r="FW25" s="101">
        <v>0</v>
      </c>
      <c r="FX25" s="102">
        <v>0</v>
      </c>
      <c r="FY25" s="103">
        <v>0</v>
      </c>
      <c r="FZ25" s="413">
        <v>0</v>
      </c>
      <c r="GA25" s="102">
        <v>0</v>
      </c>
      <c r="GB25" s="102">
        <v>0</v>
      </c>
      <c r="GC25" s="102">
        <v>0</v>
      </c>
      <c r="GD25" s="102">
        <v>0</v>
      </c>
      <c r="GE25" s="102">
        <v>0</v>
      </c>
      <c r="GF25" s="103">
        <v>0</v>
      </c>
      <c r="GG25" s="104">
        <v>0</v>
      </c>
      <c r="GH25" s="101">
        <v>2</v>
      </c>
      <c r="GI25" s="102">
        <v>8</v>
      </c>
      <c r="GJ25" s="103">
        <v>10</v>
      </c>
      <c r="GK25" s="413">
        <v>0</v>
      </c>
      <c r="GL25" s="102">
        <v>8</v>
      </c>
      <c r="GM25" s="102">
        <v>1</v>
      </c>
      <c r="GN25" s="102">
        <v>3</v>
      </c>
      <c r="GO25" s="102">
        <v>3</v>
      </c>
      <c r="GP25" s="102">
        <v>3</v>
      </c>
      <c r="GQ25" s="103">
        <v>18</v>
      </c>
      <c r="GR25" s="104">
        <v>28</v>
      </c>
      <c r="GS25" s="105">
        <v>20</v>
      </c>
      <c r="GT25" s="97">
        <v>18</v>
      </c>
      <c r="GU25" s="98">
        <v>38</v>
      </c>
      <c r="GV25" s="413">
        <v>0</v>
      </c>
      <c r="GW25" s="97">
        <v>37</v>
      </c>
      <c r="GX25" s="97">
        <v>21</v>
      </c>
      <c r="GY25" s="97">
        <v>17</v>
      </c>
      <c r="GZ25" s="97">
        <v>10</v>
      </c>
      <c r="HA25" s="97">
        <v>12</v>
      </c>
      <c r="HB25" s="99">
        <v>97</v>
      </c>
      <c r="HC25" s="100">
        <v>135</v>
      </c>
      <c r="HD25" s="101">
        <v>0</v>
      </c>
      <c r="HE25" s="102">
        <v>1</v>
      </c>
      <c r="HF25" s="103">
        <v>1</v>
      </c>
      <c r="HG25" s="413">
        <v>0</v>
      </c>
      <c r="HH25" s="102">
        <v>1</v>
      </c>
      <c r="HI25" s="102">
        <v>0</v>
      </c>
      <c r="HJ25" s="102">
        <v>0</v>
      </c>
      <c r="HK25" s="102">
        <v>0</v>
      </c>
      <c r="HL25" s="102">
        <v>0</v>
      </c>
      <c r="HM25" s="103">
        <v>1</v>
      </c>
      <c r="HN25" s="104">
        <v>2</v>
      </c>
      <c r="HO25" s="101">
        <v>0</v>
      </c>
      <c r="HP25" s="102">
        <v>1</v>
      </c>
      <c r="HQ25" s="103">
        <v>1</v>
      </c>
      <c r="HR25" s="413">
        <v>0</v>
      </c>
      <c r="HS25" s="102">
        <v>2</v>
      </c>
      <c r="HT25" s="102">
        <v>1</v>
      </c>
      <c r="HU25" s="102">
        <v>2</v>
      </c>
      <c r="HV25" s="102">
        <v>1</v>
      </c>
      <c r="HW25" s="102">
        <v>2</v>
      </c>
      <c r="HX25" s="103">
        <v>8</v>
      </c>
      <c r="HY25" s="104">
        <v>9</v>
      </c>
      <c r="HZ25" s="101">
        <v>3</v>
      </c>
      <c r="IA25" s="102">
        <v>3</v>
      </c>
      <c r="IB25" s="103">
        <v>6</v>
      </c>
      <c r="IC25" s="413">
        <v>0</v>
      </c>
      <c r="ID25" s="102">
        <v>4</v>
      </c>
      <c r="IE25" s="102">
        <v>3</v>
      </c>
      <c r="IF25" s="102">
        <v>2</v>
      </c>
      <c r="IG25" s="102">
        <v>0</v>
      </c>
      <c r="IH25" s="102">
        <v>3</v>
      </c>
      <c r="II25" s="103">
        <v>12</v>
      </c>
      <c r="IJ25" s="104">
        <v>18</v>
      </c>
      <c r="IK25" s="101">
        <v>9</v>
      </c>
      <c r="IL25" s="102">
        <v>7</v>
      </c>
      <c r="IM25" s="103">
        <v>16</v>
      </c>
      <c r="IN25" s="413">
        <v>0</v>
      </c>
      <c r="IO25" s="102">
        <v>11</v>
      </c>
      <c r="IP25" s="102">
        <v>4</v>
      </c>
      <c r="IQ25" s="102">
        <v>1</v>
      </c>
      <c r="IR25" s="102">
        <v>2</v>
      </c>
      <c r="IS25" s="102">
        <v>2</v>
      </c>
      <c r="IT25" s="103">
        <v>20</v>
      </c>
      <c r="IU25" s="104">
        <v>36</v>
      </c>
      <c r="IV25" s="101">
        <v>5</v>
      </c>
      <c r="IW25" s="102">
        <v>4</v>
      </c>
      <c r="IX25" s="103">
        <v>9</v>
      </c>
      <c r="IY25" s="413">
        <v>0</v>
      </c>
      <c r="IZ25" s="102">
        <v>8</v>
      </c>
      <c r="JA25" s="102">
        <v>5</v>
      </c>
      <c r="JB25" s="102">
        <v>5</v>
      </c>
      <c r="JC25" s="102">
        <v>2</v>
      </c>
      <c r="JD25" s="102">
        <v>1</v>
      </c>
      <c r="JE25" s="103">
        <v>21</v>
      </c>
      <c r="JF25" s="104">
        <v>30</v>
      </c>
      <c r="JG25" s="101">
        <v>3</v>
      </c>
      <c r="JH25" s="102">
        <v>2</v>
      </c>
      <c r="JI25" s="103">
        <v>5</v>
      </c>
      <c r="JJ25" s="413">
        <v>0</v>
      </c>
      <c r="JK25" s="102">
        <v>11</v>
      </c>
      <c r="JL25" s="102">
        <v>8</v>
      </c>
      <c r="JM25" s="102">
        <v>7</v>
      </c>
      <c r="JN25" s="102">
        <v>5</v>
      </c>
      <c r="JO25" s="102">
        <v>4</v>
      </c>
      <c r="JP25" s="103">
        <v>35</v>
      </c>
      <c r="JQ25" s="104">
        <v>40</v>
      </c>
      <c r="JR25" s="101">
        <v>0</v>
      </c>
      <c r="JS25" s="102">
        <v>0</v>
      </c>
      <c r="JT25" s="103">
        <v>0</v>
      </c>
      <c r="JU25" s="413">
        <v>0</v>
      </c>
      <c r="JV25" s="102">
        <v>0</v>
      </c>
      <c r="JW25" s="102">
        <v>0</v>
      </c>
      <c r="JX25" s="102">
        <v>0</v>
      </c>
      <c r="JY25" s="102">
        <v>0</v>
      </c>
      <c r="JZ25" s="102">
        <v>0</v>
      </c>
      <c r="KA25" s="103">
        <v>0</v>
      </c>
      <c r="KB25" s="104">
        <v>0</v>
      </c>
      <c r="KC25" s="101">
        <v>20</v>
      </c>
      <c r="KD25" s="102">
        <v>18</v>
      </c>
      <c r="KE25" s="103">
        <v>38</v>
      </c>
      <c r="KF25" s="413">
        <v>0</v>
      </c>
      <c r="KG25" s="102">
        <v>37</v>
      </c>
      <c r="KH25" s="102">
        <v>21</v>
      </c>
      <c r="KI25" s="102">
        <v>17</v>
      </c>
      <c r="KJ25" s="102">
        <v>10</v>
      </c>
      <c r="KK25" s="102">
        <v>12</v>
      </c>
      <c r="KL25" s="103">
        <v>97</v>
      </c>
      <c r="KM25" s="104">
        <v>135</v>
      </c>
    </row>
    <row r="26" spans="2:299" s="70" customFormat="1" ht="21" customHeight="1" x14ac:dyDescent="0.2">
      <c r="B26" s="106" t="s">
        <v>23</v>
      </c>
      <c r="C26" s="96">
        <v>28</v>
      </c>
      <c r="D26" s="97">
        <v>26</v>
      </c>
      <c r="E26" s="98">
        <v>54</v>
      </c>
      <c r="F26" s="413">
        <v>0</v>
      </c>
      <c r="G26" s="97">
        <v>30</v>
      </c>
      <c r="H26" s="97">
        <v>26</v>
      </c>
      <c r="I26" s="97">
        <v>23</v>
      </c>
      <c r="J26" s="97">
        <v>11</v>
      </c>
      <c r="K26" s="97">
        <v>11</v>
      </c>
      <c r="L26" s="99">
        <v>101</v>
      </c>
      <c r="M26" s="100">
        <v>155</v>
      </c>
      <c r="N26" s="101">
        <v>1</v>
      </c>
      <c r="O26" s="102">
        <v>1</v>
      </c>
      <c r="P26" s="103">
        <v>2</v>
      </c>
      <c r="Q26" s="413">
        <v>0</v>
      </c>
      <c r="R26" s="102">
        <v>0</v>
      </c>
      <c r="S26" s="102">
        <v>0</v>
      </c>
      <c r="T26" s="102">
        <v>0</v>
      </c>
      <c r="U26" s="102">
        <v>0</v>
      </c>
      <c r="V26" s="102">
        <v>0</v>
      </c>
      <c r="W26" s="103">
        <v>0</v>
      </c>
      <c r="X26" s="104">
        <v>2</v>
      </c>
      <c r="Y26" s="101">
        <v>1</v>
      </c>
      <c r="Z26" s="102">
        <v>3</v>
      </c>
      <c r="AA26" s="103">
        <v>4</v>
      </c>
      <c r="AB26" s="413">
        <v>0</v>
      </c>
      <c r="AC26" s="102">
        <v>2</v>
      </c>
      <c r="AD26" s="102">
        <v>3</v>
      </c>
      <c r="AE26" s="102">
        <v>4</v>
      </c>
      <c r="AF26" s="102">
        <v>0</v>
      </c>
      <c r="AG26" s="102">
        <v>1</v>
      </c>
      <c r="AH26" s="103">
        <v>10</v>
      </c>
      <c r="AI26" s="104">
        <v>14</v>
      </c>
      <c r="AJ26" s="101">
        <v>6</v>
      </c>
      <c r="AK26" s="102">
        <v>1</v>
      </c>
      <c r="AL26" s="103">
        <v>7</v>
      </c>
      <c r="AM26" s="413">
        <v>0</v>
      </c>
      <c r="AN26" s="102">
        <v>3</v>
      </c>
      <c r="AO26" s="102">
        <v>6</v>
      </c>
      <c r="AP26" s="102">
        <v>3</v>
      </c>
      <c r="AQ26" s="102">
        <v>0</v>
      </c>
      <c r="AR26" s="102">
        <v>4</v>
      </c>
      <c r="AS26" s="103">
        <v>16</v>
      </c>
      <c r="AT26" s="104">
        <v>23</v>
      </c>
      <c r="AU26" s="101">
        <v>10</v>
      </c>
      <c r="AV26" s="102">
        <v>9</v>
      </c>
      <c r="AW26" s="103">
        <v>19</v>
      </c>
      <c r="AX26" s="413">
        <v>0</v>
      </c>
      <c r="AY26" s="102">
        <v>6</v>
      </c>
      <c r="AZ26" s="102">
        <v>7</v>
      </c>
      <c r="BA26" s="102">
        <v>5</v>
      </c>
      <c r="BB26" s="102">
        <v>1</v>
      </c>
      <c r="BC26" s="102">
        <v>0</v>
      </c>
      <c r="BD26" s="103">
        <v>19</v>
      </c>
      <c r="BE26" s="104">
        <v>38</v>
      </c>
      <c r="BF26" s="101">
        <v>7</v>
      </c>
      <c r="BG26" s="102">
        <v>8</v>
      </c>
      <c r="BH26" s="103">
        <v>15</v>
      </c>
      <c r="BI26" s="413">
        <v>0</v>
      </c>
      <c r="BJ26" s="102">
        <v>10</v>
      </c>
      <c r="BK26" s="102">
        <v>6</v>
      </c>
      <c r="BL26" s="102">
        <v>5</v>
      </c>
      <c r="BM26" s="102">
        <v>6</v>
      </c>
      <c r="BN26" s="102">
        <v>3</v>
      </c>
      <c r="BO26" s="103">
        <v>30</v>
      </c>
      <c r="BP26" s="104">
        <v>45</v>
      </c>
      <c r="BQ26" s="101">
        <v>3</v>
      </c>
      <c r="BR26" s="102">
        <v>4</v>
      </c>
      <c r="BS26" s="103">
        <v>7</v>
      </c>
      <c r="BT26" s="413">
        <v>0</v>
      </c>
      <c r="BU26" s="102">
        <v>9</v>
      </c>
      <c r="BV26" s="102">
        <v>4</v>
      </c>
      <c r="BW26" s="102">
        <v>6</v>
      </c>
      <c r="BX26" s="102">
        <v>4</v>
      </c>
      <c r="BY26" s="102">
        <v>3</v>
      </c>
      <c r="BZ26" s="103">
        <v>26</v>
      </c>
      <c r="CA26" s="104">
        <v>33</v>
      </c>
      <c r="CB26" s="101">
        <v>0</v>
      </c>
      <c r="CC26" s="102">
        <v>0</v>
      </c>
      <c r="CD26" s="103">
        <v>0</v>
      </c>
      <c r="CE26" s="413">
        <v>0</v>
      </c>
      <c r="CF26" s="102">
        <v>0</v>
      </c>
      <c r="CG26" s="102">
        <v>0</v>
      </c>
      <c r="CH26" s="102">
        <v>0</v>
      </c>
      <c r="CI26" s="102">
        <v>0</v>
      </c>
      <c r="CJ26" s="102">
        <v>0</v>
      </c>
      <c r="CK26" s="103">
        <v>0</v>
      </c>
      <c r="CL26" s="104">
        <v>0</v>
      </c>
      <c r="CM26" s="101">
        <v>28</v>
      </c>
      <c r="CN26" s="102">
        <v>26</v>
      </c>
      <c r="CO26" s="103">
        <v>54</v>
      </c>
      <c r="CP26" s="413">
        <v>0</v>
      </c>
      <c r="CQ26" s="102">
        <v>30</v>
      </c>
      <c r="CR26" s="102">
        <v>26</v>
      </c>
      <c r="CS26" s="102">
        <v>23</v>
      </c>
      <c r="CT26" s="102">
        <v>11</v>
      </c>
      <c r="CU26" s="102">
        <v>11</v>
      </c>
      <c r="CV26" s="103">
        <v>101</v>
      </c>
      <c r="CW26" s="104">
        <v>155</v>
      </c>
      <c r="CX26" s="105">
        <v>7</v>
      </c>
      <c r="CY26" s="97">
        <v>10</v>
      </c>
      <c r="CZ26" s="98">
        <v>17</v>
      </c>
      <c r="DA26" s="413">
        <v>0</v>
      </c>
      <c r="DB26" s="97">
        <v>13</v>
      </c>
      <c r="DC26" s="97">
        <v>11</v>
      </c>
      <c r="DD26" s="97">
        <v>3</v>
      </c>
      <c r="DE26" s="97">
        <v>3</v>
      </c>
      <c r="DF26" s="97">
        <v>6</v>
      </c>
      <c r="DG26" s="99">
        <v>36</v>
      </c>
      <c r="DH26" s="100">
        <v>53</v>
      </c>
      <c r="DI26" s="101">
        <v>0</v>
      </c>
      <c r="DJ26" s="102">
        <v>0</v>
      </c>
      <c r="DK26" s="103">
        <v>0</v>
      </c>
      <c r="DL26" s="413">
        <v>0</v>
      </c>
      <c r="DM26" s="102">
        <v>0</v>
      </c>
      <c r="DN26" s="102">
        <v>0</v>
      </c>
      <c r="DO26" s="102">
        <v>0</v>
      </c>
      <c r="DP26" s="102">
        <v>0</v>
      </c>
      <c r="DQ26" s="102">
        <v>0</v>
      </c>
      <c r="DR26" s="103">
        <v>0</v>
      </c>
      <c r="DS26" s="104">
        <v>0</v>
      </c>
      <c r="DT26" s="101">
        <v>1</v>
      </c>
      <c r="DU26" s="102">
        <v>0</v>
      </c>
      <c r="DV26" s="103">
        <v>1</v>
      </c>
      <c r="DW26" s="413">
        <v>0</v>
      </c>
      <c r="DX26" s="102">
        <v>1</v>
      </c>
      <c r="DY26" s="102">
        <v>1</v>
      </c>
      <c r="DZ26" s="102">
        <v>2</v>
      </c>
      <c r="EA26" s="102">
        <v>0</v>
      </c>
      <c r="EB26" s="102">
        <v>0</v>
      </c>
      <c r="EC26" s="103">
        <v>4</v>
      </c>
      <c r="ED26" s="104">
        <v>5</v>
      </c>
      <c r="EE26" s="101">
        <v>1</v>
      </c>
      <c r="EF26" s="102">
        <v>0</v>
      </c>
      <c r="EG26" s="103">
        <v>1</v>
      </c>
      <c r="EH26" s="413">
        <v>0</v>
      </c>
      <c r="EI26" s="102">
        <v>1</v>
      </c>
      <c r="EJ26" s="102">
        <v>0</v>
      </c>
      <c r="EK26" s="102">
        <v>0</v>
      </c>
      <c r="EL26" s="102">
        <v>0</v>
      </c>
      <c r="EM26" s="102">
        <v>1</v>
      </c>
      <c r="EN26" s="103">
        <v>2</v>
      </c>
      <c r="EO26" s="104">
        <v>3</v>
      </c>
      <c r="EP26" s="101">
        <v>4</v>
      </c>
      <c r="EQ26" s="102">
        <v>5</v>
      </c>
      <c r="ER26" s="103">
        <v>9</v>
      </c>
      <c r="ES26" s="413">
        <v>0</v>
      </c>
      <c r="ET26" s="102">
        <v>1</v>
      </c>
      <c r="EU26" s="102">
        <v>4</v>
      </c>
      <c r="EV26" s="102">
        <v>0</v>
      </c>
      <c r="EW26" s="102">
        <v>0</v>
      </c>
      <c r="EX26" s="102">
        <v>1</v>
      </c>
      <c r="EY26" s="103">
        <v>6</v>
      </c>
      <c r="EZ26" s="104">
        <v>15</v>
      </c>
      <c r="FA26" s="101">
        <v>1</v>
      </c>
      <c r="FB26" s="102">
        <v>2</v>
      </c>
      <c r="FC26" s="103">
        <v>3</v>
      </c>
      <c r="FD26" s="413">
        <v>0</v>
      </c>
      <c r="FE26" s="102">
        <v>1</v>
      </c>
      <c r="FF26" s="102">
        <v>0</v>
      </c>
      <c r="FG26" s="102">
        <v>1</v>
      </c>
      <c r="FH26" s="102">
        <v>1</v>
      </c>
      <c r="FI26" s="102">
        <v>1</v>
      </c>
      <c r="FJ26" s="103">
        <v>4</v>
      </c>
      <c r="FK26" s="104">
        <v>7</v>
      </c>
      <c r="FL26" s="101">
        <v>0</v>
      </c>
      <c r="FM26" s="102">
        <v>3</v>
      </c>
      <c r="FN26" s="103">
        <v>3</v>
      </c>
      <c r="FO26" s="413">
        <v>0</v>
      </c>
      <c r="FP26" s="102">
        <v>9</v>
      </c>
      <c r="FQ26" s="102">
        <v>6</v>
      </c>
      <c r="FR26" s="102">
        <v>0</v>
      </c>
      <c r="FS26" s="102">
        <v>2</v>
      </c>
      <c r="FT26" s="102">
        <v>3</v>
      </c>
      <c r="FU26" s="103">
        <v>20</v>
      </c>
      <c r="FV26" s="104">
        <v>23</v>
      </c>
      <c r="FW26" s="101">
        <v>0</v>
      </c>
      <c r="FX26" s="102">
        <v>0</v>
      </c>
      <c r="FY26" s="103">
        <v>0</v>
      </c>
      <c r="FZ26" s="413">
        <v>0</v>
      </c>
      <c r="GA26" s="102">
        <v>0</v>
      </c>
      <c r="GB26" s="102">
        <v>0</v>
      </c>
      <c r="GC26" s="102">
        <v>0</v>
      </c>
      <c r="GD26" s="102">
        <v>0</v>
      </c>
      <c r="GE26" s="102">
        <v>0</v>
      </c>
      <c r="GF26" s="103">
        <v>0</v>
      </c>
      <c r="GG26" s="104">
        <v>0</v>
      </c>
      <c r="GH26" s="101">
        <v>7</v>
      </c>
      <c r="GI26" s="102">
        <v>10</v>
      </c>
      <c r="GJ26" s="103">
        <v>17</v>
      </c>
      <c r="GK26" s="413">
        <v>0</v>
      </c>
      <c r="GL26" s="102">
        <v>13</v>
      </c>
      <c r="GM26" s="102">
        <v>11</v>
      </c>
      <c r="GN26" s="102">
        <v>3</v>
      </c>
      <c r="GO26" s="102">
        <v>3</v>
      </c>
      <c r="GP26" s="102">
        <v>6</v>
      </c>
      <c r="GQ26" s="103">
        <v>36</v>
      </c>
      <c r="GR26" s="104">
        <v>53</v>
      </c>
      <c r="GS26" s="105">
        <v>35</v>
      </c>
      <c r="GT26" s="97">
        <v>36</v>
      </c>
      <c r="GU26" s="98">
        <v>71</v>
      </c>
      <c r="GV26" s="413">
        <v>0</v>
      </c>
      <c r="GW26" s="97">
        <v>43</v>
      </c>
      <c r="GX26" s="97">
        <v>37</v>
      </c>
      <c r="GY26" s="97">
        <v>26</v>
      </c>
      <c r="GZ26" s="97">
        <v>14</v>
      </c>
      <c r="HA26" s="97">
        <v>17</v>
      </c>
      <c r="HB26" s="99">
        <v>137</v>
      </c>
      <c r="HC26" s="100">
        <v>208</v>
      </c>
      <c r="HD26" s="101">
        <v>1</v>
      </c>
      <c r="HE26" s="102">
        <v>1</v>
      </c>
      <c r="HF26" s="103">
        <v>2</v>
      </c>
      <c r="HG26" s="413">
        <v>0</v>
      </c>
      <c r="HH26" s="102">
        <v>0</v>
      </c>
      <c r="HI26" s="102">
        <v>0</v>
      </c>
      <c r="HJ26" s="102">
        <v>0</v>
      </c>
      <c r="HK26" s="102">
        <v>0</v>
      </c>
      <c r="HL26" s="102">
        <v>0</v>
      </c>
      <c r="HM26" s="103">
        <v>0</v>
      </c>
      <c r="HN26" s="104">
        <v>2</v>
      </c>
      <c r="HO26" s="101">
        <v>2</v>
      </c>
      <c r="HP26" s="102">
        <v>3</v>
      </c>
      <c r="HQ26" s="103">
        <v>5</v>
      </c>
      <c r="HR26" s="413">
        <v>0</v>
      </c>
      <c r="HS26" s="102">
        <v>3</v>
      </c>
      <c r="HT26" s="102">
        <v>4</v>
      </c>
      <c r="HU26" s="102">
        <v>6</v>
      </c>
      <c r="HV26" s="102">
        <v>0</v>
      </c>
      <c r="HW26" s="102">
        <v>1</v>
      </c>
      <c r="HX26" s="103">
        <v>14</v>
      </c>
      <c r="HY26" s="104">
        <v>19</v>
      </c>
      <c r="HZ26" s="101">
        <v>7</v>
      </c>
      <c r="IA26" s="102">
        <v>1</v>
      </c>
      <c r="IB26" s="103">
        <v>8</v>
      </c>
      <c r="IC26" s="413">
        <v>0</v>
      </c>
      <c r="ID26" s="102">
        <v>4</v>
      </c>
      <c r="IE26" s="102">
        <v>6</v>
      </c>
      <c r="IF26" s="102">
        <v>3</v>
      </c>
      <c r="IG26" s="102">
        <v>0</v>
      </c>
      <c r="IH26" s="102">
        <v>5</v>
      </c>
      <c r="II26" s="103">
        <v>18</v>
      </c>
      <c r="IJ26" s="104">
        <v>26</v>
      </c>
      <c r="IK26" s="101">
        <v>14</v>
      </c>
      <c r="IL26" s="102">
        <v>14</v>
      </c>
      <c r="IM26" s="103">
        <v>28</v>
      </c>
      <c r="IN26" s="413">
        <v>0</v>
      </c>
      <c r="IO26" s="102">
        <v>7</v>
      </c>
      <c r="IP26" s="102">
        <v>11</v>
      </c>
      <c r="IQ26" s="102">
        <v>5</v>
      </c>
      <c r="IR26" s="102">
        <v>1</v>
      </c>
      <c r="IS26" s="102">
        <v>1</v>
      </c>
      <c r="IT26" s="103">
        <v>25</v>
      </c>
      <c r="IU26" s="104">
        <v>53</v>
      </c>
      <c r="IV26" s="101">
        <v>8</v>
      </c>
      <c r="IW26" s="102">
        <v>10</v>
      </c>
      <c r="IX26" s="103">
        <v>18</v>
      </c>
      <c r="IY26" s="413">
        <v>0</v>
      </c>
      <c r="IZ26" s="102">
        <v>11</v>
      </c>
      <c r="JA26" s="102">
        <v>6</v>
      </c>
      <c r="JB26" s="102">
        <v>6</v>
      </c>
      <c r="JC26" s="102">
        <v>7</v>
      </c>
      <c r="JD26" s="102">
        <v>4</v>
      </c>
      <c r="JE26" s="103">
        <v>34</v>
      </c>
      <c r="JF26" s="104">
        <v>52</v>
      </c>
      <c r="JG26" s="101">
        <v>3</v>
      </c>
      <c r="JH26" s="102">
        <v>7</v>
      </c>
      <c r="JI26" s="103">
        <v>10</v>
      </c>
      <c r="JJ26" s="413">
        <v>0</v>
      </c>
      <c r="JK26" s="102">
        <v>18</v>
      </c>
      <c r="JL26" s="102">
        <v>10</v>
      </c>
      <c r="JM26" s="102">
        <v>6</v>
      </c>
      <c r="JN26" s="102">
        <v>6</v>
      </c>
      <c r="JO26" s="102">
        <v>6</v>
      </c>
      <c r="JP26" s="103">
        <v>46</v>
      </c>
      <c r="JQ26" s="104">
        <v>56</v>
      </c>
      <c r="JR26" s="101">
        <v>0</v>
      </c>
      <c r="JS26" s="102">
        <v>0</v>
      </c>
      <c r="JT26" s="103">
        <v>0</v>
      </c>
      <c r="JU26" s="413">
        <v>0</v>
      </c>
      <c r="JV26" s="102">
        <v>0</v>
      </c>
      <c r="JW26" s="102">
        <v>0</v>
      </c>
      <c r="JX26" s="102">
        <v>0</v>
      </c>
      <c r="JY26" s="102">
        <v>0</v>
      </c>
      <c r="JZ26" s="102">
        <v>0</v>
      </c>
      <c r="KA26" s="103">
        <v>0</v>
      </c>
      <c r="KB26" s="104">
        <v>0</v>
      </c>
      <c r="KC26" s="101">
        <v>35</v>
      </c>
      <c r="KD26" s="102">
        <v>36</v>
      </c>
      <c r="KE26" s="103">
        <v>71</v>
      </c>
      <c r="KF26" s="413">
        <v>0</v>
      </c>
      <c r="KG26" s="102">
        <v>43</v>
      </c>
      <c r="KH26" s="102">
        <v>37</v>
      </c>
      <c r="KI26" s="102">
        <v>26</v>
      </c>
      <c r="KJ26" s="102">
        <v>14</v>
      </c>
      <c r="KK26" s="102">
        <v>17</v>
      </c>
      <c r="KL26" s="103">
        <v>137</v>
      </c>
      <c r="KM26" s="104">
        <v>208</v>
      </c>
    </row>
    <row r="27" spans="2:299" s="70" customFormat="1" ht="21" customHeight="1" x14ac:dyDescent="0.2">
      <c r="B27" s="106" t="s">
        <v>24</v>
      </c>
      <c r="C27" s="96">
        <v>34</v>
      </c>
      <c r="D27" s="97">
        <v>20</v>
      </c>
      <c r="E27" s="98">
        <v>54</v>
      </c>
      <c r="F27" s="413">
        <v>0</v>
      </c>
      <c r="G27" s="97">
        <v>31</v>
      </c>
      <c r="H27" s="97">
        <v>22</v>
      </c>
      <c r="I27" s="97">
        <v>13</v>
      </c>
      <c r="J27" s="97">
        <v>12</v>
      </c>
      <c r="K27" s="97">
        <v>10</v>
      </c>
      <c r="L27" s="99">
        <v>88</v>
      </c>
      <c r="M27" s="100">
        <v>142</v>
      </c>
      <c r="N27" s="101">
        <v>0</v>
      </c>
      <c r="O27" s="102">
        <v>0</v>
      </c>
      <c r="P27" s="103">
        <v>0</v>
      </c>
      <c r="Q27" s="413">
        <v>0</v>
      </c>
      <c r="R27" s="102">
        <v>1</v>
      </c>
      <c r="S27" s="102">
        <v>0</v>
      </c>
      <c r="T27" s="102">
        <v>0</v>
      </c>
      <c r="U27" s="102">
        <v>0</v>
      </c>
      <c r="V27" s="102">
        <v>0</v>
      </c>
      <c r="W27" s="103">
        <v>1</v>
      </c>
      <c r="X27" s="104">
        <v>1</v>
      </c>
      <c r="Y27" s="101">
        <v>1</v>
      </c>
      <c r="Z27" s="102">
        <v>0</v>
      </c>
      <c r="AA27" s="103">
        <v>1</v>
      </c>
      <c r="AB27" s="413">
        <v>0</v>
      </c>
      <c r="AC27" s="102">
        <v>2</v>
      </c>
      <c r="AD27" s="102">
        <v>0</v>
      </c>
      <c r="AE27" s="102">
        <v>2</v>
      </c>
      <c r="AF27" s="102">
        <v>3</v>
      </c>
      <c r="AG27" s="102">
        <v>1</v>
      </c>
      <c r="AH27" s="103">
        <v>8</v>
      </c>
      <c r="AI27" s="104">
        <v>9</v>
      </c>
      <c r="AJ27" s="101">
        <v>2</v>
      </c>
      <c r="AK27" s="102">
        <v>2</v>
      </c>
      <c r="AL27" s="103">
        <v>4</v>
      </c>
      <c r="AM27" s="413">
        <v>0</v>
      </c>
      <c r="AN27" s="102">
        <v>5</v>
      </c>
      <c r="AO27" s="102">
        <v>1</v>
      </c>
      <c r="AP27" s="102">
        <v>1</v>
      </c>
      <c r="AQ27" s="102">
        <v>1</v>
      </c>
      <c r="AR27" s="102">
        <v>0</v>
      </c>
      <c r="AS27" s="103">
        <v>8</v>
      </c>
      <c r="AT27" s="104">
        <v>12</v>
      </c>
      <c r="AU27" s="101">
        <v>9</v>
      </c>
      <c r="AV27" s="102">
        <v>6</v>
      </c>
      <c r="AW27" s="103">
        <v>15</v>
      </c>
      <c r="AX27" s="413">
        <v>0</v>
      </c>
      <c r="AY27" s="102">
        <v>8</v>
      </c>
      <c r="AZ27" s="102">
        <v>4</v>
      </c>
      <c r="BA27" s="102">
        <v>2</v>
      </c>
      <c r="BB27" s="102">
        <v>1</v>
      </c>
      <c r="BC27" s="102">
        <v>3</v>
      </c>
      <c r="BD27" s="103">
        <v>18</v>
      </c>
      <c r="BE27" s="104">
        <v>33</v>
      </c>
      <c r="BF27" s="101">
        <v>15</v>
      </c>
      <c r="BG27" s="102">
        <v>5</v>
      </c>
      <c r="BH27" s="103">
        <v>20</v>
      </c>
      <c r="BI27" s="413">
        <v>0</v>
      </c>
      <c r="BJ27" s="102">
        <v>7</v>
      </c>
      <c r="BK27" s="102">
        <v>10</v>
      </c>
      <c r="BL27" s="102">
        <v>4</v>
      </c>
      <c r="BM27" s="102">
        <v>0</v>
      </c>
      <c r="BN27" s="102">
        <v>2</v>
      </c>
      <c r="BO27" s="103">
        <v>23</v>
      </c>
      <c r="BP27" s="104">
        <v>43</v>
      </c>
      <c r="BQ27" s="101">
        <v>7</v>
      </c>
      <c r="BR27" s="102">
        <v>7</v>
      </c>
      <c r="BS27" s="103">
        <v>14</v>
      </c>
      <c r="BT27" s="413">
        <v>0</v>
      </c>
      <c r="BU27" s="102">
        <v>8</v>
      </c>
      <c r="BV27" s="102">
        <v>7</v>
      </c>
      <c r="BW27" s="102">
        <v>4</v>
      </c>
      <c r="BX27" s="102">
        <v>7</v>
      </c>
      <c r="BY27" s="102">
        <v>4</v>
      </c>
      <c r="BZ27" s="103">
        <v>30</v>
      </c>
      <c r="CA27" s="104">
        <v>44</v>
      </c>
      <c r="CB27" s="101">
        <v>0</v>
      </c>
      <c r="CC27" s="102">
        <v>0</v>
      </c>
      <c r="CD27" s="103">
        <v>0</v>
      </c>
      <c r="CE27" s="413">
        <v>0</v>
      </c>
      <c r="CF27" s="102">
        <v>0</v>
      </c>
      <c r="CG27" s="102">
        <v>0</v>
      </c>
      <c r="CH27" s="102">
        <v>0</v>
      </c>
      <c r="CI27" s="102">
        <v>0</v>
      </c>
      <c r="CJ27" s="102">
        <v>0</v>
      </c>
      <c r="CK27" s="103">
        <v>0</v>
      </c>
      <c r="CL27" s="104">
        <v>0</v>
      </c>
      <c r="CM27" s="101">
        <v>34</v>
      </c>
      <c r="CN27" s="102">
        <v>20</v>
      </c>
      <c r="CO27" s="103">
        <v>54</v>
      </c>
      <c r="CP27" s="413">
        <v>0</v>
      </c>
      <c r="CQ27" s="102">
        <v>31</v>
      </c>
      <c r="CR27" s="102">
        <v>22</v>
      </c>
      <c r="CS27" s="102">
        <v>13</v>
      </c>
      <c r="CT27" s="102">
        <v>12</v>
      </c>
      <c r="CU27" s="102">
        <v>10</v>
      </c>
      <c r="CV27" s="103">
        <v>88</v>
      </c>
      <c r="CW27" s="104">
        <v>142</v>
      </c>
      <c r="CX27" s="105">
        <v>11</v>
      </c>
      <c r="CY27" s="97">
        <v>6</v>
      </c>
      <c r="CZ27" s="98">
        <v>17</v>
      </c>
      <c r="DA27" s="413">
        <v>0</v>
      </c>
      <c r="DB27" s="97">
        <v>14</v>
      </c>
      <c r="DC27" s="97">
        <v>7</v>
      </c>
      <c r="DD27" s="97">
        <v>3</v>
      </c>
      <c r="DE27" s="97">
        <v>2</v>
      </c>
      <c r="DF27" s="97">
        <v>8</v>
      </c>
      <c r="DG27" s="99">
        <v>34</v>
      </c>
      <c r="DH27" s="100">
        <v>51</v>
      </c>
      <c r="DI27" s="101">
        <v>0</v>
      </c>
      <c r="DJ27" s="102">
        <v>0</v>
      </c>
      <c r="DK27" s="103">
        <v>0</v>
      </c>
      <c r="DL27" s="413">
        <v>0</v>
      </c>
      <c r="DM27" s="102">
        <v>0</v>
      </c>
      <c r="DN27" s="102">
        <v>0</v>
      </c>
      <c r="DO27" s="102">
        <v>0</v>
      </c>
      <c r="DP27" s="102">
        <v>0</v>
      </c>
      <c r="DQ27" s="102">
        <v>0</v>
      </c>
      <c r="DR27" s="103">
        <v>0</v>
      </c>
      <c r="DS27" s="104">
        <v>0</v>
      </c>
      <c r="DT27" s="101">
        <v>0</v>
      </c>
      <c r="DU27" s="102">
        <v>0</v>
      </c>
      <c r="DV27" s="103">
        <v>0</v>
      </c>
      <c r="DW27" s="413">
        <v>0</v>
      </c>
      <c r="DX27" s="102">
        <v>0</v>
      </c>
      <c r="DY27" s="102">
        <v>0</v>
      </c>
      <c r="DZ27" s="102">
        <v>0</v>
      </c>
      <c r="EA27" s="102">
        <v>0</v>
      </c>
      <c r="EB27" s="102">
        <v>0</v>
      </c>
      <c r="EC27" s="103">
        <v>0</v>
      </c>
      <c r="ED27" s="104">
        <v>0</v>
      </c>
      <c r="EE27" s="101">
        <v>3</v>
      </c>
      <c r="EF27" s="102">
        <v>1</v>
      </c>
      <c r="EG27" s="103">
        <v>4</v>
      </c>
      <c r="EH27" s="413">
        <v>0</v>
      </c>
      <c r="EI27" s="102">
        <v>1</v>
      </c>
      <c r="EJ27" s="102">
        <v>0</v>
      </c>
      <c r="EK27" s="102">
        <v>1</v>
      </c>
      <c r="EL27" s="102">
        <v>0</v>
      </c>
      <c r="EM27" s="102">
        <v>0</v>
      </c>
      <c r="EN27" s="103">
        <v>2</v>
      </c>
      <c r="EO27" s="104">
        <v>6</v>
      </c>
      <c r="EP27" s="101">
        <v>3</v>
      </c>
      <c r="EQ27" s="102">
        <v>1</v>
      </c>
      <c r="ER27" s="103">
        <v>4</v>
      </c>
      <c r="ES27" s="413">
        <v>0</v>
      </c>
      <c r="ET27" s="102">
        <v>2</v>
      </c>
      <c r="EU27" s="102">
        <v>0</v>
      </c>
      <c r="EV27" s="102">
        <v>0</v>
      </c>
      <c r="EW27" s="102">
        <v>1</v>
      </c>
      <c r="EX27" s="102">
        <v>0</v>
      </c>
      <c r="EY27" s="103">
        <v>3</v>
      </c>
      <c r="EZ27" s="104">
        <v>7</v>
      </c>
      <c r="FA27" s="101">
        <v>2</v>
      </c>
      <c r="FB27" s="102">
        <v>3</v>
      </c>
      <c r="FC27" s="103">
        <v>5</v>
      </c>
      <c r="FD27" s="413">
        <v>0</v>
      </c>
      <c r="FE27" s="102">
        <v>9</v>
      </c>
      <c r="FF27" s="102">
        <v>3</v>
      </c>
      <c r="FG27" s="102">
        <v>1</v>
      </c>
      <c r="FH27" s="102">
        <v>0</v>
      </c>
      <c r="FI27" s="102">
        <v>3</v>
      </c>
      <c r="FJ27" s="103">
        <v>16</v>
      </c>
      <c r="FK27" s="104">
        <v>21</v>
      </c>
      <c r="FL27" s="101">
        <v>3</v>
      </c>
      <c r="FM27" s="102">
        <v>1</v>
      </c>
      <c r="FN27" s="103">
        <v>4</v>
      </c>
      <c r="FO27" s="413">
        <v>0</v>
      </c>
      <c r="FP27" s="102">
        <v>2</v>
      </c>
      <c r="FQ27" s="102">
        <v>4</v>
      </c>
      <c r="FR27" s="102">
        <v>1</v>
      </c>
      <c r="FS27" s="102">
        <v>1</v>
      </c>
      <c r="FT27" s="102">
        <v>5</v>
      </c>
      <c r="FU27" s="103">
        <v>13</v>
      </c>
      <c r="FV27" s="104">
        <v>17</v>
      </c>
      <c r="FW27" s="101">
        <v>0</v>
      </c>
      <c r="FX27" s="102">
        <v>0</v>
      </c>
      <c r="FY27" s="103">
        <v>0</v>
      </c>
      <c r="FZ27" s="413">
        <v>0</v>
      </c>
      <c r="GA27" s="102">
        <v>0</v>
      </c>
      <c r="GB27" s="102">
        <v>0</v>
      </c>
      <c r="GC27" s="102">
        <v>0</v>
      </c>
      <c r="GD27" s="102">
        <v>0</v>
      </c>
      <c r="GE27" s="102">
        <v>0</v>
      </c>
      <c r="GF27" s="103">
        <v>0</v>
      </c>
      <c r="GG27" s="104">
        <v>0</v>
      </c>
      <c r="GH27" s="101">
        <v>11</v>
      </c>
      <c r="GI27" s="102">
        <v>6</v>
      </c>
      <c r="GJ27" s="103">
        <v>17</v>
      </c>
      <c r="GK27" s="413">
        <v>0</v>
      </c>
      <c r="GL27" s="102">
        <v>14</v>
      </c>
      <c r="GM27" s="102">
        <v>7</v>
      </c>
      <c r="GN27" s="102">
        <v>3</v>
      </c>
      <c r="GO27" s="102">
        <v>2</v>
      </c>
      <c r="GP27" s="102">
        <v>8</v>
      </c>
      <c r="GQ27" s="103">
        <v>34</v>
      </c>
      <c r="GR27" s="104">
        <v>51</v>
      </c>
      <c r="GS27" s="105">
        <v>45</v>
      </c>
      <c r="GT27" s="97">
        <v>26</v>
      </c>
      <c r="GU27" s="98">
        <v>71</v>
      </c>
      <c r="GV27" s="413">
        <v>0</v>
      </c>
      <c r="GW27" s="97">
        <v>45</v>
      </c>
      <c r="GX27" s="97">
        <v>29</v>
      </c>
      <c r="GY27" s="97">
        <v>16</v>
      </c>
      <c r="GZ27" s="97">
        <v>14</v>
      </c>
      <c r="HA27" s="97">
        <v>18</v>
      </c>
      <c r="HB27" s="99">
        <v>122</v>
      </c>
      <c r="HC27" s="100">
        <v>193</v>
      </c>
      <c r="HD27" s="101">
        <v>0</v>
      </c>
      <c r="HE27" s="102">
        <v>0</v>
      </c>
      <c r="HF27" s="103">
        <v>0</v>
      </c>
      <c r="HG27" s="413">
        <v>0</v>
      </c>
      <c r="HH27" s="102">
        <v>1</v>
      </c>
      <c r="HI27" s="102">
        <v>0</v>
      </c>
      <c r="HJ27" s="102">
        <v>0</v>
      </c>
      <c r="HK27" s="102">
        <v>0</v>
      </c>
      <c r="HL27" s="102">
        <v>0</v>
      </c>
      <c r="HM27" s="103">
        <v>1</v>
      </c>
      <c r="HN27" s="104">
        <v>1</v>
      </c>
      <c r="HO27" s="101">
        <v>1</v>
      </c>
      <c r="HP27" s="102">
        <v>0</v>
      </c>
      <c r="HQ27" s="103">
        <v>1</v>
      </c>
      <c r="HR27" s="413">
        <v>0</v>
      </c>
      <c r="HS27" s="102">
        <v>2</v>
      </c>
      <c r="HT27" s="102">
        <v>0</v>
      </c>
      <c r="HU27" s="102">
        <v>2</v>
      </c>
      <c r="HV27" s="102">
        <v>3</v>
      </c>
      <c r="HW27" s="102">
        <v>1</v>
      </c>
      <c r="HX27" s="103">
        <v>8</v>
      </c>
      <c r="HY27" s="104">
        <v>9</v>
      </c>
      <c r="HZ27" s="101">
        <v>5</v>
      </c>
      <c r="IA27" s="102">
        <v>3</v>
      </c>
      <c r="IB27" s="103">
        <v>8</v>
      </c>
      <c r="IC27" s="413">
        <v>0</v>
      </c>
      <c r="ID27" s="102">
        <v>6</v>
      </c>
      <c r="IE27" s="102">
        <v>1</v>
      </c>
      <c r="IF27" s="102">
        <v>2</v>
      </c>
      <c r="IG27" s="102">
        <v>1</v>
      </c>
      <c r="IH27" s="102">
        <v>0</v>
      </c>
      <c r="II27" s="103">
        <v>10</v>
      </c>
      <c r="IJ27" s="104">
        <v>18</v>
      </c>
      <c r="IK27" s="101">
        <v>12</v>
      </c>
      <c r="IL27" s="102">
        <v>7</v>
      </c>
      <c r="IM27" s="103">
        <v>19</v>
      </c>
      <c r="IN27" s="413">
        <v>0</v>
      </c>
      <c r="IO27" s="102">
        <v>10</v>
      </c>
      <c r="IP27" s="102">
        <v>4</v>
      </c>
      <c r="IQ27" s="102">
        <v>2</v>
      </c>
      <c r="IR27" s="102">
        <v>2</v>
      </c>
      <c r="IS27" s="102">
        <v>3</v>
      </c>
      <c r="IT27" s="103">
        <v>21</v>
      </c>
      <c r="IU27" s="104">
        <v>40</v>
      </c>
      <c r="IV27" s="101">
        <v>17</v>
      </c>
      <c r="IW27" s="102">
        <v>8</v>
      </c>
      <c r="IX27" s="103">
        <v>25</v>
      </c>
      <c r="IY27" s="413">
        <v>0</v>
      </c>
      <c r="IZ27" s="102">
        <v>16</v>
      </c>
      <c r="JA27" s="102">
        <v>13</v>
      </c>
      <c r="JB27" s="102">
        <v>5</v>
      </c>
      <c r="JC27" s="102">
        <v>0</v>
      </c>
      <c r="JD27" s="102">
        <v>5</v>
      </c>
      <c r="JE27" s="103">
        <v>39</v>
      </c>
      <c r="JF27" s="104">
        <v>64</v>
      </c>
      <c r="JG27" s="101">
        <v>10</v>
      </c>
      <c r="JH27" s="102">
        <v>8</v>
      </c>
      <c r="JI27" s="103">
        <v>18</v>
      </c>
      <c r="JJ27" s="413">
        <v>0</v>
      </c>
      <c r="JK27" s="102">
        <v>10</v>
      </c>
      <c r="JL27" s="102">
        <v>11</v>
      </c>
      <c r="JM27" s="102">
        <v>5</v>
      </c>
      <c r="JN27" s="102">
        <v>8</v>
      </c>
      <c r="JO27" s="102">
        <v>9</v>
      </c>
      <c r="JP27" s="103">
        <v>43</v>
      </c>
      <c r="JQ27" s="104">
        <v>61</v>
      </c>
      <c r="JR27" s="101">
        <v>0</v>
      </c>
      <c r="JS27" s="102">
        <v>0</v>
      </c>
      <c r="JT27" s="103">
        <v>0</v>
      </c>
      <c r="JU27" s="413">
        <v>0</v>
      </c>
      <c r="JV27" s="102">
        <v>0</v>
      </c>
      <c r="JW27" s="102">
        <v>0</v>
      </c>
      <c r="JX27" s="102">
        <v>0</v>
      </c>
      <c r="JY27" s="102">
        <v>0</v>
      </c>
      <c r="JZ27" s="102">
        <v>0</v>
      </c>
      <c r="KA27" s="103">
        <v>0</v>
      </c>
      <c r="KB27" s="104">
        <v>0</v>
      </c>
      <c r="KC27" s="101">
        <v>45</v>
      </c>
      <c r="KD27" s="102">
        <v>26</v>
      </c>
      <c r="KE27" s="103">
        <v>71</v>
      </c>
      <c r="KF27" s="413">
        <v>0</v>
      </c>
      <c r="KG27" s="102">
        <v>45</v>
      </c>
      <c r="KH27" s="102">
        <v>29</v>
      </c>
      <c r="KI27" s="102">
        <v>16</v>
      </c>
      <c r="KJ27" s="102">
        <v>14</v>
      </c>
      <c r="KK27" s="102">
        <v>18</v>
      </c>
      <c r="KL27" s="103">
        <v>122</v>
      </c>
      <c r="KM27" s="104">
        <v>193</v>
      </c>
    </row>
    <row r="28" spans="2:299" s="70" customFormat="1" ht="21" customHeight="1" x14ac:dyDescent="0.2">
      <c r="B28" s="106" t="s">
        <v>25</v>
      </c>
      <c r="C28" s="96">
        <v>10</v>
      </c>
      <c r="D28" s="97">
        <v>12</v>
      </c>
      <c r="E28" s="98">
        <v>22</v>
      </c>
      <c r="F28" s="413">
        <v>0</v>
      </c>
      <c r="G28" s="97">
        <v>13</v>
      </c>
      <c r="H28" s="97">
        <v>18</v>
      </c>
      <c r="I28" s="97">
        <v>10</v>
      </c>
      <c r="J28" s="97">
        <v>6</v>
      </c>
      <c r="K28" s="97">
        <v>4</v>
      </c>
      <c r="L28" s="99">
        <v>51</v>
      </c>
      <c r="M28" s="100">
        <v>73</v>
      </c>
      <c r="N28" s="101">
        <v>0</v>
      </c>
      <c r="O28" s="102">
        <v>2</v>
      </c>
      <c r="P28" s="103">
        <v>2</v>
      </c>
      <c r="Q28" s="413">
        <v>0</v>
      </c>
      <c r="R28" s="102">
        <v>1</v>
      </c>
      <c r="S28" s="102">
        <v>2</v>
      </c>
      <c r="T28" s="102">
        <v>1</v>
      </c>
      <c r="U28" s="102">
        <v>1</v>
      </c>
      <c r="V28" s="102">
        <v>1</v>
      </c>
      <c r="W28" s="103">
        <v>6</v>
      </c>
      <c r="X28" s="104">
        <v>8</v>
      </c>
      <c r="Y28" s="101">
        <v>2</v>
      </c>
      <c r="Z28" s="102">
        <v>1</v>
      </c>
      <c r="AA28" s="103">
        <v>3</v>
      </c>
      <c r="AB28" s="413">
        <v>0</v>
      </c>
      <c r="AC28" s="102">
        <v>2</v>
      </c>
      <c r="AD28" s="102">
        <v>2</v>
      </c>
      <c r="AE28" s="102">
        <v>2</v>
      </c>
      <c r="AF28" s="102">
        <v>0</v>
      </c>
      <c r="AG28" s="102">
        <v>0</v>
      </c>
      <c r="AH28" s="103">
        <v>6</v>
      </c>
      <c r="AI28" s="104">
        <v>9</v>
      </c>
      <c r="AJ28" s="101">
        <v>1</v>
      </c>
      <c r="AK28" s="102">
        <v>2</v>
      </c>
      <c r="AL28" s="103">
        <v>3</v>
      </c>
      <c r="AM28" s="413">
        <v>0</v>
      </c>
      <c r="AN28" s="102">
        <v>1</v>
      </c>
      <c r="AO28" s="102">
        <v>4</v>
      </c>
      <c r="AP28" s="102">
        <v>1</v>
      </c>
      <c r="AQ28" s="102">
        <v>2</v>
      </c>
      <c r="AR28" s="102">
        <v>1</v>
      </c>
      <c r="AS28" s="103">
        <v>9</v>
      </c>
      <c r="AT28" s="104">
        <v>12</v>
      </c>
      <c r="AU28" s="101">
        <v>1</v>
      </c>
      <c r="AV28" s="102">
        <v>5</v>
      </c>
      <c r="AW28" s="103">
        <v>6</v>
      </c>
      <c r="AX28" s="413">
        <v>0</v>
      </c>
      <c r="AY28" s="102">
        <v>4</v>
      </c>
      <c r="AZ28" s="102">
        <v>4</v>
      </c>
      <c r="BA28" s="102">
        <v>2</v>
      </c>
      <c r="BB28" s="102">
        <v>0</v>
      </c>
      <c r="BC28" s="102">
        <v>0</v>
      </c>
      <c r="BD28" s="103">
        <v>10</v>
      </c>
      <c r="BE28" s="104">
        <v>16</v>
      </c>
      <c r="BF28" s="101">
        <v>3</v>
      </c>
      <c r="BG28" s="102">
        <v>1</v>
      </c>
      <c r="BH28" s="103">
        <v>4</v>
      </c>
      <c r="BI28" s="413">
        <v>0</v>
      </c>
      <c r="BJ28" s="102">
        <v>2</v>
      </c>
      <c r="BK28" s="102">
        <v>3</v>
      </c>
      <c r="BL28" s="102">
        <v>1</v>
      </c>
      <c r="BM28" s="102">
        <v>1</v>
      </c>
      <c r="BN28" s="102">
        <v>0</v>
      </c>
      <c r="BO28" s="103">
        <v>7</v>
      </c>
      <c r="BP28" s="104">
        <v>11</v>
      </c>
      <c r="BQ28" s="101">
        <v>3</v>
      </c>
      <c r="BR28" s="102">
        <v>1</v>
      </c>
      <c r="BS28" s="103">
        <v>4</v>
      </c>
      <c r="BT28" s="413">
        <v>0</v>
      </c>
      <c r="BU28" s="102">
        <v>3</v>
      </c>
      <c r="BV28" s="102">
        <v>3</v>
      </c>
      <c r="BW28" s="102">
        <v>3</v>
      </c>
      <c r="BX28" s="102">
        <v>2</v>
      </c>
      <c r="BY28" s="102">
        <v>2</v>
      </c>
      <c r="BZ28" s="103">
        <v>13</v>
      </c>
      <c r="CA28" s="104">
        <v>17</v>
      </c>
      <c r="CB28" s="101">
        <v>0</v>
      </c>
      <c r="CC28" s="102">
        <v>0</v>
      </c>
      <c r="CD28" s="103">
        <v>0</v>
      </c>
      <c r="CE28" s="413">
        <v>0</v>
      </c>
      <c r="CF28" s="102">
        <v>0</v>
      </c>
      <c r="CG28" s="102">
        <v>0</v>
      </c>
      <c r="CH28" s="102">
        <v>0</v>
      </c>
      <c r="CI28" s="102">
        <v>0</v>
      </c>
      <c r="CJ28" s="102">
        <v>0</v>
      </c>
      <c r="CK28" s="103">
        <v>0</v>
      </c>
      <c r="CL28" s="104">
        <v>0</v>
      </c>
      <c r="CM28" s="101">
        <v>10</v>
      </c>
      <c r="CN28" s="102">
        <v>12</v>
      </c>
      <c r="CO28" s="103">
        <v>22</v>
      </c>
      <c r="CP28" s="413">
        <v>0</v>
      </c>
      <c r="CQ28" s="102">
        <v>13</v>
      </c>
      <c r="CR28" s="102">
        <v>18</v>
      </c>
      <c r="CS28" s="102">
        <v>10</v>
      </c>
      <c r="CT28" s="102">
        <v>6</v>
      </c>
      <c r="CU28" s="102">
        <v>4</v>
      </c>
      <c r="CV28" s="103">
        <v>51</v>
      </c>
      <c r="CW28" s="104">
        <v>73</v>
      </c>
      <c r="CX28" s="105">
        <v>3</v>
      </c>
      <c r="CY28" s="97">
        <v>15</v>
      </c>
      <c r="CZ28" s="98">
        <v>18</v>
      </c>
      <c r="DA28" s="413">
        <v>0</v>
      </c>
      <c r="DB28" s="97">
        <v>5</v>
      </c>
      <c r="DC28" s="97">
        <v>7</v>
      </c>
      <c r="DD28" s="97">
        <v>2</v>
      </c>
      <c r="DE28" s="97">
        <v>6</v>
      </c>
      <c r="DF28" s="97">
        <v>3</v>
      </c>
      <c r="DG28" s="99">
        <v>23</v>
      </c>
      <c r="DH28" s="100">
        <v>41</v>
      </c>
      <c r="DI28" s="101">
        <v>0</v>
      </c>
      <c r="DJ28" s="102">
        <v>0</v>
      </c>
      <c r="DK28" s="103">
        <v>0</v>
      </c>
      <c r="DL28" s="413">
        <v>0</v>
      </c>
      <c r="DM28" s="102">
        <v>0</v>
      </c>
      <c r="DN28" s="102">
        <v>0</v>
      </c>
      <c r="DO28" s="102">
        <v>0</v>
      </c>
      <c r="DP28" s="102">
        <v>0</v>
      </c>
      <c r="DQ28" s="102">
        <v>0</v>
      </c>
      <c r="DR28" s="103">
        <v>0</v>
      </c>
      <c r="DS28" s="104">
        <v>0</v>
      </c>
      <c r="DT28" s="101">
        <v>0</v>
      </c>
      <c r="DU28" s="102">
        <v>0</v>
      </c>
      <c r="DV28" s="103">
        <v>0</v>
      </c>
      <c r="DW28" s="413">
        <v>0</v>
      </c>
      <c r="DX28" s="102">
        <v>1</v>
      </c>
      <c r="DY28" s="102">
        <v>1</v>
      </c>
      <c r="DZ28" s="102">
        <v>0</v>
      </c>
      <c r="EA28" s="102">
        <v>0</v>
      </c>
      <c r="EB28" s="102">
        <v>1</v>
      </c>
      <c r="EC28" s="103">
        <v>3</v>
      </c>
      <c r="ED28" s="104">
        <v>3</v>
      </c>
      <c r="EE28" s="101">
        <v>0</v>
      </c>
      <c r="EF28" s="102">
        <v>1</v>
      </c>
      <c r="EG28" s="103">
        <v>1</v>
      </c>
      <c r="EH28" s="413">
        <v>0</v>
      </c>
      <c r="EI28" s="102">
        <v>0</v>
      </c>
      <c r="EJ28" s="102">
        <v>0</v>
      </c>
      <c r="EK28" s="102">
        <v>0</v>
      </c>
      <c r="EL28" s="102">
        <v>0</v>
      </c>
      <c r="EM28" s="102">
        <v>0</v>
      </c>
      <c r="EN28" s="103">
        <v>0</v>
      </c>
      <c r="EO28" s="104">
        <v>1</v>
      </c>
      <c r="EP28" s="101">
        <v>1</v>
      </c>
      <c r="EQ28" s="102">
        <v>4</v>
      </c>
      <c r="ER28" s="103">
        <v>5</v>
      </c>
      <c r="ES28" s="413">
        <v>0</v>
      </c>
      <c r="ET28" s="102">
        <v>1</v>
      </c>
      <c r="EU28" s="102">
        <v>1</v>
      </c>
      <c r="EV28" s="102">
        <v>1</v>
      </c>
      <c r="EW28" s="102">
        <v>0</v>
      </c>
      <c r="EX28" s="102">
        <v>0</v>
      </c>
      <c r="EY28" s="103">
        <v>3</v>
      </c>
      <c r="EZ28" s="104">
        <v>8</v>
      </c>
      <c r="FA28" s="101">
        <v>1</v>
      </c>
      <c r="FB28" s="102">
        <v>2</v>
      </c>
      <c r="FC28" s="103">
        <v>3</v>
      </c>
      <c r="FD28" s="413">
        <v>0</v>
      </c>
      <c r="FE28" s="102">
        <v>2</v>
      </c>
      <c r="FF28" s="102">
        <v>1</v>
      </c>
      <c r="FG28" s="102">
        <v>0</v>
      </c>
      <c r="FH28" s="102">
        <v>1</v>
      </c>
      <c r="FI28" s="102">
        <v>1</v>
      </c>
      <c r="FJ28" s="103">
        <v>5</v>
      </c>
      <c r="FK28" s="104">
        <v>8</v>
      </c>
      <c r="FL28" s="101">
        <v>1</v>
      </c>
      <c r="FM28" s="102">
        <v>8</v>
      </c>
      <c r="FN28" s="103">
        <v>9</v>
      </c>
      <c r="FO28" s="413">
        <v>0</v>
      </c>
      <c r="FP28" s="102">
        <v>1</v>
      </c>
      <c r="FQ28" s="102">
        <v>4</v>
      </c>
      <c r="FR28" s="102">
        <v>1</v>
      </c>
      <c r="FS28" s="102">
        <v>5</v>
      </c>
      <c r="FT28" s="102">
        <v>1</v>
      </c>
      <c r="FU28" s="103">
        <v>12</v>
      </c>
      <c r="FV28" s="104">
        <v>21</v>
      </c>
      <c r="FW28" s="101">
        <v>0</v>
      </c>
      <c r="FX28" s="102">
        <v>0</v>
      </c>
      <c r="FY28" s="103">
        <v>0</v>
      </c>
      <c r="FZ28" s="413">
        <v>0</v>
      </c>
      <c r="GA28" s="102">
        <v>0</v>
      </c>
      <c r="GB28" s="102">
        <v>0</v>
      </c>
      <c r="GC28" s="102">
        <v>0</v>
      </c>
      <c r="GD28" s="102">
        <v>0</v>
      </c>
      <c r="GE28" s="102">
        <v>0</v>
      </c>
      <c r="GF28" s="103">
        <v>0</v>
      </c>
      <c r="GG28" s="104">
        <v>0</v>
      </c>
      <c r="GH28" s="101">
        <v>3</v>
      </c>
      <c r="GI28" s="102">
        <v>15</v>
      </c>
      <c r="GJ28" s="103">
        <v>18</v>
      </c>
      <c r="GK28" s="413">
        <v>0</v>
      </c>
      <c r="GL28" s="102">
        <v>5</v>
      </c>
      <c r="GM28" s="102">
        <v>7</v>
      </c>
      <c r="GN28" s="102">
        <v>2</v>
      </c>
      <c r="GO28" s="102">
        <v>6</v>
      </c>
      <c r="GP28" s="102">
        <v>3</v>
      </c>
      <c r="GQ28" s="103">
        <v>23</v>
      </c>
      <c r="GR28" s="104">
        <v>41</v>
      </c>
      <c r="GS28" s="105">
        <v>13</v>
      </c>
      <c r="GT28" s="97">
        <v>27</v>
      </c>
      <c r="GU28" s="98">
        <v>40</v>
      </c>
      <c r="GV28" s="413">
        <v>0</v>
      </c>
      <c r="GW28" s="97">
        <v>18</v>
      </c>
      <c r="GX28" s="97">
        <v>25</v>
      </c>
      <c r="GY28" s="97">
        <v>12</v>
      </c>
      <c r="GZ28" s="97">
        <v>12</v>
      </c>
      <c r="HA28" s="97">
        <v>7</v>
      </c>
      <c r="HB28" s="99">
        <v>74</v>
      </c>
      <c r="HC28" s="100">
        <v>114</v>
      </c>
      <c r="HD28" s="101">
        <v>0</v>
      </c>
      <c r="HE28" s="102">
        <v>2</v>
      </c>
      <c r="HF28" s="103">
        <v>2</v>
      </c>
      <c r="HG28" s="413">
        <v>0</v>
      </c>
      <c r="HH28" s="102">
        <v>1</v>
      </c>
      <c r="HI28" s="102">
        <v>2</v>
      </c>
      <c r="HJ28" s="102">
        <v>1</v>
      </c>
      <c r="HK28" s="102">
        <v>1</v>
      </c>
      <c r="HL28" s="102">
        <v>1</v>
      </c>
      <c r="HM28" s="103">
        <v>6</v>
      </c>
      <c r="HN28" s="104">
        <v>8</v>
      </c>
      <c r="HO28" s="101">
        <v>2</v>
      </c>
      <c r="HP28" s="102">
        <v>1</v>
      </c>
      <c r="HQ28" s="103">
        <v>3</v>
      </c>
      <c r="HR28" s="413">
        <v>0</v>
      </c>
      <c r="HS28" s="102">
        <v>3</v>
      </c>
      <c r="HT28" s="102">
        <v>3</v>
      </c>
      <c r="HU28" s="102">
        <v>2</v>
      </c>
      <c r="HV28" s="102">
        <v>0</v>
      </c>
      <c r="HW28" s="102">
        <v>1</v>
      </c>
      <c r="HX28" s="103">
        <v>9</v>
      </c>
      <c r="HY28" s="104">
        <v>12</v>
      </c>
      <c r="HZ28" s="101">
        <v>1</v>
      </c>
      <c r="IA28" s="102">
        <v>3</v>
      </c>
      <c r="IB28" s="103">
        <v>4</v>
      </c>
      <c r="IC28" s="413">
        <v>0</v>
      </c>
      <c r="ID28" s="102">
        <v>1</v>
      </c>
      <c r="IE28" s="102">
        <v>4</v>
      </c>
      <c r="IF28" s="102">
        <v>1</v>
      </c>
      <c r="IG28" s="102">
        <v>2</v>
      </c>
      <c r="IH28" s="102">
        <v>1</v>
      </c>
      <c r="II28" s="103">
        <v>9</v>
      </c>
      <c r="IJ28" s="104">
        <v>13</v>
      </c>
      <c r="IK28" s="101">
        <v>2</v>
      </c>
      <c r="IL28" s="102">
        <v>9</v>
      </c>
      <c r="IM28" s="103">
        <v>11</v>
      </c>
      <c r="IN28" s="413">
        <v>0</v>
      </c>
      <c r="IO28" s="102">
        <v>5</v>
      </c>
      <c r="IP28" s="102">
        <v>5</v>
      </c>
      <c r="IQ28" s="102">
        <v>3</v>
      </c>
      <c r="IR28" s="102">
        <v>0</v>
      </c>
      <c r="IS28" s="102">
        <v>0</v>
      </c>
      <c r="IT28" s="103">
        <v>13</v>
      </c>
      <c r="IU28" s="104">
        <v>24</v>
      </c>
      <c r="IV28" s="101">
        <v>4</v>
      </c>
      <c r="IW28" s="102">
        <v>3</v>
      </c>
      <c r="IX28" s="103">
        <v>7</v>
      </c>
      <c r="IY28" s="413">
        <v>0</v>
      </c>
      <c r="IZ28" s="102">
        <v>4</v>
      </c>
      <c r="JA28" s="102">
        <v>4</v>
      </c>
      <c r="JB28" s="102">
        <v>1</v>
      </c>
      <c r="JC28" s="102">
        <v>2</v>
      </c>
      <c r="JD28" s="102">
        <v>1</v>
      </c>
      <c r="JE28" s="103">
        <v>12</v>
      </c>
      <c r="JF28" s="104">
        <v>19</v>
      </c>
      <c r="JG28" s="101">
        <v>4</v>
      </c>
      <c r="JH28" s="102">
        <v>9</v>
      </c>
      <c r="JI28" s="103">
        <v>13</v>
      </c>
      <c r="JJ28" s="413">
        <v>0</v>
      </c>
      <c r="JK28" s="102">
        <v>4</v>
      </c>
      <c r="JL28" s="102">
        <v>7</v>
      </c>
      <c r="JM28" s="102">
        <v>4</v>
      </c>
      <c r="JN28" s="102">
        <v>7</v>
      </c>
      <c r="JO28" s="102">
        <v>3</v>
      </c>
      <c r="JP28" s="103">
        <v>25</v>
      </c>
      <c r="JQ28" s="104">
        <v>38</v>
      </c>
      <c r="JR28" s="101">
        <v>0</v>
      </c>
      <c r="JS28" s="102">
        <v>0</v>
      </c>
      <c r="JT28" s="103">
        <v>0</v>
      </c>
      <c r="JU28" s="413">
        <v>0</v>
      </c>
      <c r="JV28" s="102">
        <v>0</v>
      </c>
      <c r="JW28" s="102">
        <v>0</v>
      </c>
      <c r="JX28" s="102">
        <v>0</v>
      </c>
      <c r="JY28" s="102">
        <v>0</v>
      </c>
      <c r="JZ28" s="102">
        <v>0</v>
      </c>
      <c r="KA28" s="103">
        <v>0</v>
      </c>
      <c r="KB28" s="104">
        <v>0</v>
      </c>
      <c r="KC28" s="101">
        <v>13</v>
      </c>
      <c r="KD28" s="102">
        <v>27</v>
      </c>
      <c r="KE28" s="103">
        <v>40</v>
      </c>
      <c r="KF28" s="413">
        <v>0</v>
      </c>
      <c r="KG28" s="102">
        <v>18</v>
      </c>
      <c r="KH28" s="102">
        <v>25</v>
      </c>
      <c r="KI28" s="102">
        <v>12</v>
      </c>
      <c r="KJ28" s="102">
        <v>12</v>
      </c>
      <c r="KK28" s="102">
        <v>7</v>
      </c>
      <c r="KL28" s="103">
        <v>74</v>
      </c>
      <c r="KM28" s="104">
        <v>114</v>
      </c>
    </row>
    <row r="29" spans="2:299" s="70" customFormat="1" ht="21" customHeight="1" x14ac:dyDescent="0.2">
      <c r="B29" s="106" t="s">
        <v>26</v>
      </c>
      <c r="C29" s="96">
        <v>17</v>
      </c>
      <c r="D29" s="97">
        <v>11</v>
      </c>
      <c r="E29" s="98">
        <v>28</v>
      </c>
      <c r="F29" s="413">
        <v>0</v>
      </c>
      <c r="G29" s="97">
        <v>16</v>
      </c>
      <c r="H29" s="97">
        <v>21</v>
      </c>
      <c r="I29" s="97">
        <v>12</v>
      </c>
      <c r="J29" s="97">
        <v>4</v>
      </c>
      <c r="K29" s="97">
        <v>7</v>
      </c>
      <c r="L29" s="99">
        <v>60</v>
      </c>
      <c r="M29" s="100">
        <v>88</v>
      </c>
      <c r="N29" s="101">
        <v>1</v>
      </c>
      <c r="O29" s="102">
        <v>0</v>
      </c>
      <c r="P29" s="103">
        <v>1</v>
      </c>
      <c r="Q29" s="413">
        <v>0</v>
      </c>
      <c r="R29" s="102">
        <v>0</v>
      </c>
      <c r="S29" s="102">
        <v>0</v>
      </c>
      <c r="T29" s="102">
        <v>0</v>
      </c>
      <c r="U29" s="102">
        <v>0</v>
      </c>
      <c r="V29" s="102">
        <v>0</v>
      </c>
      <c r="W29" s="103">
        <v>0</v>
      </c>
      <c r="X29" s="104">
        <v>1</v>
      </c>
      <c r="Y29" s="101">
        <v>0</v>
      </c>
      <c r="Z29" s="102">
        <v>0</v>
      </c>
      <c r="AA29" s="103">
        <v>0</v>
      </c>
      <c r="AB29" s="413">
        <v>0</v>
      </c>
      <c r="AC29" s="102">
        <v>1</v>
      </c>
      <c r="AD29" s="102">
        <v>1</v>
      </c>
      <c r="AE29" s="102">
        <v>0</v>
      </c>
      <c r="AF29" s="102">
        <v>0</v>
      </c>
      <c r="AG29" s="102">
        <v>0</v>
      </c>
      <c r="AH29" s="103">
        <v>2</v>
      </c>
      <c r="AI29" s="104">
        <v>2</v>
      </c>
      <c r="AJ29" s="101">
        <v>2</v>
      </c>
      <c r="AK29" s="102">
        <v>2</v>
      </c>
      <c r="AL29" s="103">
        <v>4</v>
      </c>
      <c r="AM29" s="413">
        <v>0</v>
      </c>
      <c r="AN29" s="102">
        <v>3</v>
      </c>
      <c r="AO29" s="102">
        <v>3</v>
      </c>
      <c r="AP29" s="102">
        <v>1</v>
      </c>
      <c r="AQ29" s="102">
        <v>0</v>
      </c>
      <c r="AR29" s="102">
        <v>0</v>
      </c>
      <c r="AS29" s="103">
        <v>7</v>
      </c>
      <c r="AT29" s="104">
        <v>11</v>
      </c>
      <c r="AU29" s="101">
        <v>1</v>
      </c>
      <c r="AV29" s="102">
        <v>4</v>
      </c>
      <c r="AW29" s="103">
        <v>5</v>
      </c>
      <c r="AX29" s="413">
        <v>0</v>
      </c>
      <c r="AY29" s="102">
        <v>4</v>
      </c>
      <c r="AZ29" s="102">
        <v>2</v>
      </c>
      <c r="BA29" s="102">
        <v>4</v>
      </c>
      <c r="BB29" s="102">
        <v>1</v>
      </c>
      <c r="BC29" s="102">
        <v>3</v>
      </c>
      <c r="BD29" s="103">
        <v>14</v>
      </c>
      <c r="BE29" s="104">
        <v>19</v>
      </c>
      <c r="BF29" s="101">
        <v>9</v>
      </c>
      <c r="BG29" s="102">
        <v>3</v>
      </c>
      <c r="BH29" s="103">
        <v>12</v>
      </c>
      <c r="BI29" s="413">
        <v>0</v>
      </c>
      <c r="BJ29" s="102">
        <v>2</v>
      </c>
      <c r="BK29" s="102">
        <v>9</v>
      </c>
      <c r="BL29" s="102">
        <v>5</v>
      </c>
      <c r="BM29" s="102">
        <v>0</v>
      </c>
      <c r="BN29" s="102">
        <v>3</v>
      </c>
      <c r="BO29" s="103">
        <v>19</v>
      </c>
      <c r="BP29" s="104">
        <v>31</v>
      </c>
      <c r="BQ29" s="101">
        <v>4</v>
      </c>
      <c r="BR29" s="102">
        <v>2</v>
      </c>
      <c r="BS29" s="103">
        <v>6</v>
      </c>
      <c r="BT29" s="413">
        <v>0</v>
      </c>
      <c r="BU29" s="102">
        <v>6</v>
      </c>
      <c r="BV29" s="102">
        <v>6</v>
      </c>
      <c r="BW29" s="102">
        <v>2</v>
      </c>
      <c r="BX29" s="102">
        <v>3</v>
      </c>
      <c r="BY29" s="102">
        <v>1</v>
      </c>
      <c r="BZ29" s="103">
        <v>18</v>
      </c>
      <c r="CA29" s="104">
        <v>24</v>
      </c>
      <c r="CB29" s="101">
        <v>0</v>
      </c>
      <c r="CC29" s="102">
        <v>0</v>
      </c>
      <c r="CD29" s="103">
        <v>0</v>
      </c>
      <c r="CE29" s="413">
        <v>0</v>
      </c>
      <c r="CF29" s="102">
        <v>0</v>
      </c>
      <c r="CG29" s="102">
        <v>0</v>
      </c>
      <c r="CH29" s="102">
        <v>0</v>
      </c>
      <c r="CI29" s="102">
        <v>0</v>
      </c>
      <c r="CJ29" s="102">
        <v>0</v>
      </c>
      <c r="CK29" s="103">
        <v>0</v>
      </c>
      <c r="CL29" s="104">
        <v>0</v>
      </c>
      <c r="CM29" s="101">
        <v>17</v>
      </c>
      <c r="CN29" s="102">
        <v>11</v>
      </c>
      <c r="CO29" s="103">
        <v>28</v>
      </c>
      <c r="CP29" s="413">
        <v>0</v>
      </c>
      <c r="CQ29" s="102">
        <v>16</v>
      </c>
      <c r="CR29" s="102">
        <v>21</v>
      </c>
      <c r="CS29" s="102">
        <v>12</v>
      </c>
      <c r="CT29" s="102">
        <v>4</v>
      </c>
      <c r="CU29" s="102">
        <v>7</v>
      </c>
      <c r="CV29" s="103">
        <v>60</v>
      </c>
      <c r="CW29" s="104">
        <v>88</v>
      </c>
      <c r="CX29" s="105">
        <v>4</v>
      </c>
      <c r="CY29" s="97">
        <v>6</v>
      </c>
      <c r="CZ29" s="98">
        <v>10</v>
      </c>
      <c r="DA29" s="413">
        <v>0</v>
      </c>
      <c r="DB29" s="97">
        <v>5</v>
      </c>
      <c r="DC29" s="97">
        <v>7</v>
      </c>
      <c r="DD29" s="97">
        <v>4</v>
      </c>
      <c r="DE29" s="97">
        <v>4</v>
      </c>
      <c r="DF29" s="97">
        <v>2</v>
      </c>
      <c r="DG29" s="99">
        <v>22</v>
      </c>
      <c r="DH29" s="100">
        <v>32</v>
      </c>
      <c r="DI29" s="101">
        <v>0</v>
      </c>
      <c r="DJ29" s="102">
        <v>0</v>
      </c>
      <c r="DK29" s="103">
        <v>0</v>
      </c>
      <c r="DL29" s="413">
        <v>0</v>
      </c>
      <c r="DM29" s="102">
        <v>0</v>
      </c>
      <c r="DN29" s="102">
        <v>0</v>
      </c>
      <c r="DO29" s="102">
        <v>0</v>
      </c>
      <c r="DP29" s="102">
        <v>0</v>
      </c>
      <c r="DQ29" s="102">
        <v>0</v>
      </c>
      <c r="DR29" s="103">
        <v>0</v>
      </c>
      <c r="DS29" s="104">
        <v>0</v>
      </c>
      <c r="DT29" s="101">
        <v>0</v>
      </c>
      <c r="DU29" s="102">
        <v>1</v>
      </c>
      <c r="DV29" s="103">
        <v>1</v>
      </c>
      <c r="DW29" s="413">
        <v>0</v>
      </c>
      <c r="DX29" s="102">
        <v>0</v>
      </c>
      <c r="DY29" s="102">
        <v>0</v>
      </c>
      <c r="DZ29" s="102">
        <v>0</v>
      </c>
      <c r="EA29" s="102">
        <v>0</v>
      </c>
      <c r="EB29" s="102">
        <v>0</v>
      </c>
      <c r="EC29" s="103">
        <v>0</v>
      </c>
      <c r="ED29" s="104">
        <v>1</v>
      </c>
      <c r="EE29" s="101">
        <v>0</v>
      </c>
      <c r="EF29" s="102">
        <v>2</v>
      </c>
      <c r="EG29" s="103">
        <v>2</v>
      </c>
      <c r="EH29" s="413">
        <v>0</v>
      </c>
      <c r="EI29" s="102">
        <v>0</v>
      </c>
      <c r="EJ29" s="102">
        <v>0</v>
      </c>
      <c r="EK29" s="102">
        <v>0</v>
      </c>
      <c r="EL29" s="102">
        <v>1</v>
      </c>
      <c r="EM29" s="102">
        <v>1</v>
      </c>
      <c r="EN29" s="103">
        <v>2</v>
      </c>
      <c r="EO29" s="104">
        <v>4</v>
      </c>
      <c r="EP29" s="101">
        <v>2</v>
      </c>
      <c r="EQ29" s="102">
        <v>0</v>
      </c>
      <c r="ER29" s="103">
        <v>2</v>
      </c>
      <c r="ES29" s="413">
        <v>0</v>
      </c>
      <c r="ET29" s="102">
        <v>1</v>
      </c>
      <c r="EU29" s="102">
        <v>0</v>
      </c>
      <c r="EV29" s="102">
        <v>0</v>
      </c>
      <c r="EW29" s="102">
        <v>0</v>
      </c>
      <c r="EX29" s="102">
        <v>0</v>
      </c>
      <c r="EY29" s="103">
        <v>1</v>
      </c>
      <c r="EZ29" s="104">
        <v>3</v>
      </c>
      <c r="FA29" s="101">
        <v>2</v>
      </c>
      <c r="FB29" s="102">
        <v>1</v>
      </c>
      <c r="FC29" s="103">
        <v>3</v>
      </c>
      <c r="FD29" s="413">
        <v>0</v>
      </c>
      <c r="FE29" s="102">
        <v>3</v>
      </c>
      <c r="FF29" s="102">
        <v>2</v>
      </c>
      <c r="FG29" s="102">
        <v>1</v>
      </c>
      <c r="FH29" s="102">
        <v>1</v>
      </c>
      <c r="FI29" s="102">
        <v>0</v>
      </c>
      <c r="FJ29" s="103">
        <v>7</v>
      </c>
      <c r="FK29" s="104">
        <v>10</v>
      </c>
      <c r="FL29" s="101">
        <v>0</v>
      </c>
      <c r="FM29" s="102">
        <v>2</v>
      </c>
      <c r="FN29" s="103">
        <v>2</v>
      </c>
      <c r="FO29" s="413">
        <v>0</v>
      </c>
      <c r="FP29" s="102">
        <v>1</v>
      </c>
      <c r="FQ29" s="102">
        <v>5</v>
      </c>
      <c r="FR29" s="102">
        <v>3</v>
      </c>
      <c r="FS29" s="102">
        <v>2</v>
      </c>
      <c r="FT29" s="102">
        <v>1</v>
      </c>
      <c r="FU29" s="103">
        <v>12</v>
      </c>
      <c r="FV29" s="104">
        <v>14</v>
      </c>
      <c r="FW29" s="101">
        <v>0</v>
      </c>
      <c r="FX29" s="102">
        <v>0</v>
      </c>
      <c r="FY29" s="103">
        <v>0</v>
      </c>
      <c r="FZ29" s="413">
        <v>0</v>
      </c>
      <c r="GA29" s="102">
        <v>0</v>
      </c>
      <c r="GB29" s="102">
        <v>0</v>
      </c>
      <c r="GC29" s="102">
        <v>0</v>
      </c>
      <c r="GD29" s="102">
        <v>0</v>
      </c>
      <c r="GE29" s="102">
        <v>0</v>
      </c>
      <c r="GF29" s="103">
        <v>0</v>
      </c>
      <c r="GG29" s="104">
        <v>0</v>
      </c>
      <c r="GH29" s="101">
        <v>4</v>
      </c>
      <c r="GI29" s="102">
        <v>6</v>
      </c>
      <c r="GJ29" s="103">
        <v>10</v>
      </c>
      <c r="GK29" s="413">
        <v>0</v>
      </c>
      <c r="GL29" s="102">
        <v>5</v>
      </c>
      <c r="GM29" s="102">
        <v>7</v>
      </c>
      <c r="GN29" s="102">
        <v>4</v>
      </c>
      <c r="GO29" s="102">
        <v>4</v>
      </c>
      <c r="GP29" s="102">
        <v>2</v>
      </c>
      <c r="GQ29" s="103">
        <v>22</v>
      </c>
      <c r="GR29" s="104">
        <v>32</v>
      </c>
      <c r="GS29" s="105">
        <v>21</v>
      </c>
      <c r="GT29" s="97">
        <v>17</v>
      </c>
      <c r="GU29" s="98">
        <v>38</v>
      </c>
      <c r="GV29" s="413">
        <v>0</v>
      </c>
      <c r="GW29" s="97">
        <v>21</v>
      </c>
      <c r="GX29" s="97">
        <v>28</v>
      </c>
      <c r="GY29" s="97">
        <v>16</v>
      </c>
      <c r="GZ29" s="97">
        <v>8</v>
      </c>
      <c r="HA29" s="97">
        <v>9</v>
      </c>
      <c r="HB29" s="99">
        <v>82</v>
      </c>
      <c r="HC29" s="100">
        <v>120</v>
      </c>
      <c r="HD29" s="101">
        <v>1</v>
      </c>
      <c r="HE29" s="102">
        <v>0</v>
      </c>
      <c r="HF29" s="103">
        <v>1</v>
      </c>
      <c r="HG29" s="413">
        <v>0</v>
      </c>
      <c r="HH29" s="102">
        <v>0</v>
      </c>
      <c r="HI29" s="102">
        <v>0</v>
      </c>
      <c r="HJ29" s="102">
        <v>0</v>
      </c>
      <c r="HK29" s="102">
        <v>0</v>
      </c>
      <c r="HL29" s="102">
        <v>0</v>
      </c>
      <c r="HM29" s="103">
        <v>0</v>
      </c>
      <c r="HN29" s="104">
        <v>1</v>
      </c>
      <c r="HO29" s="101">
        <v>0</v>
      </c>
      <c r="HP29" s="102">
        <v>1</v>
      </c>
      <c r="HQ29" s="103">
        <v>1</v>
      </c>
      <c r="HR29" s="413">
        <v>0</v>
      </c>
      <c r="HS29" s="102">
        <v>1</v>
      </c>
      <c r="HT29" s="102">
        <v>1</v>
      </c>
      <c r="HU29" s="102">
        <v>0</v>
      </c>
      <c r="HV29" s="102">
        <v>0</v>
      </c>
      <c r="HW29" s="102">
        <v>0</v>
      </c>
      <c r="HX29" s="103">
        <v>2</v>
      </c>
      <c r="HY29" s="104">
        <v>3</v>
      </c>
      <c r="HZ29" s="101">
        <v>2</v>
      </c>
      <c r="IA29" s="102">
        <v>4</v>
      </c>
      <c r="IB29" s="103">
        <v>6</v>
      </c>
      <c r="IC29" s="413">
        <v>0</v>
      </c>
      <c r="ID29" s="102">
        <v>3</v>
      </c>
      <c r="IE29" s="102">
        <v>3</v>
      </c>
      <c r="IF29" s="102">
        <v>1</v>
      </c>
      <c r="IG29" s="102">
        <v>1</v>
      </c>
      <c r="IH29" s="102">
        <v>1</v>
      </c>
      <c r="II29" s="103">
        <v>9</v>
      </c>
      <c r="IJ29" s="104">
        <v>15</v>
      </c>
      <c r="IK29" s="101">
        <v>3</v>
      </c>
      <c r="IL29" s="102">
        <v>4</v>
      </c>
      <c r="IM29" s="103">
        <v>7</v>
      </c>
      <c r="IN29" s="413">
        <v>0</v>
      </c>
      <c r="IO29" s="102">
        <v>5</v>
      </c>
      <c r="IP29" s="102">
        <v>2</v>
      </c>
      <c r="IQ29" s="102">
        <v>4</v>
      </c>
      <c r="IR29" s="102">
        <v>1</v>
      </c>
      <c r="IS29" s="102">
        <v>3</v>
      </c>
      <c r="IT29" s="103">
        <v>15</v>
      </c>
      <c r="IU29" s="104">
        <v>22</v>
      </c>
      <c r="IV29" s="101">
        <v>11</v>
      </c>
      <c r="IW29" s="102">
        <v>4</v>
      </c>
      <c r="IX29" s="103">
        <v>15</v>
      </c>
      <c r="IY29" s="413">
        <v>0</v>
      </c>
      <c r="IZ29" s="102">
        <v>5</v>
      </c>
      <c r="JA29" s="102">
        <v>11</v>
      </c>
      <c r="JB29" s="102">
        <v>6</v>
      </c>
      <c r="JC29" s="102">
        <v>1</v>
      </c>
      <c r="JD29" s="102">
        <v>3</v>
      </c>
      <c r="JE29" s="103">
        <v>26</v>
      </c>
      <c r="JF29" s="104">
        <v>41</v>
      </c>
      <c r="JG29" s="101">
        <v>4</v>
      </c>
      <c r="JH29" s="102">
        <v>4</v>
      </c>
      <c r="JI29" s="103">
        <v>8</v>
      </c>
      <c r="JJ29" s="413">
        <v>0</v>
      </c>
      <c r="JK29" s="102">
        <v>7</v>
      </c>
      <c r="JL29" s="102">
        <v>11</v>
      </c>
      <c r="JM29" s="102">
        <v>5</v>
      </c>
      <c r="JN29" s="102">
        <v>5</v>
      </c>
      <c r="JO29" s="102">
        <v>2</v>
      </c>
      <c r="JP29" s="103">
        <v>30</v>
      </c>
      <c r="JQ29" s="104">
        <v>38</v>
      </c>
      <c r="JR29" s="101">
        <v>0</v>
      </c>
      <c r="JS29" s="102">
        <v>0</v>
      </c>
      <c r="JT29" s="103">
        <v>0</v>
      </c>
      <c r="JU29" s="413">
        <v>0</v>
      </c>
      <c r="JV29" s="102">
        <v>0</v>
      </c>
      <c r="JW29" s="102">
        <v>0</v>
      </c>
      <c r="JX29" s="102">
        <v>0</v>
      </c>
      <c r="JY29" s="102">
        <v>0</v>
      </c>
      <c r="JZ29" s="102">
        <v>0</v>
      </c>
      <c r="KA29" s="103">
        <v>0</v>
      </c>
      <c r="KB29" s="104">
        <v>0</v>
      </c>
      <c r="KC29" s="101">
        <v>21</v>
      </c>
      <c r="KD29" s="102">
        <v>17</v>
      </c>
      <c r="KE29" s="103">
        <v>38</v>
      </c>
      <c r="KF29" s="413">
        <v>0</v>
      </c>
      <c r="KG29" s="102">
        <v>21</v>
      </c>
      <c r="KH29" s="102">
        <v>28</v>
      </c>
      <c r="KI29" s="102">
        <v>16</v>
      </c>
      <c r="KJ29" s="102">
        <v>8</v>
      </c>
      <c r="KK29" s="102">
        <v>9</v>
      </c>
      <c r="KL29" s="103">
        <v>82</v>
      </c>
      <c r="KM29" s="104">
        <v>120</v>
      </c>
    </row>
    <row r="30" spans="2:299" s="70" customFormat="1" ht="21" customHeight="1" x14ac:dyDescent="0.2">
      <c r="B30" s="106" t="s">
        <v>27</v>
      </c>
      <c r="C30" s="96">
        <v>12</v>
      </c>
      <c r="D30" s="97">
        <v>16</v>
      </c>
      <c r="E30" s="98">
        <v>28</v>
      </c>
      <c r="F30" s="413">
        <v>0</v>
      </c>
      <c r="G30" s="97">
        <v>22</v>
      </c>
      <c r="H30" s="97">
        <v>10</v>
      </c>
      <c r="I30" s="97">
        <v>9</v>
      </c>
      <c r="J30" s="97">
        <v>9</v>
      </c>
      <c r="K30" s="97">
        <v>8</v>
      </c>
      <c r="L30" s="99">
        <v>58</v>
      </c>
      <c r="M30" s="100">
        <v>86</v>
      </c>
      <c r="N30" s="101">
        <v>0</v>
      </c>
      <c r="O30" s="102">
        <v>1</v>
      </c>
      <c r="P30" s="103">
        <v>1</v>
      </c>
      <c r="Q30" s="413">
        <v>0</v>
      </c>
      <c r="R30" s="102">
        <v>0</v>
      </c>
      <c r="S30" s="102">
        <v>0</v>
      </c>
      <c r="T30" s="102">
        <v>0</v>
      </c>
      <c r="U30" s="102">
        <v>3</v>
      </c>
      <c r="V30" s="102">
        <v>0</v>
      </c>
      <c r="W30" s="103">
        <v>3</v>
      </c>
      <c r="X30" s="104">
        <v>4</v>
      </c>
      <c r="Y30" s="101">
        <v>0</v>
      </c>
      <c r="Z30" s="102">
        <v>1</v>
      </c>
      <c r="AA30" s="103">
        <v>1</v>
      </c>
      <c r="AB30" s="413">
        <v>0</v>
      </c>
      <c r="AC30" s="102">
        <v>1</v>
      </c>
      <c r="AD30" s="102">
        <v>1</v>
      </c>
      <c r="AE30" s="102">
        <v>1</v>
      </c>
      <c r="AF30" s="102">
        <v>0</v>
      </c>
      <c r="AG30" s="102">
        <v>1</v>
      </c>
      <c r="AH30" s="103">
        <v>4</v>
      </c>
      <c r="AI30" s="104">
        <v>5</v>
      </c>
      <c r="AJ30" s="101">
        <v>0</v>
      </c>
      <c r="AK30" s="102">
        <v>2</v>
      </c>
      <c r="AL30" s="103">
        <v>2</v>
      </c>
      <c r="AM30" s="413">
        <v>0</v>
      </c>
      <c r="AN30" s="102">
        <v>1</v>
      </c>
      <c r="AO30" s="102">
        <v>1</v>
      </c>
      <c r="AP30" s="102">
        <v>1</v>
      </c>
      <c r="AQ30" s="102">
        <v>0</v>
      </c>
      <c r="AR30" s="102">
        <v>2</v>
      </c>
      <c r="AS30" s="103">
        <v>5</v>
      </c>
      <c r="AT30" s="104">
        <v>7</v>
      </c>
      <c r="AU30" s="101">
        <v>3</v>
      </c>
      <c r="AV30" s="102">
        <v>5</v>
      </c>
      <c r="AW30" s="103">
        <v>8</v>
      </c>
      <c r="AX30" s="413">
        <v>0</v>
      </c>
      <c r="AY30" s="102">
        <v>3</v>
      </c>
      <c r="AZ30" s="102">
        <v>2</v>
      </c>
      <c r="BA30" s="102">
        <v>3</v>
      </c>
      <c r="BB30" s="102">
        <v>1</v>
      </c>
      <c r="BC30" s="102">
        <v>2</v>
      </c>
      <c r="BD30" s="103">
        <v>11</v>
      </c>
      <c r="BE30" s="104">
        <v>19</v>
      </c>
      <c r="BF30" s="101">
        <v>6</v>
      </c>
      <c r="BG30" s="102">
        <v>4</v>
      </c>
      <c r="BH30" s="103">
        <v>10</v>
      </c>
      <c r="BI30" s="413">
        <v>0</v>
      </c>
      <c r="BJ30" s="102">
        <v>11</v>
      </c>
      <c r="BK30" s="102">
        <v>2</v>
      </c>
      <c r="BL30" s="102">
        <v>2</v>
      </c>
      <c r="BM30" s="102">
        <v>4</v>
      </c>
      <c r="BN30" s="102">
        <v>1</v>
      </c>
      <c r="BO30" s="103">
        <v>20</v>
      </c>
      <c r="BP30" s="104">
        <v>30</v>
      </c>
      <c r="BQ30" s="101">
        <v>3</v>
      </c>
      <c r="BR30" s="102">
        <v>3</v>
      </c>
      <c r="BS30" s="103">
        <v>6</v>
      </c>
      <c r="BT30" s="413">
        <v>0</v>
      </c>
      <c r="BU30" s="102">
        <v>6</v>
      </c>
      <c r="BV30" s="102">
        <v>4</v>
      </c>
      <c r="BW30" s="102">
        <v>2</v>
      </c>
      <c r="BX30" s="102">
        <v>1</v>
      </c>
      <c r="BY30" s="102">
        <v>2</v>
      </c>
      <c r="BZ30" s="103">
        <v>15</v>
      </c>
      <c r="CA30" s="104">
        <v>21</v>
      </c>
      <c r="CB30" s="101">
        <v>0</v>
      </c>
      <c r="CC30" s="102">
        <v>0</v>
      </c>
      <c r="CD30" s="103">
        <v>0</v>
      </c>
      <c r="CE30" s="413">
        <v>0</v>
      </c>
      <c r="CF30" s="102">
        <v>0</v>
      </c>
      <c r="CG30" s="102">
        <v>0</v>
      </c>
      <c r="CH30" s="102">
        <v>0</v>
      </c>
      <c r="CI30" s="102">
        <v>0</v>
      </c>
      <c r="CJ30" s="102">
        <v>0</v>
      </c>
      <c r="CK30" s="103">
        <v>0</v>
      </c>
      <c r="CL30" s="104">
        <v>0</v>
      </c>
      <c r="CM30" s="101">
        <v>12</v>
      </c>
      <c r="CN30" s="102">
        <v>16</v>
      </c>
      <c r="CO30" s="103">
        <v>28</v>
      </c>
      <c r="CP30" s="413">
        <v>0</v>
      </c>
      <c r="CQ30" s="102">
        <v>22</v>
      </c>
      <c r="CR30" s="102">
        <v>10</v>
      </c>
      <c r="CS30" s="102">
        <v>9</v>
      </c>
      <c r="CT30" s="102">
        <v>9</v>
      </c>
      <c r="CU30" s="102">
        <v>8</v>
      </c>
      <c r="CV30" s="103">
        <v>58</v>
      </c>
      <c r="CW30" s="104">
        <v>86</v>
      </c>
      <c r="CX30" s="105">
        <v>4</v>
      </c>
      <c r="CY30" s="97">
        <v>3</v>
      </c>
      <c r="CZ30" s="98">
        <v>7</v>
      </c>
      <c r="DA30" s="413">
        <v>0</v>
      </c>
      <c r="DB30" s="97">
        <v>7</v>
      </c>
      <c r="DC30" s="97">
        <v>2</v>
      </c>
      <c r="DD30" s="97">
        <v>5</v>
      </c>
      <c r="DE30" s="97">
        <v>3</v>
      </c>
      <c r="DF30" s="97">
        <v>2</v>
      </c>
      <c r="DG30" s="99">
        <v>19</v>
      </c>
      <c r="DH30" s="100">
        <v>26</v>
      </c>
      <c r="DI30" s="101">
        <v>0</v>
      </c>
      <c r="DJ30" s="102">
        <v>0</v>
      </c>
      <c r="DK30" s="103">
        <v>0</v>
      </c>
      <c r="DL30" s="413">
        <v>0</v>
      </c>
      <c r="DM30" s="102">
        <v>0</v>
      </c>
      <c r="DN30" s="102">
        <v>0</v>
      </c>
      <c r="DO30" s="102">
        <v>0</v>
      </c>
      <c r="DP30" s="102">
        <v>0</v>
      </c>
      <c r="DQ30" s="102">
        <v>0</v>
      </c>
      <c r="DR30" s="103">
        <v>0</v>
      </c>
      <c r="DS30" s="104">
        <v>0</v>
      </c>
      <c r="DT30" s="101">
        <v>1</v>
      </c>
      <c r="DU30" s="102">
        <v>0</v>
      </c>
      <c r="DV30" s="103">
        <v>1</v>
      </c>
      <c r="DW30" s="413">
        <v>0</v>
      </c>
      <c r="DX30" s="102">
        <v>1</v>
      </c>
      <c r="DY30" s="102">
        <v>0</v>
      </c>
      <c r="DZ30" s="102">
        <v>0</v>
      </c>
      <c r="EA30" s="102">
        <v>0</v>
      </c>
      <c r="EB30" s="102">
        <v>0</v>
      </c>
      <c r="EC30" s="103">
        <v>1</v>
      </c>
      <c r="ED30" s="104">
        <v>2</v>
      </c>
      <c r="EE30" s="101">
        <v>1</v>
      </c>
      <c r="EF30" s="102">
        <v>0</v>
      </c>
      <c r="EG30" s="103">
        <v>1</v>
      </c>
      <c r="EH30" s="413">
        <v>0</v>
      </c>
      <c r="EI30" s="102">
        <v>0</v>
      </c>
      <c r="EJ30" s="102">
        <v>0</v>
      </c>
      <c r="EK30" s="102">
        <v>0</v>
      </c>
      <c r="EL30" s="102">
        <v>0</v>
      </c>
      <c r="EM30" s="102">
        <v>0</v>
      </c>
      <c r="EN30" s="103">
        <v>0</v>
      </c>
      <c r="EO30" s="104">
        <v>1</v>
      </c>
      <c r="EP30" s="101">
        <v>2</v>
      </c>
      <c r="EQ30" s="102">
        <v>1</v>
      </c>
      <c r="ER30" s="103">
        <v>3</v>
      </c>
      <c r="ES30" s="413">
        <v>0</v>
      </c>
      <c r="ET30" s="102">
        <v>1</v>
      </c>
      <c r="EU30" s="102">
        <v>1</v>
      </c>
      <c r="EV30" s="102">
        <v>0</v>
      </c>
      <c r="EW30" s="102">
        <v>2</v>
      </c>
      <c r="EX30" s="102">
        <v>0</v>
      </c>
      <c r="EY30" s="103">
        <v>4</v>
      </c>
      <c r="EZ30" s="104">
        <v>7</v>
      </c>
      <c r="FA30" s="101">
        <v>0</v>
      </c>
      <c r="FB30" s="102">
        <v>1</v>
      </c>
      <c r="FC30" s="103">
        <v>1</v>
      </c>
      <c r="FD30" s="413">
        <v>0</v>
      </c>
      <c r="FE30" s="102">
        <v>3</v>
      </c>
      <c r="FF30" s="102">
        <v>1</v>
      </c>
      <c r="FG30" s="102">
        <v>1</v>
      </c>
      <c r="FH30" s="102">
        <v>1</v>
      </c>
      <c r="FI30" s="102">
        <v>0</v>
      </c>
      <c r="FJ30" s="103">
        <v>6</v>
      </c>
      <c r="FK30" s="104">
        <v>7</v>
      </c>
      <c r="FL30" s="101">
        <v>0</v>
      </c>
      <c r="FM30" s="102">
        <v>1</v>
      </c>
      <c r="FN30" s="103">
        <v>1</v>
      </c>
      <c r="FO30" s="413">
        <v>0</v>
      </c>
      <c r="FP30" s="102">
        <v>2</v>
      </c>
      <c r="FQ30" s="102">
        <v>0</v>
      </c>
      <c r="FR30" s="102">
        <v>4</v>
      </c>
      <c r="FS30" s="102">
        <v>0</v>
      </c>
      <c r="FT30" s="102">
        <v>2</v>
      </c>
      <c r="FU30" s="103">
        <v>8</v>
      </c>
      <c r="FV30" s="104">
        <v>9</v>
      </c>
      <c r="FW30" s="101">
        <v>0</v>
      </c>
      <c r="FX30" s="102">
        <v>0</v>
      </c>
      <c r="FY30" s="103">
        <v>0</v>
      </c>
      <c r="FZ30" s="413">
        <v>0</v>
      </c>
      <c r="GA30" s="102">
        <v>0</v>
      </c>
      <c r="GB30" s="102">
        <v>0</v>
      </c>
      <c r="GC30" s="102">
        <v>0</v>
      </c>
      <c r="GD30" s="102">
        <v>0</v>
      </c>
      <c r="GE30" s="102">
        <v>0</v>
      </c>
      <c r="GF30" s="103">
        <v>0</v>
      </c>
      <c r="GG30" s="104">
        <v>0</v>
      </c>
      <c r="GH30" s="101">
        <v>4</v>
      </c>
      <c r="GI30" s="102">
        <v>3</v>
      </c>
      <c r="GJ30" s="103">
        <v>7</v>
      </c>
      <c r="GK30" s="413">
        <v>0</v>
      </c>
      <c r="GL30" s="102">
        <v>7</v>
      </c>
      <c r="GM30" s="102">
        <v>2</v>
      </c>
      <c r="GN30" s="102">
        <v>5</v>
      </c>
      <c r="GO30" s="102">
        <v>3</v>
      </c>
      <c r="GP30" s="102">
        <v>2</v>
      </c>
      <c r="GQ30" s="103">
        <v>19</v>
      </c>
      <c r="GR30" s="104">
        <v>26</v>
      </c>
      <c r="GS30" s="105">
        <v>16</v>
      </c>
      <c r="GT30" s="97">
        <v>19</v>
      </c>
      <c r="GU30" s="98">
        <v>35</v>
      </c>
      <c r="GV30" s="413">
        <v>0</v>
      </c>
      <c r="GW30" s="97">
        <v>29</v>
      </c>
      <c r="GX30" s="97">
        <v>12</v>
      </c>
      <c r="GY30" s="97">
        <v>14</v>
      </c>
      <c r="GZ30" s="97">
        <v>12</v>
      </c>
      <c r="HA30" s="97">
        <v>10</v>
      </c>
      <c r="HB30" s="99">
        <v>77</v>
      </c>
      <c r="HC30" s="100">
        <v>112</v>
      </c>
      <c r="HD30" s="101">
        <v>0</v>
      </c>
      <c r="HE30" s="102">
        <v>1</v>
      </c>
      <c r="HF30" s="103">
        <v>1</v>
      </c>
      <c r="HG30" s="413">
        <v>0</v>
      </c>
      <c r="HH30" s="102">
        <v>0</v>
      </c>
      <c r="HI30" s="102">
        <v>0</v>
      </c>
      <c r="HJ30" s="102">
        <v>0</v>
      </c>
      <c r="HK30" s="102">
        <v>3</v>
      </c>
      <c r="HL30" s="102">
        <v>0</v>
      </c>
      <c r="HM30" s="103">
        <v>3</v>
      </c>
      <c r="HN30" s="104">
        <v>4</v>
      </c>
      <c r="HO30" s="101">
        <v>1</v>
      </c>
      <c r="HP30" s="102">
        <v>1</v>
      </c>
      <c r="HQ30" s="103">
        <v>2</v>
      </c>
      <c r="HR30" s="413">
        <v>0</v>
      </c>
      <c r="HS30" s="102">
        <v>2</v>
      </c>
      <c r="HT30" s="102">
        <v>1</v>
      </c>
      <c r="HU30" s="102">
        <v>1</v>
      </c>
      <c r="HV30" s="102">
        <v>0</v>
      </c>
      <c r="HW30" s="102">
        <v>1</v>
      </c>
      <c r="HX30" s="103">
        <v>5</v>
      </c>
      <c r="HY30" s="104">
        <v>7</v>
      </c>
      <c r="HZ30" s="101">
        <v>1</v>
      </c>
      <c r="IA30" s="102">
        <v>2</v>
      </c>
      <c r="IB30" s="103">
        <v>3</v>
      </c>
      <c r="IC30" s="413">
        <v>0</v>
      </c>
      <c r="ID30" s="102">
        <v>1</v>
      </c>
      <c r="IE30" s="102">
        <v>1</v>
      </c>
      <c r="IF30" s="102">
        <v>1</v>
      </c>
      <c r="IG30" s="102">
        <v>0</v>
      </c>
      <c r="IH30" s="102">
        <v>2</v>
      </c>
      <c r="II30" s="103">
        <v>5</v>
      </c>
      <c r="IJ30" s="104">
        <v>8</v>
      </c>
      <c r="IK30" s="101">
        <v>5</v>
      </c>
      <c r="IL30" s="102">
        <v>6</v>
      </c>
      <c r="IM30" s="103">
        <v>11</v>
      </c>
      <c r="IN30" s="413">
        <v>0</v>
      </c>
      <c r="IO30" s="102">
        <v>4</v>
      </c>
      <c r="IP30" s="102">
        <v>3</v>
      </c>
      <c r="IQ30" s="102">
        <v>3</v>
      </c>
      <c r="IR30" s="102">
        <v>3</v>
      </c>
      <c r="IS30" s="102">
        <v>2</v>
      </c>
      <c r="IT30" s="103">
        <v>15</v>
      </c>
      <c r="IU30" s="104">
        <v>26</v>
      </c>
      <c r="IV30" s="101">
        <v>6</v>
      </c>
      <c r="IW30" s="102">
        <v>5</v>
      </c>
      <c r="IX30" s="103">
        <v>11</v>
      </c>
      <c r="IY30" s="413">
        <v>0</v>
      </c>
      <c r="IZ30" s="102">
        <v>14</v>
      </c>
      <c r="JA30" s="102">
        <v>3</v>
      </c>
      <c r="JB30" s="102">
        <v>3</v>
      </c>
      <c r="JC30" s="102">
        <v>5</v>
      </c>
      <c r="JD30" s="102">
        <v>1</v>
      </c>
      <c r="JE30" s="103">
        <v>26</v>
      </c>
      <c r="JF30" s="104">
        <v>37</v>
      </c>
      <c r="JG30" s="101">
        <v>3</v>
      </c>
      <c r="JH30" s="102">
        <v>4</v>
      </c>
      <c r="JI30" s="103">
        <v>7</v>
      </c>
      <c r="JJ30" s="413">
        <v>0</v>
      </c>
      <c r="JK30" s="102">
        <v>8</v>
      </c>
      <c r="JL30" s="102">
        <v>4</v>
      </c>
      <c r="JM30" s="102">
        <v>6</v>
      </c>
      <c r="JN30" s="102">
        <v>1</v>
      </c>
      <c r="JO30" s="102">
        <v>4</v>
      </c>
      <c r="JP30" s="103">
        <v>23</v>
      </c>
      <c r="JQ30" s="104">
        <v>30</v>
      </c>
      <c r="JR30" s="101">
        <v>0</v>
      </c>
      <c r="JS30" s="102">
        <v>0</v>
      </c>
      <c r="JT30" s="103">
        <v>0</v>
      </c>
      <c r="JU30" s="413">
        <v>0</v>
      </c>
      <c r="JV30" s="102">
        <v>0</v>
      </c>
      <c r="JW30" s="102">
        <v>0</v>
      </c>
      <c r="JX30" s="102">
        <v>0</v>
      </c>
      <c r="JY30" s="102">
        <v>0</v>
      </c>
      <c r="JZ30" s="102">
        <v>0</v>
      </c>
      <c r="KA30" s="103">
        <v>0</v>
      </c>
      <c r="KB30" s="104">
        <v>0</v>
      </c>
      <c r="KC30" s="101">
        <v>16</v>
      </c>
      <c r="KD30" s="102">
        <v>19</v>
      </c>
      <c r="KE30" s="103">
        <v>35</v>
      </c>
      <c r="KF30" s="413">
        <v>0</v>
      </c>
      <c r="KG30" s="102">
        <v>29</v>
      </c>
      <c r="KH30" s="102">
        <v>12</v>
      </c>
      <c r="KI30" s="102">
        <v>14</v>
      </c>
      <c r="KJ30" s="102">
        <v>12</v>
      </c>
      <c r="KK30" s="102">
        <v>10</v>
      </c>
      <c r="KL30" s="103">
        <v>77</v>
      </c>
      <c r="KM30" s="104">
        <v>112</v>
      </c>
    </row>
    <row r="31" spans="2:299" s="70" customFormat="1" ht="21" customHeight="1" x14ac:dyDescent="0.2">
      <c r="B31" s="106" t="s">
        <v>28</v>
      </c>
      <c r="C31" s="96">
        <v>1</v>
      </c>
      <c r="D31" s="97">
        <v>4</v>
      </c>
      <c r="E31" s="98">
        <v>5</v>
      </c>
      <c r="F31" s="413">
        <v>0</v>
      </c>
      <c r="G31" s="97">
        <v>6</v>
      </c>
      <c r="H31" s="97">
        <v>3</v>
      </c>
      <c r="I31" s="97">
        <v>4</v>
      </c>
      <c r="J31" s="97">
        <v>1</v>
      </c>
      <c r="K31" s="97">
        <v>0</v>
      </c>
      <c r="L31" s="99">
        <v>14</v>
      </c>
      <c r="M31" s="100">
        <v>19</v>
      </c>
      <c r="N31" s="101">
        <v>0</v>
      </c>
      <c r="O31" s="102">
        <v>1</v>
      </c>
      <c r="P31" s="103">
        <v>1</v>
      </c>
      <c r="Q31" s="413">
        <v>0</v>
      </c>
      <c r="R31" s="102">
        <v>0</v>
      </c>
      <c r="S31" s="102">
        <v>1</v>
      </c>
      <c r="T31" s="102">
        <v>0</v>
      </c>
      <c r="U31" s="102">
        <v>0</v>
      </c>
      <c r="V31" s="102">
        <v>0</v>
      </c>
      <c r="W31" s="103">
        <v>1</v>
      </c>
      <c r="X31" s="104">
        <v>2</v>
      </c>
      <c r="Y31" s="101">
        <v>0</v>
      </c>
      <c r="Z31" s="102">
        <v>0</v>
      </c>
      <c r="AA31" s="103">
        <v>0</v>
      </c>
      <c r="AB31" s="413">
        <v>0</v>
      </c>
      <c r="AC31" s="102">
        <v>1</v>
      </c>
      <c r="AD31" s="102">
        <v>1</v>
      </c>
      <c r="AE31" s="102">
        <v>0</v>
      </c>
      <c r="AF31" s="102">
        <v>0</v>
      </c>
      <c r="AG31" s="102">
        <v>0</v>
      </c>
      <c r="AH31" s="103">
        <v>2</v>
      </c>
      <c r="AI31" s="104">
        <v>2</v>
      </c>
      <c r="AJ31" s="101">
        <v>0</v>
      </c>
      <c r="AK31" s="102">
        <v>2</v>
      </c>
      <c r="AL31" s="103">
        <v>2</v>
      </c>
      <c r="AM31" s="413">
        <v>0</v>
      </c>
      <c r="AN31" s="102">
        <v>2</v>
      </c>
      <c r="AO31" s="102">
        <v>0</v>
      </c>
      <c r="AP31" s="102">
        <v>1</v>
      </c>
      <c r="AQ31" s="102">
        <v>0</v>
      </c>
      <c r="AR31" s="102">
        <v>0</v>
      </c>
      <c r="AS31" s="103">
        <v>3</v>
      </c>
      <c r="AT31" s="104">
        <v>5</v>
      </c>
      <c r="AU31" s="101">
        <v>1</v>
      </c>
      <c r="AV31" s="102">
        <v>0</v>
      </c>
      <c r="AW31" s="103">
        <v>1</v>
      </c>
      <c r="AX31" s="413">
        <v>0</v>
      </c>
      <c r="AY31" s="102">
        <v>1</v>
      </c>
      <c r="AZ31" s="102">
        <v>0</v>
      </c>
      <c r="BA31" s="102">
        <v>1</v>
      </c>
      <c r="BB31" s="102">
        <v>0</v>
      </c>
      <c r="BC31" s="102">
        <v>0</v>
      </c>
      <c r="BD31" s="103">
        <v>2</v>
      </c>
      <c r="BE31" s="104">
        <v>3</v>
      </c>
      <c r="BF31" s="101">
        <v>0</v>
      </c>
      <c r="BG31" s="102">
        <v>1</v>
      </c>
      <c r="BH31" s="103">
        <v>1</v>
      </c>
      <c r="BI31" s="413">
        <v>0</v>
      </c>
      <c r="BJ31" s="102">
        <v>1</v>
      </c>
      <c r="BK31" s="102">
        <v>0</v>
      </c>
      <c r="BL31" s="102">
        <v>1</v>
      </c>
      <c r="BM31" s="102">
        <v>0</v>
      </c>
      <c r="BN31" s="102">
        <v>0</v>
      </c>
      <c r="BO31" s="103">
        <v>2</v>
      </c>
      <c r="BP31" s="104">
        <v>3</v>
      </c>
      <c r="BQ31" s="101">
        <v>0</v>
      </c>
      <c r="BR31" s="102">
        <v>0</v>
      </c>
      <c r="BS31" s="103">
        <v>0</v>
      </c>
      <c r="BT31" s="413">
        <v>0</v>
      </c>
      <c r="BU31" s="102">
        <v>1</v>
      </c>
      <c r="BV31" s="102">
        <v>1</v>
      </c>
      <c r="BW31" s="102">
        <v>1</v>
      </c>
      <c r="BX31" s="102">
        <v>1</v>
      </c>
      <c r="BY31" s="102">
        <v>0</v>
      </c>
      <c r="BZ31" s="103">
        <v>4</v>
      </c>
      <c r="CA31" s="104">
        <v>4</v>
      </c>
      <c r="CB31" s="101">
        <v>0</v>
      </c>
      <c r="CC31" s="102">
        <v>0</v>
      </c>
      <c r="CD31" s="103">
        <v>0</v>
      </c>
      <c r="CE31" s="413">
        <v>0</v>
      </c>
      <c r="CF31" s="102">
        <v>0</v>
      </c>
      <c r="CG31" s="102">
        <v>0</v>
      </c>
      <c r="CH31" s="102">
        <v>0</v>
      </c>
      <c r="CI31" s="102">
        <v>0</v>
      </c>
      <c r="CJ31" s="102">
        <v>0</v>
      </c>
      <c r="CK31" s="103">
        <v>0</v>
      </c>
      <c r="CL31" s="104">
        <v>0</v>
      </c>
      <c r="CM31" s="101">
        <v>1</v>
      </c>
      <c r="CN31" s="102">
        <v>4</v>
      </c>
      <c r="CO31" s="103">
        <v>5</v>
      </c>
      <c r="CP31" s="413">
        <v>0</v>
      </c>
      <c r="CQ31" s="102">
        <v>6</v>
      </c>
      <c r="CR31" s="102">
        <v>3</v>
      </c>
      <c r="CS31" s="102">
        <v>4</v>
      </c>
      <c r="CT31" s="102">
        <v>1</v>
      </c>
      <c r="CU31" s="102">
        <v>0</v>
      </c>
      <c r="CV31" s="103">
        <v>14</v>
      </c>
      <c r="CW31" s="104">
        <v>19</v>
      </c>
      <c r="CX31" s="105">
        <v>0</v>
      </c>
      <c r="CY31" s="97">
        <v>1</v>
      </c>
      <c r="CZ31" s="98">
        <v>1</v>
      </c>
      <c r="DA31" s="413">
        <v>0</v>
      </c>
      <c r="DB31" s="97">
        <v>2</v>
      </c>
      <c r="DC31" s="97">
        <v>3</v>
      </c>
      <c r="DD31" s="97">
        <v>2</v>
      </c>
      <c r="DE31" s="97">
        <v>0</v>
      </c>
      <c r="DF31" s="97">
        <v>1</v>
      </c>
      <c r="DG31" s="99">
        <v>8</v>
      </c>
      <c r="DH31" s="100">
        <v>9</v>
      </c>
      <c r="DI31" s="101">
        <v>0</v>
      </c>
      <c r="DJ31" s="102">
        <v>0</v>
      </c>
      <c r="DK31" s="103">
        <v>0</v>
      </c>
      <c r="DL31" s="413">
        <v>0</v>
      </c>
      <c r="DM31" s="102">
        <v>0</v>
      </c>
      <c r="DN31" s="102">
        <v>0</v>
      </c>
      <c r="DO31" s="102">
        <v>0</v>
      </c>
      <c r="DP31" s="102">
        <v>0</v>
      </c>
      <c r="DQ31" s="102">
        <v>0</v>
      </c>
      <c r="DR31" s="103">
        <v>0</v>
      </c>
      <c r="DS31" s="104">
        <v>0</v>
      </c>
      <c r="DT31" s="101">
        <v>0</v>
      </c>
      <c r="DU31" s="102">
        <v>0</v>
      </c>
      <c r="DV31" s="103">
        <v>0</v>
      </c>
      <c r="DW31" s="413">
        <v>0</v>
      </c>
      <c r="DX31" s="102">
        <v>1</v>
      </c>
      <c r="DY31" s="102">
        <v>0</v>
      </c>
      <c r="DZ31" s="102">
        <v>1</v>
      </c>
      <c r="EA31" s="102">
        <v>0</v>
      </c>
      <c r="EB31" s="102">
        <v>0</v>
      </c>
      <c r="EC31" s="103">
        <v>2</v>
      </c>
      <c r="ED31" s="104">
        <v>2</v>
      </c>
      <c r="EE31" s="101">
        <v>0</v>
      </c>
      <c r="EF31" s="102">
        <v>0</v>
      </c>
      <c r="EG31" s="103">
        <v>0</v>
      </c>
      <c r="EH31" s="413">
        <v>0</v>
      </c>
      <c r="EI31" s="102">
        <v>0</v>
      </c>
      <c r="EJ31" s="102">
        <v>0</v>
      </c>
      <c r="EK31" s="102">
        <v>0</v>
      </c>
      <c r="EL31" s="102">
        <v>0</v>
      </c>
      <c r="EM31" s="102">
        <v>0</v>
      </c>
      <c r="EN31" s="103">
        <v>0</v>
      </c>
      <c r="EO31" s="104">
        <v>0</v>
      </c>
      <c r="EP31" s="101">
        <v>0</v>
      </c>
      <c r="EQ31" s="102">
        <v>0</v>
      </c>
      <c r="ER31" s="103">
        <v>0</v>
      </c>
      <c r="ES31" s="413">
        <v>0</v>
      </c>
      <c r="ET31" s="102">
        <v>1</v>
      </c>
      <c r="EU31" s="102">
        <v>0</v>
      </c>
      <c r="EV31" s="102">
        <v>0</v>
      </c>
      <c r="EW31" s="102">
        <v>0</v>
      </c>
      <c r="EX31" s="102">
        <v>0</v>
      </c>
      <c r="EY31" s="103">
        <v>1</v>
      </c>
      <c r="EZ31" s="104">
        <v>1</v>
      </c>
      <c r="FA31" s="101">
        <v>0</v>
      </c>
      <c r="FB31" s="102">
        <v>1</v>
      </c>
      <c r="FC31" s="103">
        <v>1</v>
      </c>
      <c r="FD31" s="413">
        <v>0</v>
      </c>
      <c r="FE31" s="102">
        <v>0</v>
      </c>
      <c r="FF31" s="102">
        <v>1</v>
      </c>
      <c r="FG31" s="102">
        <v>1</v>
      </c>
      <c r="FH31" s="102">
        <v>0</v>
      </c>
      <c r="FI31" s="102">
        <v>0</v>
      </c>
      <c r="FJ31" s="103">
        <v>2</v>
      </c>
      <c r="FK31" s="104">
        <v>3</v>
      </c>
      <c r="FL31" s="101">
        <v>0</v>
      </c>
      <c r="FM31" s="102">
        <v>0</v>
      </c>
      <c r="FN31" s="103">
        <v>0</v>
      </c>
      <c r="FO31" s="413">
        <v>0</v>
      </c>
      <c r="FP31" s="102">
        <v>0</v>
      </c>
      <c r="FQ31" s="102">
        <v>2</v>
      </c>
      <c r="FR31" s="102">
        <v>0</v>
      </c>
      <c r="FS31" s="102">
        <v>0</v>
      </c>
      <c r="FT31" s="102">
        <v>1</v>
      </c>
      <c r="FU31" s="103">
        <v>3</v>
      </c>
      <c r="FV31" s="104">
        <v>3</v>
      </c>
      <c r="FW31" s="101">
        <v>0</v>
      </c>
      <c r="FX31" s="102">
        <v>0</v>
      </c>
      <c r="FY31" s="103">
        <v>0</v>
      </c>
      <c r="FZ31" s="413">
        <v>0</v>
      </c>
      <c r="GA31" s="102">
        <v>0</v>
      </c>
      <c r="GB31" s="102">
        <v>0</v>
      </c>
      <c r="GC31" s="102">
        <v>0</v>
      </c>
      <c r="GD31" s="102">
        <v>0</v>
      </c>
      <c r="GE31" s="102">
        <v>0</v>
      </c>
      <c r="GF31" s="103">
        <v>0</v>
      </c>
      <c r="GG31" s="104">
        <v>0</v>
      </c>
      <c r="GH31" s="101">
        <v>0</v>
      </c>
      <c r="GI31" s="102">
        <v>1</v>
      </c>
      <c r="GJ31" s="103">
        <v>1</v>
      </c>
      <c r="GK31" s="413">
        <v>0</v>
      </c>
      <c r="GL31" s="102">
        <v>2</v>
      </c>
      <c r="GM31" s="102">
        <v>3</v>
      </c>
      <c r="GN31" s="102">
        <v>2</v>
      </c>
      <c r="GO31" s="102">
        <v>0</v>
      </c>
      <c r="GP31" s="102">
        <v>1</v>
      </c>
      <c r="GQ31" s="103">
        <v>8</v>
      </c>
      <c r="GR31" s="104">
        <v>9</v>
      </c>
      <c r="GS31" s="105">
        <v>1</v>
      </c>
      <c r="GT31" s="97">
        <v>5</v>
      </c>
      <c r="GU31" s="98">
        <v>6</v>
      </c>
      <c r="GV31" s="413">
        <v>0</v>
      </c>
      <c r="GW31" s="97">
        <v>8</v>
      </c>
      <c r="GX31" s="97">
        <v>6</v>
      </c>
      <c r="GY31" s="97">
        <v>6</v>
      </c>
      <c r="GZ31" s="97">
        <v>1</v>
      </c>
      <c r="HA31" s="97">
        <v>1</v>
      </c>
      <c r="HB31" s="99">
        <v>22</v>
      </c>
      <c r="HC31" s="100">
        <v>28</v>
      </c>
      <c r="HD31" s="101">
        <v>0</v>
      </c>
      <c r="HE31" s="102">
        <v>1</v>
      </c>
      <c r="HF31" s="103">
        <v>1</v>
      </c>
      <c r="HG31" s="413">
        <v>0</v>
      </c>
      <c r="HH31" s="102">
        <v>0</v>
      </c>
      <c r="HI31" s="102">
        <v>1</v>
      </c>
      <c r="HJ31" s="102">
        <v>0</v>
      </c>
      <c r="HK31" s="102">
        <v>0</v>
      </c>
      <c r="HL31" s="102">
        <v>0</v>
      </c>
      <c r="HM31" s="103">
        <v>1</v>
      </c>
      <c r="HN31" s="104">
        <v>2</v>
      </c>
      <c r="HO31" s="101">
        <v>0</v>
      </c>
      <c r="HP31" s="102">
        <v>0</v>
      </c>
      <c r="HQ31" s="103">
        <v>0</v>
      </c>
      <c r="HR31" s="413">
        <v>0</v>
      </c>
      <c r="HS31" s="102">
        <v>2</v>
      </c>
      <c r="HT31" s="102">
        <v>1</v>
      </c>
      <c r="HU31" s="102">
        <v>1</v>
      </c>
      <c r="HV31" s="102">
        <v>0</v>
      </c>
      <c r="HW31" s="102">
        <v>0</v>
      </c>
      <c r="HX31" s="103">
        <v>4</v>
      </c>
      <c r="HY31" s="104">
        <v>4</v>
      </c>
      <c r="HZ31" s="101">
        <v>0</v>
      </c>
      <c r="IA31" s="102">
        <v>2</v>
      </c>
      <c r="IB31" s="103">
        <v>2</v>
      </c>
      <c r="IC31" s="413">
        <v>0</v>
      </c>
      <c r="ID31" s="102">
        <v>2</v>
      </c>
      <c r="IE31" s="102">
        <v>0</v>
      </c>
      <c r="IF31" s="102">
        <v>1</v>
      </c>
      <c r="IG31" s="102">
        <v>0</v>
      </c>
      <c r="IH31" s="102">
        <v>0</v>
      </c>
      <c r="II31" s="103">
        <v>3</v>
      </c>
      <c r="IJ31" s="104">
        <v>5</v>
      </c>
      <c r="IK31" s="101">
        <v>1</v>
      </c>
      <c r="IL31" s="102">
        <v>0</v>
      </c>
      <c r="IM31" s="103">
        <v>1</v>
      </c>
      <c r="IN31" s="413">
        <v>0</v>
      </c>
      <c r="IO31" s="102">
        <v>2</v>
      </c>
      <c r="IP31" s="102">
        <v>0</v>
      </c>
      <c r="IQ31" s="102">
        <v>1</v>
      </c>
      <c r="IR31" s="102">
        <v>0</v>
      </c>
      <c r="IS31" s="102">
        <v>0</v>
      </c>
      <c r="IT31" s="103">
        <v>3</v>
      </c>
      <c r="IU31" s="104">
        <v>4</v>
      </c>
      <c r="IV31" s="101">
        <v>0</v>
      </c>
      <c r="IW31" s="102">
        <v>2</v>
      </c>
      <c r="IX31" s="103">
        <v>2</v>
      </c>
      <c r="IY31" s="413">
        <v>0</v>
      </c>
      <c r="IZ31" s="102">
        <v>1</v>
      </c>
      <c r="JA31" s="102">
        <v>1</v>
      </c>
      <c r="JB31" s="102">
        <v>2</v>
      </c>
      <c r="JC31" s="102">
        <v>0</v>
      </c>
      <c r="JD31" s="102">
        <v>0</v>
      </c>
      <c r="JE31" s="103">
        <v>4</v>
      </c>
      <c r="JF31" s="104">
        <v>6</v>
      </c>
      <c r="JG31" s="101">
        <v>0</v>
      </c>
      <c r="JH31" s="102">
        <v>0</v>
      </c>
      <c r="JI31" s="103">
        <v>0</v>
      </c>
      <c r="JJ31" s="413">
        <v>0</v>
      </c>
      <c r="JK31" s="102">
        <v>1</v>
      </c>
      <c r="JL31" s="102">
        <v>3</v>
      </c>
      <c r="JM31" s="102">
        <v>1</v>
      </c>
      <c r="JN31" s="102">
        <v>1</v>
      </c>
      <c r="JO31" s="102">
        <v>1</v>
      </c>
      <c r="JP31" s="103">
        <v>7</v>
      </c>
      <c r="JQ31" s="104">
        <v>7</v>
      </c>
      <c r="JR31" s="101">
        <v>0</v>
      </c>
      <c r="JS31" s="102">
        <v>0</v>
      </c>
      <c r="JT31" s="103">
        <v>0</v>
      </c>
      <c r="JU31" s="413">
        <v>0</v>
      </c>
      <c r="JV31" s="102">
        <v>0</v>
      </c>
      <c r="JW31" s="102">
        <v>0</v>
      </c>
      <c r="JX31" s="102">
        <v>0</v>
      </c>
      <c r="JY31" s="102">
        <v>0</v>
      </c>
      <c r="JZ31" s="102">
        <v>0</v>
      </c>
      <c r="KA31" s="103">
        <v>0</v>
      </c>
      <c r="KB31" s="104">
        <v>0</v>
      </c>
      <c r="KC31" s="101">
        <v>1</v>
      </c>
      <c r="KD31" s="102">
        <v>5</v>
      </c>
      <c r="KE31" s="103">
        <v>6</v>
      </c>
      <c r="KF31" s="413">
        <v>0</v>
      </c>
      <c r="KG31" s="102">
        <v>8</v>
      </c>
      <c r="KH31" s="102">
        <v>6</v>
      </c>
      <c r="KI31" s="102">
        <v>6</v>
      </c>
      <c r="KJ31" s="102">
        <v>1</v>
      </c>
      <c r="KK31" s="102">
        <v>1</v>
      </c>
      <c r="KL31" s="103">
        <v>22</v>
      </c>
      <c r="KM31" s="104">
        <v>28</v>
      </c>
    </row>
    <row r="32" spans="2:299" s="70" customFormat="1" ht="21" customHeight="1" x14ac:dyDescent="0.2">
      <c r="B32" s="106" t="s">
        <v>29</v>
      </c>
      <c r="C32" s="96">
        <v>2</v>
      </c>
      <c r="D32" s="97">
        <v>2</v>
      </c>
      <c r="E32" s="98">
        <v>4</v>
      </c>
      <c r="F32" s="413">
        <v>0</v>
      </c>
      <c r="G32" s="97">
        <v>6</v>
      </c>
      <c r="H32" s="97">
        <v>5</v>
      </c>
      <c r="I32" s="97">
        <v>2</v>
      </c>
      <c r="J32" s="97">
        <v>6</v>
      </c>
      <c r="K32" s="97">
        <v>4</v>
      </c>
      <c r="L32" s="99">
        <v>23</v>
      </c>
      <c r="M32" s="100">
        <v>27</v>
      </c>
      <c r="N32" s="101">
        <v>0</v>
      </c>
      <c r="O32" s="102">
        <v>0</v>
      </c>
      <c r="P32" s="103">
        <v>0</v>
      </c>
      <c r="Q32" s="413">
        <v>0</v>
      </c>
      <c r="R32" s="102">
        <v>0</v>
      </c>
      <c r="S32" s="102">
        <v>1</v>
      </c>
      <c r="T32" s="102">
        <v>0</v>
      </c>
      <c r="U32" s="102">
        <v>0</v>
      </c>
      <c r="V32" s="102">
        <v>0</v>
      </c>
      <c r="W32" s="103">
        <v>1</v>
      </c>
      <c r="X32" s="104">
        <v>1</v>
      </c>
      <c r="Y32" s="101">
        <v>0</v>
      </c>
      <c r="Z32" s="102">
        <v>0</v>
      </c>
      <c r="AA32" s="103">
        <v>0</v>
      </c>
      <c r="AB32" s="413">
        <v>0</v>
      </c>
      <c r="AC32" s="102">
        <v>0</v>
      </c>
      <c r="AD32" s="102">
        <v>0</v>
      </c>
      <c r="AE32" s="102">
        <v>1</v>
      </c>
      <c r="AF32" s="102">
        <v>0</v>
      </c>
      <c r="AG32" s="102">
        <v>0</v>
      </c>
      <c r="AH32" s="103">
        <v>1</v>
      </c>
      <c r="AI32" s="104">
        <v>1</v>
      </c>
      <c r="AJ32" s="101">
        <v>0</v>
      </c>
      <c r="AK32" s="102">
        <v>0</v>
      </c>
      <c r="AL32" s="103">
        <v>0</v>
      </c>
      <c r="AM32" s="413">
        <v>0</v>
      </c>
      <c r="AN32" s="102">
        <v>2</v>
      </c>
      <c r="AO32" s="102">
        <v>1</v>
      </c>
      <c r="AP32" s="102">
        <v>0</v>
      </c>
      <c r="AQ32" s="102">
        <v>2</v>
      </c>
      <c r="AR32" s="102">
        <v>1</v>
      </c>
      <c r="AS32" s="103">
        <v>6</v>
      </c>
      <c r="AT32" s="104">
        <v>6</v>
      </c>
      <c r="AU32" s="101">
        <v>1</v>
      </c>
      <c r="AV32" s="102">
        <v>1</v>
      </c>
      <c r="AW32" s="103">
        <v>2</v>
      </c>
      <c r="AX32" s="413">
        <v>0</v>
      </c>
      <c r="AY32" s="102">
        <v>1</v>
      </c>
      <c r="AZ32" s="102">
        <v>0</v>
      </c>
      <c r="BA32" s="102">
        <v>0</v>
      </c>
      <c r="BB32" s="102">
        <v>1</v>
      </c>
      <c r="BC32" s="102">
        <v>0</v>
      </c>
      <c r="BD32" s="103">
        <v>2</v>
      </c>
      <c r="BE32" s="104">
        <v>4</v>
      </c>
      <c r="BF32" s="101">
        <v>1</v>
      </c>
      <c r="BG32" s="102">
        <v>1</v>
      </c>
      <c r="BH32" s="103">
        <v>2</v>
      </c>
      <c r="BI32" s="413">
        <v>0</v>
      </c>
      <c r="BJ32" s="102">
        <v>3</v>
      </c>
      <c r="BK32" s="102">
        <v>0</v>
      </c>
      <c r="BL32" s="102">
        <v>0</v>
      </c>
      <c r="BM32" s="102">
        <v>2</v>
      </c>
      <c r="BN32" s="102">
        <v>0</v>
      </c>
      <c r="BO32" s="103">
        <v>5</v>
      </c>
      <c r="BP32" s="104">
        <v>7</v>
      </c>
      <c r="BQ32" s="101">
        <v>0</v>
      </c>
      <c r="BR32" s="102">
        <v>0</v>
      </c>
      <c r="BS32" s="103">
        <v>0</v>
      </c>
      <c r="BT32" s="413">
        <v>0</v>
      </c>
      <c r="BU32" s="102">
        <v>0</v>
      </c>
      <c r="BV32" s="102">
        <v>3</v>
      </c>
      <c r="BW32" s="102">
        <v>1</v>
      </c>
      <c r="BX32" s="102">
        <v>1</v>
      </c>
      <c r="BY32" s="102">
        <v>3</v>
      </c>
      <c r="BZ32" s="103">
        <v>8</v>
      </c>
      <c r="CA32" s="104">
        <v>8</v>
      </c>
      <c r="CB32" s="101">
        <v>0</v>
      </c>
      <c r="CC32" s="102">
        <v>0</v>
      </c>
      <c r="CD32" s="103">
        <v>0</v>
      </c>
      <c r="CE32" s="413">
        <v>0</v>
      </c>
      <c r="CF32" s="102">
        <v>0</v>
      </c>
      <c r="CG32" s="102">
        <v>0</v>
      </c>
      <c r="CH32" s="102">
        <v>0</v>
      </c>
      <c r="CI32" s="102">
        <v>0</v>
      </c>
      <c r="CJ32" s="102">
        <v>0</v>
      </c>
      <c r="CK32" s="103">
        <v>0</v>
      </c>
      <c r="CL32" s="104">
        <v>0</v>
      </c>
      <c r="CM32" s="101">
        <v>2</v>
      </c>
      <c r="CN32" s="102">
        <v>2</v>
      </c>
      <c r="CO32" s="103">
        <v>4</v>
      </c>
      <c r="CP32" s="413">
        <v>0</v>
      </c>
      <c r="CQ32" s="102">
        <v>6</v>
      </c>
      <c r="CR32" s="102">
        <v>5</v>
      </c>
      <c r="CS32" s="102">
        <v>2</v>
      </c>
      <c r="CT32" s="102">
        <v>6</v>
      </c>
      <c r="CU32" s="102">
        <v>4</v>
      </c>
      <c r="CV32" s="103">
        <v>23</v>
      </c>
      <c r="CW32" s="104">
        <v>27</v>
      </c>
      <c r="CX32" s="105">
        <v>0</v>
      </c>
      <c r="CY32" s="97">
        <v>2</v>
      </c>
      <c r="CZ32" s="98">
        <v>2</v>
      </c>
      <c r="DA32" s="413">
        <v>0</v>
      </c>
      <c r="DB32" s="97">
        <v>4</v>
      </c>
      <c r="DC32" s="97">
        <v>3</v>
      </c>
      <c r="DD32" s="97">
        <v>0</v>
      </c>
      <c r="DE32" s="97">
        <v>1</v>
      </c>
      <c r="DF32" s="97">
        <v>0</v>
      </c>
      <c r="DG32" s="99">
        <v>8</v>
      </c>
      <c r="DH32" s="100">
        <v>10</v>
      </c>
      <c r="DI32" s="101">
        <v>0</v>
      </c>
      <c r="DJ32" s="102">
        <v>0</v>
      </c>
      <c r="DK32" s="103">
        <v>0</v>
      </c>
      <c r="DL32" s="413">
        <v>0</v>
      </c>
      <c r="DM32" s="102">
        <v>0</v>
      </c>
      <c r="DN32" s="102">
        <v>0</v>
      </c>
      <c r="DO32" s="102">
        <v>0</v>
      </c>
      <c r="DP32" s="102">
        <v>0</v>
      </c>
      <c r="DQ32" s="102">
        <v>0</v>
      </c>
      <c r="DR32" s="103">
        <v>0</v>
      </c>
      <c r="DS32" s="104">
        <v>0</v>
      </c>
      <c r="DT32" s="101">
        <v>0</v>
      </c>
      <c r="DU32" s="102">
        <v>0</v>
      </c>
      <c r="DV32" s="103">
        <v>0</v>
      </c>
      <c r="DW32" s="413">
        <v>0</v>
      </c>
      <c r="DX32" s="102">
        <v>0</v>
      </c>
      <c r="DY32" s="102">
        <v>0</v>
      </c>
      <c r="DZ32" s="102">
        <v>0</v>
      </c>
      <c r="EA32" s="102">
        <v>0</v>
      </c>
      <c r="EB32" s="102">
        <v>0</v>
      </c>
      <c r="EC32" s="103">
        <v>0</v>
      </c>
      <c r="ED32" s="104">
        <v>0</v>
      </c>
      <c r="EE32" s="101">
        <v>0</v>
      </c>
      <c r="EF32" s="102">
        <v>1</v>
      </c>
      <c r="EG32" s="103">
        <v>1</v>
      </c>
      <c r="EH32" s="413">
        <v>0</v>
      </c>
      <c r="EI32" s="102">
        <v>0</v>
      </c>
      <c r="EJ32" s="102">
        <v>1</v>
      </c>
      <c r="EK32" s="102">
        <v>0</v>
      </c>
      <c r="EL32" s="102">
        <v>0</v>
      </c>
      <c r="EM32" s="102">
        <v>0</v>
      </c>
      <c r="EN32" s="103">
        <v>1</v>
      </c>
      <c r="EO32" s="104">
        <v>2</v>
      </c>
      <c r="EP32" s="101">
        <v>0</v>
      </c>
      <c r="EQ32" s="102">
        <v>0</v>
      </c>
      <c r="ER32" s="103">
        <v>0</v>
      </c>
      <c r="ES32" s="413">
        <v>0</v>
      </c>
      <c r="ET32" s="102">
        <v>3</v>
      </c>
      <c r="EU32" s="102">
        <v>2</v>
      </c>
      <c r="EV32" s="102">
        <v>0</v>
      </c>
      <c r="EW32" s="102">
        <v>0</v>
      </c>
      <c r="EX32" s="102">
        <v>0</v>
      </c>
      <c r="EY32" s="103">
        <v>5</v>
      </c>
      <c r="EZ32" s="104">
        <v>5</v>
      </c>
      <c r="FA32" s="101">
        <v>0</v>
      </c>
      <c r="FB32" s="102">
        <v>1</v>
      </c>
      <c r="FC32" s="103">
        <v>1</v>
      </c>
      <c r="FD32" s="413">
        <v>0</v>
      </c>
      <c r="FE32" s="102">
        <v>0</v>
      </c>
      <c r="FF32" s="102">
        <v>0</v>
      </c>
      <c r="FG32" s="102">
        <v>0</v>
      </c>
      <c r="FH32" s="102">
        <v>0</v>
      </c>
      <c r="FI32" s="102">
        <v>0</v>
      </c>
      <c r="FJ32" s="103">
        <v>0</v>
      </c>
      <c r="FK32" s="104">
        <v>1</v>
      </c>
      <c r="FL32" s="101">
        <v>0</v>
      </c>
      <c r="FM32" s="102">
        <v>0</v>
      </c>
      <c r="FN32" s="103">
        <v>0</v>
      </c>
      <c r="FO32" s="413">
        <v>0</v>
      </c>
      <c r="FP32" s="102">
        <v>1</v>
      </c>
      <c r="FQ32" s="102">
        <v>0</v>
      </c>
      <c r="FR32" s="102">
        <v>0</v>
      </c>
      <c r="FS32" s="102">
        <v>1</v>
      </c>
      <c r="FT32" s="102">
        <v>0</v>
      </c>
      <c r="FU32" s="103">
        <v>2</v>
      </c>
      <c r="FV32" s="104">
        <v>2</v>
      </c>
      <c r="FW32" s="101">
        <v>0</v>
      </c>
      <c r="FX32" s="102">
        <v>0</v>
      </c>
      <c r="FY32" s="103">
        <v>0</v>
      </c>
      <c r="FZ32" s="413">
        <v>0</v>
      </c>
      <c r="GA32" s="102">
        <v>0</v>
      </c>
      <c r="GB32" s="102">
        <v>0</v>
      </c>
      <c r="GC32" s="102">
        <v>0</v>
      </c>
      <c r="GD32" s="102">
        <v>0</v>
      </c>
      <c r="GE32" s="102">
        <v>0</v>
      </c>
      <c r="GF32" s="103">
        <v>0</v>
      </c>
      <c r="GG32" s="104">
        <v>0</v>
      </c>
      <c r="GH32" s="101">
        <v>0</v>
      </c>
      <c r="GI32" s="102">
        <v>2</v>
      </c>
      <c r="GJ32" s="103">
        <v>2</v>
      </c>
      <c r="GK32" s="413">
        <v>0</v>
      </c>
      <c r="GL32" s="102">
        <v>4</v>
      </c>
      <c r="GM32" s="102">
        <v>3</v>
      </c>
      <c r="GN32" s="102">
        <v>0</v>
      </c>
      <c r="GO32" s="102">
        <v>1</v>
      </c>
      <c r="GP32" s="102">
        <v>0</v>
      </c>
      <c r="GQ32" s="103">
        <v>8</v>
      </c>
      <c r="GR32" s="104">
        <v>10</v>
      </c>
      <c r="GS32" s="105">
        <v>2</v>
      </c>
      <c r="GT32" s="97">
        <v>4</v>
      </c>
      <c r="GU32" s="98">
        <v>6</v>
      </c>
      <c r="GV32" s="413">
        <v>0</v>
      </c>
      <c r="GW32" s="97">
        <v>10</v>
      </c>
      <c r="GX32" s="97">
        <v>8</v>
      </c>
      <c r="GY32" s="97">
        <v>2</v>
      </c>
      <c r="GZ32" s="97">
        <v>7</v>
      </c>
      <c r="HA32" s="97">
        <v>4</v>
      </c>
      <c r="HB32" s="99">
        <v>31</v>
      </c>
      <c r="HC32" s="100">
        <v>37</v>
      </c>
      <c r="HD32" s="101">
        <v>0</v>
      </c>
      <c r="HE32" s="102">
        <v>0</v>
      </c>
      <c r="HF32" s="103">
        <v>0</v>
      </c>
      <c r="HG32" s="413">
        <v>0</v>
      </c>
      <c r="HH32" s="102">
        <v>0</v>
      </c>
      <c r="HI32" s="102">
        <v>1</v>
      </c>
      <c r="HJ32" s="102">
        <v>0</v>
      </c>
      <c r="HK32" s="102">
        <v>0</v>
      </c>
      <c r="HL32" s="102">
        <v>0</v>
      </c>
      <c r="HM32" s="103">
        <v>1</v>
      </c>
      <c r="HN32" s="104">
        <v>1</v>
      </c>
      <c r="HO32" s="101">
        <v>0</v>
      </c>
      <c r="HP32" s="102">
        <v>0</v>
      </c>
      <c r="HQ32" s="103">
        <v>0</v>
      </c>
      <c r="HR32" s="413">
        <v>0</v>
      </c>
      <c r="HS32" s="102">
        <v>0</v>
      </c>
      <c r="HT32" s="102">
        <v>0</v>
      </c>
      <c r="HU32" s="102">
        <v>1</v>
      </c>
      <c r="HV32" s="102">
        <v>0</v>
      </c>
      <c r="HW32" s="102">
        <v>0</v>
      </c>
      <c r="HX32" s="103">
        <v>1</v>
      </c>
      <c r="HY32" s="104">
        <v>1</v>
      </c>
      <c r="HZ32" s="101">
        <v>0</v>
      </c>
      <c r="IA32" s="102">
        <v>1</v>
      </c>
      <c r="IB32" s="103">
        <v>1</v>
      </c>
      <c r="IC32" s="413">
        <v>0</v>
      </c>
      <c r="ID32" s="102">
        <v>2</v>
      </c>
      <c r="IE32" s="102">
        <v>2</v>
      </c>
      <c r="IF32" s="102">
        <v>0</v>
      </c>
      <c r="IG32" s="102">
        <v>2</v>
      </c>
      <c r="IH32" s="102">
        <v>1</v>
      </c>
      <c r="II32" s="103">
        <v>7</v>
      </c>
      <c r="IJ32" s="104">
        <v>8</v>
      </c>
      <c r="IK32" s="101">
        <v>1</v>
      </c>
      <c r="IL32" s="102">
        <v>1</v>
      </c>
      <c r="IM32" s="103">
        <v>2</v>
      </c>
      <c r="IN32" s="413">
        <v>0</v>
      </c>
      <c r="IO32" s="102">
        <v>4</v>
      </c>
      <c r="IP32" s="102">
        <v>2</v>
      </c>
      <c r="IQ32" s="102">
        <v>0</v>
      </c>
      <c r="IR32" s="102">
        <v>1</v>
      </c>
      <c r="IS32" s="102">
        <v>0</v>
      </c>
      <c r="IT32" s="103">
        <v>7</v>
      </c>
      <c r="IU32" s="104">
        <v>9</v>
      </c>
      <c r="IV32" s="101">
        <v>1</v>
      </c>
      <c r="IW32" s="102">
        <v>2</v>
      </c>
      <c r="IX32" s="103">
        <v>3</v>
      </c>
      <c r="IY32" s="413">
        <v>0</v>
      </c>
      <c r="IZ32" s="102">
        <v>3</v>
      </c>
      <c r="JA32" s="102">
        <v>0</v>
      </c>
      <c r="JB32" s="102">
        <v>0</v>
      </c>
      <c r="JC32" s="102">
        <v>2</v>
      </c>
      <c r="JD32" s="102">
        <v>0</v>
      </c>
      <c r="JE32" s="103">
        <v>5</v>
      </c>
      <c r="JF32" s="104">
        <v>8</v>
      </c>
      <c r="JG32" s="101">
        <v>0</v>
      </c>
      <c r="JH32" s="102">
        <v>0</v>
      </c>
      <c r="JI32" s="103">
        <v>0</v>
      </c>
      <c r="JJ32" s="413">
        <v>0</v>
      </c>
      <c r="JK32" s="102">
        <v>1</v>
      </c>
      <c r="JL32" s="102">
        <v>3</v>
      </c>
      <c r="JM32" s="102">
        <v>1</v>
      </c>
      <c r="JN32" s="102">
        <v>2</v>
      </c>
      <c r="JO32" s="102">
        <v>3</v>
      </c>
      <c r="JP32" s="103">
        <v>10</v>
      </c>
      <c r="JQ32" s="104">
        <v>10</v>
      </c>
      <c r="JR32" s="101">
        <v>0</v>
      </c>
      <c r="JS32" s="102">
        <v>0</v>
      </c>
      <c r="JT32" s="103">
        <v>0</v>
      </c>
      <c r="JU32" s="413">
        <v>0</v>
      </c>
      <c r="JV32" s="102">
        <v>0</v>
      </c>
      <c r="JW32" s="102">
        <v>0</v>
      </c>
      <c r="JX32" s="102">
        <v>0</v>
      </c>
      <c r="JY32" s="102">
        <v>0</v>
      </c>
      <c r="JZ32" s="102">
        <v>0</v>
      </c>
      <c r="KA32" s="103">
        <v>0</v>
      </c>
      <c r="KB32" s="104">
        <v>0</v>
      </c>
      <c r="KC32" s="101">
        <v>2</v>
      </c>
      <c r="KD32" s="102">
        <v>4</v>
      </c>
      <c r="KE32" s="103">
        <v>6</v>
      </c>
      <c r="KF32" s="413">
        <v>0</v>
      </c>
      <c r="KG32" s="102">
        <v>10</v>
      </c>
      <c r="KH32" s="102">
        <v>8</v>
      </c>
      <c r="KI32" s="102">
        <v>2</v>
      </c>
      <c r="KJ32" s="102">
        <v>7</v>
      </c>
      <c r="KK32" s="102">
        <v>4</v>
      </c>
      <c r="KL32" s="103">
        <v>31</v>
      </c>
      <c r="KM32" s="104">
        <v>37</v>
      </c>
    </row>
    <row r="33" spans="2:299" s="70" customFormat="1" ht="21" customHeight="1" x14ac:dyDescent="0.2">
      <c r="B33" s="106" t="s">
        <v>30</v>
      </c>
      <c r="C33" s="96">
        <v>3</v>
      </c>
      <c r="D33" s="97">
        <v>1</v>
      </c>
      <c r="E33" s="98">
        <v>4</v>
      </c>
      <c r="F33" s="413">
        <v>0</v>
      </c>
      <c r="G33" s="97">
        <v>3</v>
      </c>
      <c r="H33" s="97">
        <v>5</v>
      </c>
      <c r="I33" s="97">
        <v>2</v>
      </c>
      <c r="J33" s="97">
        <v>2</v>
      </c>
      <c r="K33" s="97">
        <v>1</v>
      </c>
      <c r="L33" s="99">
        <v>13</v>
      </c>
      <c r="M33" s="100">
        <v>17</v>
      </c>
      <c r="N33" s="101">
        <v>0</v>
      </c>
      <c r="O33" s="102">
        <v>0</v>
      </c>
      <c r="P33" s="103">
        <v>0</v>
      </c>
      <c r="Q33" s="413">
        <v>0</v>
      </c>
      <c r="R33" s="102">
        <v>0</v>
      </c>
      <c r="S33" s="102">
        <v>1</v>
      </c>
      <c r="T33" s="102">
        <v>0</v>
      </c>
      <c r="U33" s="102">
        <v>0</v>
      </c>
      <c r="V33" s="102">
        <v>0</v>
      </c>
      <c r="W33" s="103">
        <v>1</v>
      </c>
      <c r="X33" s="104">
        <v>1</v>
      </c>
      <c r="Y33" s="101">
        <v>1</v>
      </c>
      <c r="Z33" s="102">
        <v>0</v>
      </c>
      <c r="AA33" s="103">
        <v>1</v>
      </c>
      <c r="AB33" s="413">
        <v>0</v>
      </c>
      <c r="AC33" s="102">
        <v>0</v>
      </c>
      <c r="AD33" s="102">
        <v>0</v>
      </c>
      <c r="AE33" s="102">
        <v>0</v>
      </c>
      <c r="AF33" s="102">
        <v>0</v>
      </c>
      <c r="AG33" s="102">
        <v>0</v>
      </c>
      <c r="AH33" s="103">
        <v>0</v>
      </c>
      <c r="AI33" s="104">
        <v>1</v>
      </c>
      <c r="AJ33" s="101">
        <v>0</v>
      </c>
      <c r="AK33" s="102">
        <v>0</v>
      </c>
      <c r="AL33" s="103">
        <v>0</v>
      </c>
      <c r="AM33" s="413">
        <v>0</v>
      </c>
      <c r="AN33" s="102">
        <v>0</v>
      </c>
      <c r="AO33" s="102">
        <v>0</v>
      </c>
      <c r="AP33" s="102">
        <v>0</v>
      </c>
      <c r="AQ33" s="102">
        <v>0</v>
      </c>
      <c r="AR33" s="102">
        <v>0</v>
      </c>
      <c r="AS33" s="103">
        <v>0</v>
      </c>
      <c r="AT33" s="104">
        <v>0</v>
      </c>
      <c r="AU33" s="101">
        <v>1</v>
      </c>
      <c r="AV33" s="102">
        <v>0</v>
      </c>
      <c r="AW33" s="103">
        <v>1</v>
      </c>
      <c r="AX33" s="413">
        <v>0</v>
      </c>
      <c r="AY33" s="102">
        <v>2</v>
      </c>
      <c r="AZ33" s="102">
        <v>2</v>
      </c>
      <c r="BA33" s="102">
        <v>0</v>
      </c>
      <c r="BB33" s="102">
        <v>0</v>
      </c>
      <c r="BC33" s="102">
        <v>1</v>
      </c>
      <c r="BD33" s="103">
        <v>5</v>
      </c>
      <c r="BE33" s="104">
        <v>6</v>
      </c>
      <c r="BF33" s="101">
        <v>0</v>
      </c>
      <c r="BG33" s="102">
        <v>0</v>
      </c>
      <c r="BH33" s="103">
        <v>0</v>
      </c>
      <c r="BI33" s="413">
        <v>0</v>
      </c>
      <c r="BJ33" s="102">
        <v>0</v>
      </c>
      <c r="BK33" s="102">
        <v>0</v>
      </c>
      <c r="BL33" s="102">
        <v>1</v>
      </c>
      <c r="BM33" s="102">
        <v>1</v>
      </c>
      <c r="BN33" s="102">
        <v>0</v>
      </c>
      <c r="BO33" s="103">
        <v>2</v>
      </c>
      <c r="BP33" s="104">
        <v>2</v>
      </c>
      <c r="BQ33" s="101">
        <v>1</v>
      </c>
      <c r="BR33" s="102">
        <v>1</v>
      </c>
      <c r="BS33" s="103">
        <v>2</v>
      </c>
      <c r="BT33" s="413">
        <v>0</v>
      </c>
      <c r="BU33" s="102">
        <v>1</v>
      </c>
      <c r="BV33" s="102">
        <v>2</v>
      </c>
      <c r="BW33" s="102">
        <v>1</v>
      </c>
      <c r="BX33" s="102">
        <v>1</v>
      </c>
      <c r="BY33" s="102">
        <v>0</v>
      </c>
      <c r="BZ33" s="103">
        <v>5</v>
      </c>
      <c r="CA33" s="104">
        <v>7</v>
      </c>
      <c r="CB33" s="101">
        <v>0</v>
      </c>
      <c r="CC33" s="102">
        <v>0</v>
      </c>
      <c r="CD33" s="103">
        <v>0</v>
      </c>
      <c r="CE33" s="413">
        <v>0</v>
      </c>
      <c r="CF33" s="102">
        <v>0</v>
      </c>
      <c r="CG33" s="102">
        <v>0</v>
      </c>
      <c r="CH33" s="102">
        <v>0</v>
      </c>
      <c r="CI33" s="102">
        <v>0</v>
      </c>
      <c r="CJ33" s="102">
        <v>0</v>
      </c>
      <c r="CK33" s="103">
        <v>0</v>
      </c>
      <c r="CL33" s="104">
        <v>0</v>
      </c>
      <c r="CM33" s="101">
        <v>3</v>
      </c>
      <c r="CN33" s="102">
        <v>1</v>
      </c>
      <c r="CO33" s="103">
        <v>4</v>
      </c>
      <c r="CP33" s="413">
        <v>0</v>
      </c>
      <c r="CQ33" s="102">
        <v>3</v>
      </c>
      <c r="CR33" s="102">
        <v>5</v>
      </c>
      <c r="CS33" s="102">
        <v>2</v>
      </c>
      <c r="CT33" s="102">
        <v>2</v>
      </c>
      <c r="CU33" s="102">
        <v>1</v>
      </c>
      <c r="CV33" s="103">
        <v>13</v>
      </c>
      <c r="CW33" s="104">
        <v>17</v>
      </c>
      <c r="CX33" s="105">
        <v>2</v>
      </c>
      <c r="CY33" s="97">
        <v>1</v>
      </c>
      <c r="CZ33" s="98">
        <v>3</v>
      </c>
      <c r="DA33" s="413">
        <v>0</v>
      </c>
      <c r="DB33" s="97">
        <v>6</v>
      </c>
      <c r="DC33" s="97">
        <v>0</v>
      </c>
      <c r="DD33" s="97">
        <v>2</v>
      </c>
      <c r="DE33" s="97">
        <v>2</v>
      </c>
      <c r="DF33" s="97">
        <v>1</v>
      </c>
      <c r="DG33" s="99">
        <v>11</v>
      </c>
      <c r="DH33" s="100">
        <v>14</v>
      </c>
      <c r="DI33" s="101">
        <v>0</v>
      </c>
      <c r="DJ33" s="102">
        <v>0</v>
      </c>
      <c r="DK33" s="103">
        <v>0</v>
      </c>
      <c r="DL33" s="413">
        <v>0</v>
      </c>
      <c r="DM33" s="102">
        <v>0</v>
      </c>
      <c r="DN33" s="102">
        <v>0</v>
      </c>
      <c r="DO33" s="102">
        <v>0</v>
      </c>
      <c r="DP33" s="102">
        <v>0</v>
      </c>
      <c r="DQ33" s="102">
        <v>0</v>
      </c>
      <c r="DR33" s="103">
        <v>0</v>
      </c>
      <c r="DS33" s="104">
        <v>0</v>
      </c>
      <c r="DT33" s="101">
        <v>0</v>
      </c>
      <c r="DU33" s="102">
        <v>0</v>
      </c>
      <c r="DV33" s="103">
        <v>0</v>
      </c>
      <c r="DW33" s="413">
        <v>0</v>
      </c>
      <c r="DX33" s="102">
        <v>1</v>
      </c>
      <c r="DY33" s="102">
        <v>0</v>
      </c>
      <c r="DZ33" s="102">
        <v>0</v>
      </c>
      <c r="EA33" s="102">
        <v>0</v>
      </c>
      <c r="EB33" s="102">
        <v>0</v>
      </c>
      <c r="EC33" s="103">
        <v>1</v>
      </c>
      <c r="ED33" s="104">
        <v>1</v>
      </c>
      <c r="EE33" s="101">
        <v>1</v>
      </c>
      <c r="EF33" s="102">
        <v>0</v>
      </c>
      <c r="EG33" s="103">
        <v>1</v>
      </c>
      <c r="EH33" s="413">
        <v>0</v>
      </c>
      <c r="EI33" s="102">
        <v>1</v>
      </c>
      <c r="EJ33" s="102">
        <v>0</v>
      </c>
      <c r="EK33" s="102">
        <v>0</v>
      </c>
      <c r="EL33" s="102">
        <v>0</v>
      </c>
      <c r="EM33" s="102">
        <v>0</v>
      </c>
      <c r="EN33" s="103">
        <v>1</v>
      </c>
      <c r="EO33" s="104">
        <v>2</v>
      </c>
      <c r="EP33" s="101">
        <v>0</v>
      </c>
      <c r="EQ33" s="102">
        <v>0</v>
      </c>
      <c r="ER33" s="103">
        <v>0</v>
      </c>
      <c r="ES33" s="413">
        <v>0</v>
      </c>
      <c r="ET33" s="102">
        <v>1</v>
      </c>
      <c r="EU33" s="102">
        <v>0</v>
      </c>
      <c r="EV33" s="102">
        <v>0</v>
      </c>
      <c r="EW33" s="102">
        <v>0</v>
      </c>
      <c r="EX33" s="102">
        <v>0</v>
      </c>
      <c r="EY33" s="103">
        <v>1</v>
      </c>
      <c r="EZ33" s="104">
        <v>1</v>
      </c>
      <c r="FA33" s="101">
        <v>0</v>
      </c>
      <c r="FB33" s="102">
        <v>0</v>
      </c>
      <c r="FC33" s="103">
        <v>0</v>
      </c>
      <c r="FD33" s="413">
        <v>0</v>
      </c>
      <c r="FE33" s="102">
        <v>1</v>
      </c>
      <c r="FF33" s="102">
        <v>0</v>
      </c>
      <c r="FG33" s="102">
        <v>0</v>
      </c>
      <c r="FH33" s="102">
        <v>1</v>
      </c>
      <c r="FI33" s="102">
        <v>0</v>
      </c>
      <c r="FJ33" s="103">
        <v>2</v>
      </c>
      <c r="FK33" s="104">
        <v>2</v>
      </c>
      <c r="FL33" s="101">
        <v>1</v>
      </c>
      <c r="FM33" s="102">
        <v>1</v>
      </c>
      <c r="FN33" s="103">
        <v>2</v>
      </c>
      <c r="FO33" s="413">
        <v>0</v>
      </c>
      <c r="FP33" s="102">
        <v>2</v>
      </c>
      <c r="FQ33" s="102">
        <v>0</v>
      </c>
      <c r="FR33" s="102">
        <v>2</v>
      </c>
      <c r="FS33" s="102">
        <v>1</v>
      </c>
      <c r="FT33" s="102">
        <v>1</v>
      </c>
      <c r="FU33" s="103">
        <v>6</v>
      </c>
      <c r="FV33" s="104">
        <v>8</v>
      </c>
      <c r="FW33" s="101">
        <v>0</v>
      </c>
      <c r="FX33" s="102">
        <v>0</v>
      </c>
      <c r="FY33" s="103">
        <v>0</v>
      </c>
      <c r="FZ33" s="413">
        <v>0</v>
      </c>
      <c r="GA33" s="102">
        <v>0</v>
      </c>
      <c r="GB33" s="102">
        <v>0</v>
      </c>
      <c r="GC33" s="102">
        <v>0</v>
      </c>
      <c r="GD33" s="102">
        <v>0</v>
      </c>
      <c r="GE33" s="102">
        <v>0</v>
      </c>
      <c r="GF33" s="103">
        <v>0</v>
      </c>
      <c r="GG33" s="104">
        <v>0</v>
      </c>
      <c r="GH33" s="101">
        <v>2</v>
      </c>
      <c r="GI33" s="102">
        <v>1</v>
      </c>
      <c r="GJ33" s="103">
        <v>3</v>
      </c>
      <c r="GK33" s="413">
        <v>0</v>
      </c>
      <c r="GL33" s="102">
        <v>6</v>
      </c>
      <c r="GM33" s="102">
        <v>0</v>
      </c>
      <c r="GN33" s="102">
        <v>2</v>
      </c>
      <c r="GO33" s="102">
        <v>2</v>
      </c>
      <c r="GP33" s="102">
        <v>1</v>
      </c>
      <c r="GQ33" s="103">
        <v>11</v>
      </c>
      <c r="GR33" s="104">
        <v>14</v>
      </c>
      <c r="GS33" s="105">
        <v>5</v>
      </c>
      <c r="GT33" s="97">
        <v>2</v>
      </c>
      <c r="GU33" s="98">
        <v>7</v>
      </c>
      <c r="GV33" s="413">
        <v>0</v>
      </c>
      <c r="GW33" s="97">
        <v>9</v>
      </c>
      <c r="GX33" s="97">
        <v>5</v>
      </c>
      <c r="GY33" s="97">
        <v>4</v>
      </c>
      <c r="GZ33" s="97">
        <v>4</v>
      </c>
      <c r="HA33" s="97">
        <v>2</v>
      </c>
      <c r="HB33" s="99">
        <v>24</v>
      </c>
      <c r="HC33" s="100">
        <v>31</v>
      </c>
      <c r="HD33" s="101">
        <v>0</v>
      </c>
      <c r="HE33" s="102">
        <v>0</v>
      </c>
      <c r="HF33" s="103">
        <v>0</v>
      </c>
      <c r="HG33" s="413">
        <v>0</v>
      </c>
      <c r="HH33" s="102">
        <v>0</v>
      </c>
      <c r="HI33" s="102">
        <v>1</v>
      </c>
      <c r="HJ33" s="102">
        <v>0</v>
      </c>
      <c r="HK33" s="102">
        <v>0</v>
      </c>
      <c r="HL33" s="102">
        <v>0</v>
      </c>
      <c r="HM33" s="103">
        <v>1</v>
      </c>
      <c r="HN33" s="104">
        <v>1</v>
      </c>
      <c r="HO33" s="101">
        <v>1</v>
      </c>
      <c r="HP33" s="102">
        <v>0</v>
      </c>
      <c r="HQ33" s="103">
        <v>1</v>
      </c>
      <c r="HR33" s="413">
        <v>0</v>
      </c>
      <c r="HS33" s="102">
        <v>1</v>
      </c>
      <c r="HT33" s="102">
        <v>0</v>
      </c>
      <c r="HU33" s="102">
        <v>0</v>
      </c>
      <c r="HV33" s="102">
        <v>0</v>
      </c>
      <c r="HW33" s="102">
        <v>0</v>
      </c>
      <c r="HX33" s="103">
        <v>1</v>
      </c>
      <c r="HY33" s="104">
        <v>2</v>
      </c>
      <c r="HZ33" s="101">
        <v>1</v>
      </c>
      <c r="IA33" s="102">
        <v>0</v>
      </c>
      <c r="IB33" s="103">
        <v>1</v>
      </c>
      <c r="IC33" s="413">
        <v>0</v>
      </c>
      <c r="ID33" s="102">
        <v>1</v>
      </c>
      <c r="IE33" s="102">
        <v>0</v>
      </c>
      <c r="IF33" s="102">
        <v>0</v>
      </c>
      <c r="IG33" s="102">
        <v>0</v>
      </c>
      <c r="IH33" s="102">
        <v>0</v>
      </c>
      <c r="II33" s="103">
        <v>1</v>
      </c>
      <c r="IJ33" s="104">
        <v>2</v>
      </c>
      <c r="IK33" s="101">
        <v>1</v>
      </c>
      <c r="IL33" s="102">
        <v>0</v>
      </c>
      <c r="IM33" s="103">
        <v>1</v>
      </c>
      <c r="IN33" s="413">
        <v>0</v>
      </c>
      <c r="IO33" s="102">
        <v>3</v>
      </c>
      <c r="IP33" s="102">
        <v>2</v>
      </c>
      <c r="IQ33" s="102">
        <v>0</v>
      </c>
      <c r="IR33" s="102">
        <v>0</v>
      </c>
      <c r="IS33" s="102">
        <v>1</v>
      </c>
      <c r="IT33" s="103">
        <v>6</v>
      </c>
      <c r="IU33" s="104">
        <v>7</v>
      </c>
      <c r="IV33" s="101">
        <v>0</v>
      </c>
      <c r="IW33" s="102">
        <v>0</v>
      </c>
      <c r="IX33" s="103">
        <v>0</v>
      </c>
      <c r="IY33" s="413">
        <v>0</v>
      </c>
      <c r="IZ33" s="102">
        <v>1</v>
      </c>
      <c r="JA33" s="102">
        <v>0</v>
      </c>
      <c r="JB33" s="102">
        <v>1</v>
      </c>
      <c r="JC33" s="102">
        <v>2</v>
      </c>
      <c r="JD33" s="102">
        <v>0</v>
      </c>
      <c r="JE33" s="103">
        <v>4</v>
      </c>
      <c r="JF33" s="104">
        <v>4</v>
      </c>
      <c r="JG33" s="101">
        <v>2</v>
      </c>
      <c r="JH33" s="102">
        <v>2</v>
      </c>
      <c r="JI33" s="103">
        <v>4</v>
      </c>
      <c r="JJ33" s="413">
        <v>0</v>
      </c>
      <c r="JK33" s="102">
        <v>3</v>
      </c>
      <c r="JL33" s="102">
        <v>2</v>
      </c>
      <c r="JM33" s="102">
        <v>3</v>
      </c>
      <c r="JN33" s="102">
        <v>2</v>
      </c>
      <c r="JO33" s="102">
        <v>1</v>
      </c>
      <c r="JP33" s="103">
        <v>11</v>
      </c>
      <c r="JQ33" s="104">
        <v>15</v>
      </c>
      <c r="JR33" s="101">
        <v>0</v>
      </c>
      <c r="JS33" s="102">
        <v>0</v>
      </c>
      <c r="JT33" s="103">
        <v>0</v>
      </c>
      <c r="JU33" s="413">
        <v>0</v>
      </c>
      <c r="JV33" s="102">
        <v>0</v>
      </c>
      <c r="JW33" s="102">
        <v>0</v>
      </c>
      <c r="JX33" s="102">
        <v>0</v>
      </c>
      <c r="JY33" s="102">
        <v>0</v>
      </c>
      <c r="JZ33" s="102">
        <v>0</v>
      </c>
      <c r="KA33" s="103">
        <v>0</v>
      </c>
      <c r="KB33" s="104">
        <v>0</v>
      </c>
      <c r="KC33" s="101">
        <v>5</v>
      </c>
      <c r="KD33" s="102">
        <v>2</v>
      </c>
      <c r="KE33" s="103">
        <v>7</v>
      </c>
      <c r="KF33" s="413">
        <v>0</v>
      </c>
      <c r="KG33" s="102">
        <v>9</v>
      </c>
      <c r="KH33" s="102">
        <v>5</v>
      </c>
      <c r="KI33" s="102">
        <v>4</v>
      </c>
      <c r="KJ33" s="102">
        <v>4</v>
      </c>
      <c r="KK33" s="102">
        <v>2</v>
      </c>
      <c r="KL33" s="103">
        <v>24</v>
      </c>
      <c r="KM33" s="104">
        <v>31</v>
      </c>
    </row>
    <row r="34" spans="2:299" s="70" customFormat="1" ht="21" customHeight="1" x14ac:dyDescent="0.2">
      <c r="B34" s="106" t="s">
        <v>31</v>
      </c>
      <c r="C34" s="96">
        <v>4</v>
      </c>
      <c r="D34" s="97">
        <v>3</v>
      </c>
      <c r="E34" s="98">
        <v>7</v>
      </c>
      <c r="F34" s="413">
        <v>0</v>
      </c>
      <c r="G34" s="97">
        <v>5</v>
      </c>
      <c r="H34" s="97">
        <v>4</v>
      </c>
      <c r="I34" s="97">
        <v>5</v>
      </c>
      <c r="J34" s="97">
        <v>1</v>
      </c>
      <c r="K34" s="97">
        <v>2</v>
      </c>
      <c r="L34" s="99">
        <v>17</v>
      </c>
      <c r="M34" s="100">
        <v>24</v>
      </c>
      <c r="N34" s="101">
        <v>0</v>
      </c>
      <c r="O34" s="102">
        <v>0</v>
      </c>
      <c r="P34" s="103">
        <v>0</v>
      </c>
      <c r="Q34" s="413">
        <v>0</v>
      </c>
      <c r="R34" s="102">
        <v>0</v>
      </c>
      <c r="S34" s="102">
        <v>0</v>
      </c>
      <c r="T34" s="102">
        <v>0</v>
      </c>
      <c r="U34" s="102">
        <v>0</v>
      </c>
      <c r="V34" s="102">
        <v>0</v>
      </c>
      <c r="W34" s="103">
        <v>0</v>
      </c>
      <c r="X34" s="104">
        <v>0</v>
      </c>
      <c r="Y34" s="101">
        <v>2</v>
      </c>
      <c r="Z34" s="102">
        <v>1</v>
      </c>
      <c r="AA34" s="103">
        <v>3</v>
      </c>
      <c r="AB34" s="413">
        <v>0</v>
      </c>
      <c r="AC34" s="102">
        <v>0</v>
      </c>
      <c r="AD34" s="102">
        <v>2</v>
      </c>
      <c r="AE34" s="102">
        <v>1</v>
      </c>
      <c r="AF34" s="102">
        <v>0</v>
      </c>
      <c r="AG34" s="102">
        <v>1</v>
      </c>
      <c r="AH34" s="103">
        <v>4</v>
      </c>
      <c r="AI34" s="104">
        <v>7</v>
      </c>
      <c r="AJ34" s="101">
        <v>0</v>
      </c>
      <c r="AK34" s="102">
        <v>1</v>
      </c>
      <c r="AL34" s="103">
        <v>1</v>
      </c>
      <c r="AM34" s="413">
        <v>0</v>
      </c>
      <c r="AN34" s="102">
        <v>3</v>
      </c>
      <c r="AO34" s="102">
        <v>0</v>
      </c>
      <c r="AP34" s="102">
        <v>1</v>
      </c>
      <c r="AQ34" s="102">
        <v>0</v>
      </c>
      <c r="AR34" s="102">
        <v>0</v>
      </c>
      <c r="AS34" s="103">
        <v>4</v>
      </c>
      <c r="AT34" s="104">
        <v>5</v>
      </c>
      <c r="AU34" s="101">
        <v>1</v>
      </c>
      <c r="AV34" s="102">
        <v>1</v>
      </c>
      <c r="AW34" s="103">
        <v>2</v>
      </c>
      <c r="AX34" s="413">
        <v>0</v>
      </c>
      <c r="AY34" s="102">
        <v>0</v>
      </c>
      <c r="AZ34" s="102">
        <v>1</v>
      </c>
      <c r="BA34" s="102">
        <v>0</v>
      </c>
      <c r="BB34" s="102">
        <v>0</v>
      </c>
      <c r="BC34" s="102">
        <v>0</v>
      </c>
      <c r="BD34" s="103">
        <v>1</v>
      </c>
      <c r="BE34" s="104">
        <v>3</v>
      </c>
      <c r="BF34" s="101">
        <v>0</v>
      </c>
      <c r="BG34" s="102">
        <v>0</v>
      </c>
      <c r="BH34" s="103">
        <v>0</v>
      </c>
      <c r="BI34" s="413">
        <v>0</v>
      </c>
      <c r="BJ34" s="102">
        <v>1</v>
      </c>
      <c r="BK34" s="102">
        <v>1</v>
      </c>
      <c r="BL34" s="102">
        <v>1</v>
      </c>
      <c r="BM34" s="102">
        <v>1</v>
      </c>
      <c r="BN34" s="102">
        <v>0</v>
      </c>
      <c r="BO34" s="103">
        <v>4</v>
      </c>
      <c r="BP34" s="104">
        <v>4</v>
      </c>
      <c r="BQ34" s="101">
        <v>1</v>
      </c>
      <c r="BR34" s="102">
        <v>0</v>
      </c>
      <c r="BS34" s="103">
        <v>1</v>
      </c>
      <c r="BT34" s="413">
        <v>0</v>
      </c>
      <c r="BU34" s="102">
        <v>1</v>
      </c>
      <c r="BV34" s="102">
        <v>0</v>
      </c>
      <c r="BW34" s="102">
        <v>2</v>
      </c>
      <c r="BX34" s="102">
        <v>0</v>
      </c>
      <c r="BY34" s="102">
        <v>1</v>
      </c>
      <c r="BZ34" s="103">
        <v>4</v>
      </c>
      <c r="CA34" s="104">
        <v>5</v>
      </c>
      <c r="CB34" s="101">
        <v>0</v>
      </c>
      <c r="CC34" s="102">
        <v>0</v>
      </c>
      <c r="CD34" s="103">
        <v>0</v>
      </c>
      <c r="CE34" s="413">
        <v>0</v>
      </c>
      <c r="CF34" s="102">
        <v>0</v>
      </c>
      <c r="CG34" s="102">
        <v>0</v>
      </c>
      <c r="CH34" s="102">
        <v>0</v>
      </c>
      <c r="CI34" s="102">
        <v>0</v>
      </c>
      <c r="CJ34" s="102">
        <v>0</v>
      </c>
      <c r="CK34" s="103">
        <v>0</v>
      </c>
      <c r="CL34" s="104">
        <v>0</v>
      </c>
      <c r="CM34" s="101">
        <v>4</v>
      </c>
      <c r="CN34" s="102">
        <v>3</v>
      </c>
      <c r="CO34" s="103">
        <v>7</v>
      </c>
      <c r="CP34" s="413">
        <v>0</v>
      </c>
      <c r="CQ34" s="102">
        <v>5</v>
      </c>
      <c r="CR34" s="102">
        <v>4</v>
      </c>
      <c r="CS34" s="102">
        <v>5</v>
      </c>
      <c r="CT34" s="102">
        <v>1</v>
      </c>
      <c r="CU34" s="102">
        <v>2</v>
      </c>
      <c r="CV34" s="103">
        <v>17</v>
      </c>
      <c r="CW34" s="104">
        <v>24</v>
      </c>
      <c r="CX34" s="105">
        <v>1</v>
      </c>
      <c r="CY34" s="97">
        <v>0</v>
      </c>
      <c r="CZ34" s="98">
        <v>1</v>
      </c>
      <c r="DA34" s="413">
        <v>0</v>
      </c>
      <c r="DB34" s="97">
        <v>1</v>
      </c>
      <c r="DC34" s="97">
        <v>1</v>
      </c>
      <c r="DD34" s="97">
        <v>2</v>
      </c>
      <c r="DE34" s="97">
        <v>1</v>
      </c>
      <c r="DF34" s="97">
        <v>0</v>
      </c>
      <c r="DG34" s="99">
        <v>5</v>
      </c>
      <c r="DH34" s="100">
        <v>6</v>
      </c>
      <c r="DI34" s="101">
        <v>0</v>
      </c>
      <c r="DJ34" s="102">
        <v>0</v>
      </c>
      <c r="DK34" s="103">
        <v>0</v>
      </c>
      <c r="DL34" s="413">
        <v>0</v>
      </c>
      <c r="DM34" s="102">
        <v>0</v>
      </c>
      <c r="DN34" s="102">
        <v>0</v>
      </c>
      <c r="DO34" s="102">
        <v>0</v>
      </c>
      <c r="DP34" s="102">
        <v>0</v>
      </c>
      <c r="DQ34" s="102">
        <v>0</v>
      </c>
      <c r="DR34" s="103">
        <v>0</v>
      </c>
      <c r="DS34" s="104">
        <v>0</v>
      </c>
      <c r="DT34" s="101">
        <v>0</v>
      </c>
      <c r="DU34" s="102">
        <v>0</v>
      </c>
      <c r="DV34" s="103">
        <v>0</v>
      </c>
      <c r="DW34" s="413">
        <v>0</v>
      </c>
      <c r="DX34" s="102">
        <v>0</v>
      </c>
      <c r="DY34" s="102">
        <v>0</v>
      </c>
      <c r="DZ34" s="102">
        <v>1</v>
      </c>
      <c r="EA34" s="102">
        <v>0</v>
      </c>
      <c r="EB34" s="102">
        <v>0</v>
      </c>
      <c r="EC34" s="103">
        <v>1</v>
      </c>
      <c r="ED34" s="104">
        <v>1</v>
      </c>
      <c r="EE34" s="101">
        <v>0</v>
      </c>
      <c r="EF34" s="102">
        <v>0</v>
      </c>
      <c r="EG34" s="103">
        <v>0</v>
      </c>
      <c r="EH34" s="413">
        <v>0</v>
      </c>
      <c r="EI34" s="102">
        <v>0</v>
      </c>
      <c r="EJ34" s="102">
        <v>0</v>
      </c>
      <c r="EK34" s="102">
        <v>0</v>
      </c>
      <c r="EL34" s="102">
        <v>1</v>
      </c>
      <c r="EM34" s="102">
        <v>0</v>
      </c>
      <c r="EN34" s="103">
        <v>1</v>
      </c>
      <c r="EO34" s="104">
        <v>1</v>
      </c>
      <c r="EP34" s="101">
        <v>0</v>
      </c>
      <c r="EQ34" s="102">
        <v>0</v>
      </c>
      <c r="ER34" s="103">
        <v>0</v>
      </c>
      <c r="ES34" s="413">
        <v>0</v>
      </c>
      <c r="ET34" s="102">
        <v>1</v>
      </c>
      <c r="EU34" s="102">
        <v>0</v>
      </c>
      <c r="EV34" s="102">
        <v>0</v>
      </c>
      <c r="EW34" s="102">
        <v>0</v>
      </c>
      <c r="EX34" s="102">
        <v>0</v>
      </c>
      <c r="EY34" s="103">
        <v>1</v>
      </c>
      <c r="EZ34" s="104">
        <v>1</v>
      </c>
      <c r="FA34" s="101">
        <v>1</v>
      </c>
      <c r="FB34" s="102">
        <v>0</v>
      </c>
      <c r="FC34" s="103">
        <v>1</v>
      </c>
      <c r="FD34" s="413">
        <v>0</v>
      </c>
      <c r="FE34" s="102">
        <v>0</v>
      </c>
      <c r="FF34" s="102">
        <v>0</v>
      </c>
      <c r="FG34" s="102">
        <v>0</v>
      </c>
      <c r="FH34" s="102">
        <v>0</v>
      </c>
      <c r="FI34" s="102">
        <v>0</v>
      </c>
      <c r="FJ34" s="103">
        <v>0</v>
      </c>
      <c r="FK34" s="104">
        <v>1</v>
      </c>
      <c r="FL34" s="101">
        <v>0</v>
      </c>
      <c r="FM34" s="102">
        <v>0</v>
      </c>
      <c r="FN34" s="103">
        <v>0</v>
      </c>
      <c r="FO34" s="413">
        <v>0</v>
      </c>
      <c r="FP34" s="102">
        <v>0</v>
      </c>
      <c r="FQ34" s="102">
        <v>1</v>
      </c>
      <c r="FR34" s="102">
        <v>1</v>
      </c>
      <c r="FS34" s="102">
        <v>0</v>
      </c>
      <c r="FT34" s="102">
        <v>0</v>
      </c>
      <c r="FU34" s="103">
        <v>2</v>
      </c>
      <c r="FV34" s="104">
        <v>2</v>
      </c>
      <c r="FW34" s="101">
        <v>0</v>
      </c>
      <c r="FX34" s="102">
        <v>0</v>
      </c>
      <c r="FY34" s="103">
        <v>0</v>
      </c>
      <c r="FZ34" s="413">
        <v>0</v>
      </c>
      <c r="GA34" s="102">
        <v>0</v>
      </c>
      <c r="GB34" s="102">
        <v>0</v>
      </c>
      <c r="GC34" s="102">
        <v>0</v>
      </c>
      <c r="GD34" s="102">
        <v>0</v>
      </c>
      <c r="GE34" s="102">
        <v>0</v>
      </c>
      <c r="GF34" s="103">
        <v>0</v>
      </c>
      <c r="GG34" s="104">
        <v>0</v>
      </c>
      <c r="GH34" s="101">
        <v>1</v>
      </c>
      <c r="GI34" s="102">
        <v>0</v>
      </c>
      <c r="GJ34" s="103">
        <v>1</v>
      </c>
      <c r="GK34" s="413">
        <v>0</v>
      </c>
      <c r="GL34" s="102">
        <v>1</v>
      </c>
      <c r="GM34" s="102">
        <v>1</v>
      </c>
      <c r="GN34" s="102">
        <v>2</v>
      </c>
      <c r="GO34" s="102">
        <v>1</v>
      </c>
      <c r="GP34" s="102">
        <v>0</v>
      </c>
      <c r="GQ34" s="103">
        <v>5</v>
      </c>
      <c r="GR34" s="104">
        <v>6</v>
      </c>
      <c r="GS34" s="105">
        <v>5</v>
      </c>
      <c r="GT34" s="97">
        <v>3</v>
      </c>
      <c r="GU34" s="98">
        <v>8</v>
      </c>
      <c r="GV34" s="413">
        <v>0</v>
      </c>
      <c r="GW34" s="97">
        <v>6</v>
      </c>
      <c r="GX34" s="97">
        <v>5</v>
      </c>
      <c r="GY34" s="97">
        <v>7</v>
      </c>
      <c r="GZ34" s="97">
        <v>2</v>
      </c>
      <c r="HA34" s="97">
        <v>2</v>
      </c>
      <c r="HB34" s="99">
        <v>22</v>
      </c>
      <c r="HC34" s="100">
        <v>30</v>
      </c>
      <c r="HD34" s="101">
        <v>0</v>
      </c>
      <c r="HE34" s="102">
        <v>0</v>
      </c>
      <c r="HF34" s="103">
        <v>0</v>
      </c>
      <c r="HG34" s="413">
        <v>0</v>
      </c>
      <c r="HH34" s="102">
        <v>0</v>
      </c>
      <c r="HI34" s="102">
        <v>0</v>
      </c>
      <c r="HJ34" s="102">
        <v>0</v>
      </c>
      <c r="HK34" s="102">
        <v>0</v>
      </c>
      <c r="HL34" s="102">
        <v>0</v>
      </c>
      <c r="HM34" s="103">
        <v>0</v>
      </c>
      <c r="HN34" s="104">
        <v>0</v>
      </c>
      <c r="HO34" s="101">
        <v>2</v>
      </c>
      <c r="HP34" s="102">
        <v>1</v>
      </c>
      <c r="HQ34" s="103">
        <v>3</v>
      </c>
      <c r="HR34" s="413">
        <v>0</v>
      </c>
      <c r="HS34" s="102">
        <v>0</v>
      </c>
      <c r="HT34" s="102">
        <v>2</v>
      </c>
      <c r="HU34" s="102">
        <v>2</v>
      </c>
      <c r="HV34" s="102">
        <v>0</v>
      </c>
      <c r="HW34" s="102">
        <v>1</v>
      </c>
      <c r="HX34" s="103">
        <v>5</v>
      </c>
      <c r="HY34" s="104">
        <v>8</v>
      </c>
      <c r="HZ34" s="101">
        <v>0</v>
      </c>
      <c r="IA34" s="102">
        <v>1</v>
      </c>
      <c r="IB34" s="103">
        <v>1</v>
      </c>
      <c r="IC34" s="413">
        <v>0</v>
      </c>
      <c r="ID34" s="102">
        <v>3</v>
      </c>
      <c r="IE34" s="102">
        <v>0</v>
      </c>
      <c r="IF34" s="102">
        <v>1</v>
      </c>
      <c r="IG34" s="102">
        <v>1</v>
      </c>
      <c r="IH34" s="102">
        <v>0</v>
      </c>
      <c r="II34" s="103">
        <v>5</v>
      </c>
      <c r="IJ34" s="104">
        <v>6</v>
      </c>
      <c r="IK34" s="101">
        <v>1</v>
      </c>
      <c r="IL34" s="102">
        <v>1</v>
      </c>
      <c r="IM34" s="103">
        <v>2</v>
      </c>
      <c r="IN34" s="413">
        <v>0</v>
      </c>
      <c r="IO34" s="102">
        <v>1</v>
      </c>
      <c r="IP34" s="102">
        <v>1</v>
      </c>
      <c r="IQ34" s="102">
        <v>0</v>
      </c>
      <c r="IR34" s="102">
        <v>0</v>
      </c>
      <c r="IS34" s="102">
        <v>0</v>
      </c>
      <c r="IT34" s="103">
        <v>2</v>
      </c>
      <c r="IU34" s="104">
        <v>4</v>
      </c>
      <c r="IV34" s="101">
        <v>1</v>
      </c>
      <c r="IW34" s="102">
        <v>0</v>
      </c>
      <c r="IX34" s="103">
        <v>1</v>
      </c>
      <c r="IY34" s="413">
        <v>0</v>
      </c>
      <c r="IZ34" s="102">
        <v>1</v>
      </c>
      <c r="JA34" s="102">
        <v>1</v>
      </c>
      <c r="JB34" s="102">
        <v>1</v>
      </c>
      <c r="JC34" s="102">
        <v>1</v>
      </c>
      <c r="JD34" s="102">
        <v>0</v>
      </c>
      <c r="JE34" s="103">
        <v>4</v>
      </c>
      <c r="JF34" s="104">
        <v>5</v>
      </c>
      <c r="JG34" s="101">
        <v>1</v>
      </c>
      <c r="JH34" s="102">
        <v>0</v>
      </c>
      <c r="JI34" s="103">
        <v>1</v>
      </c>
      <c r="JJ34" s="413">
        <v>0</v>
      </c>
      <c r="JK34" s="102">
        <v>1</v>
      </c>
      <c r="JL34" s="102">
        <v>1</v>
      </c>
      <c r="JM34" s="102">
        <v>3</v>
      </c>
      <c r="JN34" s="102">
        <v>0</v>
      </c>
      <c r="JO34" s="102">
        <v>1</v>
      </c>
      <c r="JP34" s="103">
        <v>6</v>
      </c>
      <c r="JQ34" s="104">
        <v>7</v>
      </c>
      <c r="JR34" s="101">
        <v>0</v>
      </c>
      <c r="JS34" s="102">
        <v>0</v>
      </c>
      <c r="JT34" s="103">
        <v>0</v>
      </c>
      <c r="JU34" s="413">
        <v>0</v>
      </c>
      <c r="JV34" s="102">
        <v>0</v>
      </c>
      <c r="JW34" s="102">
        <v>0</v>
      </c>
      <c r="JX34" s="102">
        <v>0</v>
      </c>
      <c r="JY34" s="102">
        <v>0</v>
      </c>
      <c r="JZ34" s="102">
        <v>0</v>
      </c>
      <c r="KA34" s="103">
        <v>0</v>
      </c>
      <c r="KB34" s="104">
        <v>0</v>
      </c>
      <c r="KC34" s="101">
        <v>5</v>
      </c>
      <c r="KD34" s="102">
        <v>3</v>
      </c>
      <c r="KE34" s="103">
        <v>8</v>
      </c>
      <c r="KF34" s="413">
        <v>0</v>
      </c>
      <c r="KG34" s="102">
        <v>6</v>
      </c>
      <c r="KH34" s="102">
        <v>5</v>
      </c>
      <c r="KI34" s="102">
        <v>7</v>
      </c>
      <c r="KJ34" s="102">
        <v>2</v>
      </c>
      <c r="KK34" s="102">
        <v>2</v>
      </c>
      <c r="KL34" s="103">
        <v>22</v>
      </c>
      <c r="KM34" s="104">
        <v>30</v>
      </c>
    </row>
    <row r="35" spans="2:299" s="70" customFormat="1" ht="21" customHeight="1" x14ac:dyDescent="0.2">
      <c r="B35" s="106" t="s">
        <v>32</v>
      </c>
      <c r="C35" s="96">
        <v>7</v>
      </c>
      <c r="D35" s="97">
        <v>5</v>
      </c>
      <c r="E35" s="98">
        <v>12</v>
      </c>
      <c r="F35" s="413">
        <v>0</v>
      </c>
      <c r="G35" s="97">
        <v>13</v>
      </c>
      <c r="H35" s="97">
        <v>6</v>
      </c>
      <c r="I35" s="97">
        <v>0</v>
      </c>
      <c r="J35" s="97">
        <v>5</v>
      </c>
      <c r="K35" s="97">
        <v>3</v>
      </c>
      <c r="L35" s="99">
        <v>27</v>
      </c>
      <c r="M35" s="100">
        <v>39</v>
      </c>
      <c r="N35" s="101">
        <v>0</v>
      </c>
      <c r="O35" s="102">
        <v>0</v>
      </c>
      <c r="P35" s="103">
        <v>0</v>
      </c>
      <c r="Q35" s="413">
        <v>0</v>
      </c>
      <c r="R35" s="102">
        <v>0</v>
      </c>
      <c r="S35" s="102">
        <v>0</v>
      </c>
      <c r="T35" s="102">
        <v>0</v>
      </c>
      <c r="U35" s="102">
        <v>0</v>
      </c>
      <c r="V35" s="102">
        <v>0</v>
      </c>
      <c r="W35" s="103">
        <v>0</v>
      </c>
      <c r="X35" s="104">
        <v>0</v>
      </c>
      <c r="Y35" s="101">
        <v>0</v>
      </c>
      <c r="Z35" s="102">
        <v>0</v>
      </c>
      <c r="AA35" s="103">
        <v>0</v>
      </c>
      <c r="AB35" s="413">
        <v>0</v>
      </c>
      <c r="AC35" s="102">
        <v>0</v>
      </c>
      <c r="AD35" s="102">
        <v>0</v>
      </c>
      <c r="AE35" s="102">
        <v>0</v>
      </c>
      <c r="AF35" s="102">
        <v>1</v>
      </c>
      <c r="AG35" s="102">
        <v>0</v>
      </c>
      <c r="AH35" s="103">
        <v>1</v>
      </c>
      <c r="AI35" s="104">
        <v>1</v>
      </c>
      <c r="AJ35" s="101">
        <v>1</v>
      </c>
      <c r="AK35" s="102">
        <v>0</v>
      </c>
      <c r="AL35" s="103">
        <v>1</v>
      </c>
      <c r="AM35" s="413">
        <v>0</v>
      </c>
      <c r="AN35" s="102">
        <v>4</v>
      </c>
      <c r="AO35" s="102">
        <v>0</v>
      </c>
      <c r="AP35" s="102">
        <v>0</v>
      </c>
      <c r="AQ35" s="102">
        <v>1</v>
      </c>
      <c r="AR35" s="102">
        <v>2</v>
      </c>
      <c r="AS35" s="103">
        <v>7</v>
      </c>
      <c r="AT35" s="104">
        <v>8</v>
      </c>
      <c r="AU35" s="101">
        <v>3</v>
      </c>
      <c r="AV35" s="102">
        <v>2</v>
      </c>
      <c r="AW35" s="103">
        <v>5</v>
      </c>
      <c r="AX35" s="413">
        <v>0</v>
      </c>
      <c r="AY35" s="102">
        <v>6</v>
      </c>
      <c r="AZ35" s="102">
        <v>0</v>
      </c>
      <c r="BA35" s="102">
        <v>0</v>
      </c>
      <c r="BB35" s="102">
        <v>1</v>
      </c>
      <c r="BC35" s="102">
        <v>1</v>
      </c>
      <c r="BD35" s="103">
        <v>8</v>
      </c>
      <c r="BE35" s="104">
        <v>13</v>
      </c>
      <c r="BF35" s="101">
        <v>0</v>
      </c>
      <c r="BG35" s="102">
        <v>3</v>
      </c>
      <c r="BH35" s="103">
        <v>3</v>
      </c>
      <c r="BI35" s="413">
        <v>0</v>
      </c>
      <c r="BJ35" s="102">
        <v>0</v>
      </c>
      <c r="BK35" s="102">
        <v>4</v>
      </c>
      <c r="BL35" s="102">
        <v>0</v>
      </c>
      <c r="BM35" s="102">
        <v>0</v>
      </c>
      <c r="BN35" s="102">
        <v>0</v>
      </c>
      <c r="BO35" s="103">
        <v>4</v>
      </c>
      <c r="BP35" s="104">
        <v>7</v>
      </c>
      <c r="BQ35" s="101">
        <v>3</v>
      </c>
      <c r="BR35" s="102">
        <v>0</v>
      </c>
      <c r="BS35" s="103">
        <v>3</v>
      </c>
      <c r="BT35" s="413">
        <v>0</v>
      </c>
      <c r="BU35" s="102">
        <v>3</v>
      </c>
      <c r="BV35" s="102">
        <v>2</v>
      </c>
      <c r="BW35" s="102">
        <v>0</v>
      </c>
      <c r="BX35" s="102">
        <v>2</v>
      </c>
      <c r="BY35" s="102">
        <v>0</v>
      </c>
      <c r="BZ35" s="103">
        <v>7</v>
      </c>
      <c r="CA35" s="104">
        <v>10</v>
      </c>
      <c r="CB35" s="101">
        <v>0</v>
      </c>
      <c r="CC35" s="102">
        <v>0</v>
      </c>
      <c r="CD35" s="103">
        <v>0</v>
      </c>
      <c r="CE35" s="413">
        <v>0</v>
      </c>
      <c r="CF35" s="102">
        <v>0</v>
      </c>
      <c r="CG35" s="102">
        <v>0</v>
      </c>
      <c r="CH35" s="102">
        <v>0</v>
      </c>
      <c r="CI35" s="102">
        <v>0</v>
      </c>
      <c r="CJ35" s="102">
        <v>0</v>
      </c>
      <c r="CK35" s="103">
        <v>0</v>
      </c>
      <c r="CL35" s="104">
        <v>0</v>
      </c>
      <c r="CM35" s="101">
        <v>7</v>
      </c>
      <c r="CN35" s="102">
        <v>5</v>
      </c>
      <c r="CO35" s="103">
        <v>12</v>
      </c>
      <c r="CP35" s="413">
        <v>0</v>
      </c>
      <c r="CQ35" s="102">
        <v>13</v>
      </c>
      <c r="CR35" s="102">
        <v>6</v>
      </c>
      <c r="CS35" s="102">
        <v>0</v>
      </c>
      <c r="CT35" s="102">
        <v>5</v>
      </c>
      <c r="CU35" s="102">
        <v>3</v>
      </c>
      <c r="CV35" s="103">
        <v>27</v>
      </c>
      <c r="CW35" s="104">
        <v>39</v>
      </c>
      <c r="CX35" s="105">
        <v>2</v>
      </c>
      <c r="CY35" s="97">
        <v>1</v>
      </c>
      <c r="CZ35" s="98">
        <v>3</v>
      </c>
      <c r="DA35" s="413">
        <v>0</v>
      </c>
      <c r="DB35" s="97">
        <v>5</v>
      </c>
      <c r="DC35" s="97">
        <v>4</v>
      </c>
      <c r="DD35" s="97">
        <v>2</v>
      </c>
      <c r="DE35" s="97">
        <v>2</v>
      </c>
      <c r="DF35" s="97">
        <v>3</v>
      </c>
      <c r="DG35" s="99">
        <v>16</v>
      </c>
      <c r="DH35" s="100">
        <v>19</v>
      </c>
      <c r="DI35" s="101">
        <v>0</v>
      </c>
      <c r="DJ35" s="102">
        <v>0</v>
      </c>
      <c r="DK35" s="103">
        <v>0</v>
      </c>
      <c r="DL35" s="413">
        <v>0</v>
      </c>
      <c r="DM35" s="102">
        <v>0</v>
      </c>
      <c r="DN35" s="102">
        <v>0</v>
      </c>
      <c r="DO35" s="102">
        <v>0</v>
      </c>
      <c r="DP35" s="102">
        <v>0</v>
      </c>
      <c r="DQ35" s="102">
        <v>0</v>
      </c>
      <c r="DR35" s="103">
        <v>0</v>
      </c>
      <c r="DS35" s="104">
        <v>0</v>
      </c>
      <c r="DT35" s="101">
        <v>1</v>
      </c>
      <c r="DU35" s="102">
        <v>0</v>
      </c>
      <c r="DV35" s="103">
        <v>1</v>
      </c>
      <c r="DW35" s="413">
        <v>0</v>
      </c>
      <c r="DX35" s="102">
        <v>0</v>
      </c>
      <c r="DY35" s="102">
        <v>0</v>
      </c>
      <c r="DZ35" s="102">
        <v>0</v>
      </c>
      <c r="EA35" s="102">
        <v>0</v>
      </c>
      <c r="EB35" s="102">
        <v>0</v>
      </c>
      <c r="EC35" s="103">
        <v>0</v>
      </c>
      <c r="ED35" s="104">
        <v>1</v>
      </c>
      <c r="EE35" s="101">
        <v>0</v>
      </c>
      <c r="EF35" s="102">
        <v>0</v>
      </c>
      <c r="EG35" s="103">
        <v>0</v>
      </c>
      <c r="EH35" s="413">
        <v>0</v>
      </c>
      <c r="EI35" s="102">
        <v>2</v>
      </c>
      <c r="EJ35" s="102">
        <v>1</v>
      </c>
      <c r="EK35" s="102">
        <v>1</v>
      </c>
      <c r="EL35" s="102">
        <v>0</v>
      </c>
      <c r="EM35" s="102">
        <v>0</v>
      </c>
      <c r="EN35" s="103">
        <v>4</v>
      </c>
      <c r="EO35" s="104">
        <v>4</v>
      </c>
      <c r="EP35" s="101">
        <v>1</v>
      </c>
      <c r="EQ35" s="102">
        <v>0</v>
      </c>
      <c r="ER35" s="103">
        <v>1</v>
      </c>
      <c r="ES35" s="413">
        <v>0</v>
      </c>
      <c r="ET35" s="102">
        <v>0</v>
      </c>
      <c r="EU35" s="102">
        <v>1</v>
      </c>
      <c r="EV35" s="102">
        <v>0</v>
      </c>
      <c r="EW35" s="102">
        <v>1</v>
      </c>
      <c r="EX35" s="102">
        <v>0</v>
      </c>
      <c r="EY35" s="103">
        <v>2</v>
      </c>
      <c r="EZ35" s="104">
        <v>3</v>
      </c>
      <c r="FA35" s="101">
        <v>0</v>
      </c>
      <c r="FB35" s="102">
        <v>0</v>
      </c>
      <c r="FC35" s="103">
        <v>0</v>
      </c>
      <c r="FD35" s="413">
        <v>0</v>
      </c>
      <c r="FE35" s="102">
        <v>1</v>
      </c>
      <c r="FF35" s="102">
        <v>1</v>
      </c>
      <c r="FG35" s="102">
        <v>0</v>
      </c>
      <c r="FH35" s="102">
        <v>0</v>
      </c>
      <c r="FI35" s="102">
        <v>1</v>
      </c>
      <c r="FJ35" s="103">
        <v>3</v>
      </c>
      <c r="FK35" s="104">
        <v>3</v>
      </c>
      <c r="FL35" s="101">
        <v>0</v>
      </c>
      <c r="FM35" s="102">
        <v>1</v>
      </c>
      <c r="FN35" s="103">
        <v>1</v>
      </c>
      <c r="FO35" s="413">
        <v>0</v>
      </c>
      <c r="FP35" s="102">
        <v>2</v>
      </c>
      <c r="FQ35" s="102">
        <v>1</v>
      </c>
      <c r="FR35" s="102">
        <v>1</v>
      </c>
      <c r="FS35" s="102">
        <v>1</v>
      </c>
      <c r="FT35" s="102">
        <v>2</v>
      </c>
      <c r="FU35" s="103">
        <v>7</v>
      </c>
      <c r="FV35" s="104">
        <v>8</v>
      </c>
      <c r="FW35" s="101">
        <v>0</v>
      </c>
      <c r="FX35" s="102">
        <v>0</v>
      </c>
      <c r="FY35" s="103">
        <v>0</v>
      </c>
      <c r="FZ35" s="413">
        <v>0</v>
      </c>
      <c r="GA35" s="102">
        <v>0</v>
      </c>
      <c r="GB35" s="102">
        <v>0</v>
      </c>
      <c r="GC35" s="102">
        <v>0</v>
      </c>
      <c r="GD35" s="102">
        <v>0</v>
      </c>
      <c r="GE35" s="102">
        <v>0</v>
      </c>
      <c r="GF35" s="103">
        <v>0</v>
      </c>
      <c r="GG35" s="104">
        <v>0</v>
      </c>
      <c r="GH35" s="101">
        <v>2</v>
      </c>
      <c r="GI35" s="102">
        <v>1</v>
      </c>
      <c r="GJ35" s="103">
        <v>3</v>
      </c>
      <c r="GK35" s="413">
        <v>0</v>
      </c>
      <c r="GL35" s="102">
        <v>5</v>
      </c>
      <c r="GM35" s="102">
        <v>4</v>
      </c>
      <c r="GN35" s="102">
        <v>2</v>
      </c>
      <c r="GO35" s="102">
        <v>2</v>
      </c>
      <c r="GP35" s="102">
        <v>3</v>
      </c>
      <c r="GQ35" s="103">
        <v>16</v>
      </c>
      <c r="GR35" s="104">
        <v>19</v>
      </c>
      <c r="GS35" s="105">
        <v>9</v>
      </c>
      <c r="GT35" s="97">
        <v>6</v>
      </c>
      <c r="GU35" s="98">
        <v>15</v>
      </c>
      <c r="GV35" s="413">
        <v>0</v>
      </c>
      <c r="GW35" s="97">
        <v>18</v>
      </c>
      <c r="GX35" s="97">
        <v>10</v>
      </c>
      <c r="GY35" s="97">
        <v>2</v>
      </c>
      <c r="GZ35" s="97">
        <v>7</v>
      </c>
      <c r="HA35" s="97">
        <v>6</v>
      </c>
      <c r="HB35" s="99">
        <v>43</v>
      </c>
      <c r="HC35" s="100">
        <v>58</v>
      </c>
      <c r="HD35" s="101">
        <v>0</v>
      </c>
      <c r="HE35" s="102">
        <v>0</v>
      </c>
      <c r="HF35" s="103">
        <v>0</v>
      </c>
      <c r="HG35" s="413">
        <v>0</v>
      </c>
      <c r="HH35" s="102">
        <v>0</v>
      </c>
      <c r="HI35" s="102">
        <v>0</v>
      </c>
      <c r="HJ35" s="102">
        <v>0</v>
      </c>
      <c r="HK35" s="102">
        <v>0</v>
      </c>
      <c r="HL35" s="102">
        <v>0</v>
      </c>
      <c r="HM35" s="103">
        <v>0</v>
      </c>
      <c r="HN35" s="104">
        <v>0</v>
      </c>
      <c r="HO35" s="101">
        <v>1</v>
      </c>
      <c r="HP35" s="102">
        <v>0</v>
      </c>
      <c r="HQ35" s="103">
        <v>1</v>
      </c>
      <c r="HR35" s="413">
        <v>0</v>
      </c>
      <c r="HS35" s="102">
        <v>0</v>
      </c>
      <c r="HT35" s="102">
        <v>0</v>
      </c>
      <c r="HU35" s="102">
        <v>0</v>
      </c>
      <c r="HV35" s="102">
        <v>1</v>
      </c>
      <c r="HW35" s="102">
        <v>0</v>
      </c>
      <c r="HX35" s="103">
        <v>1</v>
      </c>
      <c r="HY35" s="104">
        <v>2</v>
      </c>
      <c r="HZ35" s="101">
        <v>1</v>
      </c>
      <c r="IA35" s="102">
        <v>0</v>
      </c>
      <c r="IB35" s="103">
        <v>1</v>
      </c>
      <c r="IC35" s="413">
        <v>0</v>
      </c>
      <c r="ID35" s="102">
        <v>6</v>
      </c>
      <c r="IE35" s="102">
        <v>1</v>
      </c>
      <c r="IF35" s="102">
        <v>1</v>
      </c>
      <c r="IG35" s="102">
        <v>1</v>
      </c>
      <c r="IH35" s="102">
        <v>2</v>
      </c>
      <c r="II35" s="103">
        <v>11</v>
      </c>
      <c r="IJ35" s="104">
        <v>12</v>
      </c>
      <c r="IK35" s="101">
        <v>4</v>
      </c>
      <c r="IL35" s="102">
        <v>2</v>
      </c>
      <c r="IM35" s="103">
        <v>6</v>
      </c>
      <c r="IN35" s="413">
        <v>0</v>
      </c>
      <c r="IO35" s="102">
        <v>6</v>
      </c>
      <c r="IP35" s="102">
        <v>1</v>
      </c>
      <c r="IQ35" s="102">
        <v>0</v>
      </c>
      <c r="IR35" s="102">
        <v>2</v>
      </c>
      <c r="IS35" s="102">
        <v>1</v>
      </c>
      <c r="IT35" s="103">
        <v>10</v>
      </c>
      <c r="IU35" s="104">
        <v>16</v>
      </c>
      <c r="IV35" s="101">
        <v>0</v>
      </c>
      <c r="IW35" s="102">
        <v>3</v>
      </c>
      <c r="IX35" s="103">
        <v>3</v>
      </c>
      <c r="IY35" s="413">
        <v>0</v>
      </c>
      <c r="IZ35" s="102">
        <v>1</v>
      </c>
      <c r="JA35" s="102">
        <v>5</v>
      </c>
      <c r="JB35" s="102">
        <v>0</v>
      </c>
      <c r="JC35" s="102">
        <v>0</v>
      </c>
      <c r="JD35" s="102">
        <v>1</v>
      </c>
      <c r="JE35" s="103">
        <v>7</v>
      </c>
      <c r="JF35" s="104">
        <v>10</v>
      </c>
      <c r="JG35" s="101">
        <v>3</v>
      </c>
      <c r="JH35" s="102">
        <v>1</v>
      </c>
      <c r="JI35" s="103">
        <v>4</v>
      </c>
      <c r="JJ35" s="413">
        <v>0</v>
      </c>
      <c r="JK35" s="102">
        <v>5</v>
      </c>
      <c r="JL35" s="102">
        <v>3</v>
      </c>
      <c r="JM35" s="102">
        <v>1</v>
      </c>
      <c r="JN35" s="102">
        <v>3</v>
      </c>
      <c r="JO35" s="102">
        <v>2</v>
      </c>
      <c r="JP35" s="103">
        <v>14</v>
      </c>
      <c r="JQ35" s="104">
        <v>18</v>
      </c>
      <c r="JR35" s="101">
        <v>0</v>
      </c>
      <c r="JS35" s="102">
        <v>0</v>
      </c>
      <c r="JT35" s="103">
        <v>0</v>
      </c>
      <c r="JU35" s="413">
        <v>0</v>
      </c>
      <c r="JV35" s="102">
        <v>0</v>
      </c>
      <c r="JW35" s="102">
        <v>0</v>
      </c>
      <c r="JX35" s="102">
        <v>0</v>
      </c>
      <c r="JY35" s="102">
        <v>0</v>
      </c>
      <c r="JZ35" s="102">
        <v>0</v>
      </c>
      <c r="KA35" s="103">
        <v>0</v>
      </c>
      <c r="KB35" s="104">
        <v>0</v>
      </c>
      <c r="KC35" s="101">
        <v>9</v>
      </c>
      <c r="KD35" s="102">
        <v>6</v>
      </c>
      <c r="KE35" s="103">
        <v>15</v>
      </c>
      <c r="KF35" s="413">
        <v>0</v>
      </c>
      <c r="KG35" s="102">
        <v>18</v>
      </c>
      <c r="KH35" s="102">
        <v>10</v>
      </c>
      <c r="KI35" s="102">
        <v>2</v>
      </c>
      <c r="KJ35" s="102">
        <v>7</v>
      </c>
      <c r="KK35" s="102">
        <v>6</v>
      </c>
      <c r="KL35" s="103">
        <v>43</v>
      </c>
      <c r="KM35" s="104">
        <v>58</v>
      </c>
    </row>
    <row r="36" spans="2:299" s="70" customFormat="1" ht="21" customHeight="1" x14ac:dyDescent="0.2">
      <c r="B36" s="106" t="s">
        <v>33</v>
      </c>
      <c r="C36" s="96">
        <v>2</v>
      </c>
      <c r="D36" s="97">
        <v>2</v>
      </c>
      <c r="E36" s="98">
        <v>4</v>
      </c>
      <c r="F36" s="413">
        <v>0</v>
      </c>
      <c r="G36" s="97">
        <v>13</v>
      </c>
      <c r="H36" s="97">
        <v>2</v>
      </c>
      <c r="I36" s="97">
        <v>4</v>
      </c>
      <c r="J36" s="97">
        <v>2</v>
      </c>
      <c r="K36" s="97">
        <v>1</v>
      </c>
      <c r="L36" s="99">
        <v>22</v>
      </c>
      <c r="M36" s="100">
        <v>26</v>
      </c>
      <c r="N36" s="101">
        <v>0</v>
      </c>
      <c r="O36" s="102">
        <v>0</v>
      </c>
      <c r="P36" s="103">
        <v>0</v>
      </c>
      <c r="Q36" s="413">
        <v>0</v>
      </c>
      <c r="R36" s="102">
        <v>1</v>
      </c>
      <c r="S36" s="102">
        <v>0</v>
      </c>
      <c r="T36" s="102">
        <v>0</v>
      </c>
      <c r="U36" s="102">
        <v>1</v>
      </c>
      <c r="V36" s="102">
        <v>0</v>
      </c>
      <c r="W36" s="103">
        <v>2</v>
      </c>
      <c r="X36" s="104">
        <v>2</v>
      </c>
      <c r="Y36" s="101">
        <v>0</v>
      </c>
      <c r="Z36" s="102">
        <v>0</v>
      </c>
      <c r="AA36" s="103">
        <v>0</v>
      </c>
      <c r="AB36" s="413">
        <v>0</v>
      </c>
      <c r="AC36" s="102">
        <v>3</v>
      </c>
      <c r="AD36" s="102">
        <v>0</v>
      </c>
      <c r="AE36" s="102">
        <v>0</v>
      </c>
      <c r="AF36" s="102">
        <v>0</v>
      </c>
      <c r="AG36" s="102">
        <v>1</v>
      </c>
      <c r="AH36" s="103">
        <v>4</v>
      </c>
      <c r="AI36" s="104">
        <v>4</v>
      </c>
      <c r="AJ36" s="101">
        <v>0</v>
      </c>
      <c r="AK36" s="102">
        <v>1</v>
      </c>
      <c r="AL36" s="103">
        <v>1</v>
      </c>
      <c r="AM36" s="413">
        <v>0</v>
      </c>
      <c r="AN36" s="102">
        <v>2</v>
      </c>
      <c r="AO36" s="102">
        <v>0</v>
      </c>
      <c r="AP36" s="102">
        <v>2</v>
      </c>
      <c r="AQ36" s="102">
        <v>0</v>
      </c>
      <c r="AR36" s="102">
        <v>0</v>
      </c>
      <c r="AS36" s="103">
        <v>4</v>
      </c>
      <c r="AT36" s="104">
        <v>5</v>
      </c>
      <c r="AU36" s="101">
        <v>1</v>
      </c>
      <c r="AV36" s="102">
        <v>1</v>
      </c>
      <c r="AW36" s="103">
        <v>2</v>
      </c>
      <c r="AX36" s="413">
        <v>0</v>
      </c>
      <c r="AY36" s="102">
        <v>2</v>
      </c>
      <c r="AZ36" s="102">
        <v>0</v>
      </c>
      <c r="BA36" s="102">
        <v>1</v>
      </c>
      <c r="BB36" s="102">
        <v>1</v>
      </c>
      <c r="BC36" s="102">
        <v>0</v>
      </c>
      <c r="BD36" s="103">
        <v>4</v>
      </c>
      <c r="BE36" s="104">
        <v>6</v>
      </c>
      <c r="BF36" s="101">
        <v>1</v>
      </c>
      <c r="BG36" s="102">
        <v>0</v>
      </c>
      <c r="BH36" s="103">
        <v>1</v>
      </c>
      <c r="BI36" s="413">
        <v>0</v>
      </c>
      <c r="BJ36" s="102">
        <v>0</v>
      </c>
      <c r="BK36" s="102">
        <v>2</v>
      </c>
      <c r="BL36" s="102">
        <v>0</v>
      </c>
      <c r="BM36" s="102">
        <v>0</v>
      </c>
      <c r="BN36" s="102">
        <v>0</v>
      </c>
      <c r="BO36" s="103">
        <v>2</v>
      </c>
      <c r="BP36" s="104">
        <v>3</v>
      </c>
      <c r="BQ36" s="101">
        <v>0</v>
      </c>
      <c r="BR36" s="102">
        <v>0</v>
      </c>
      <c r="BS36" s="103">
        <v>0</v>
      </c>
      <c r="BT36" s="413">
        <v>0</v>
      </c>
      <c r="BU36" s="102">
        <v>5</v>
      </c>
      <c r="BV36" s="102">
        <v>0</v>
      </c>
      <c r="BW36" s="102">
        <v>1</v>
      </c>
      <c r="BX36" s="102">
        <v>0</v>
      </c>
      <c r="BY36" s="102">
        <v>0</v>
      </c>
      <c r="BZ36" s="103">
        <v>6</v>
      </c>
      <c r="CA36" s="104">
        <v>6</v>
      </c>
      <c r="CB36" s="101">
        <v>0</v>
      </c>
      <c r="CC36" s="102">
        <v>0</v>
      </c>
      <c r="CD36" s="103">
        <v>0</v>
      </c>
      <c r="CE36" s="413">
        <v>0</v>
      </c>
      <c r="CF36" s="102">
        <v>0</v>
      </c>
      <c r="CG36" s="102">
        <v>0</v>
      </c>
      <c r="CH36" s="102">
        <v>0</v>
      </c>
      <c r="CI36" s="102">
        <v>0</v>
      </c>
      <c r="CJ36" s="102">
        <v>0</v>
      </c>
      <c r="CK36" s="103">
        <v>0</v>
      </c>
      <c r="CL36" s="104">
        <v>0</v>
      </c>
      <c r="CM36" s="101">
        <v>2</v>
      </c>
      <c r="CN36" s="102">
        <v>2</v>
      </c>
      <c r="CO36" s="103">
        <v>4</v>
      </c>
      <c r="CP36" s="413">
        <v>0</v>
      </c>
      <c r="CQ36" s="102">
        <v>13</v>
      </c>
      <c r="CR36" s="102">
        <v>2</v>
      </c>
      <c r="CS36" s="102">
        <v>4</v>
      </c>
      <c r="CT36" s="102">
        <v>2</v>
      </c>
      <c r="CU36" s="102">
        <v>1</v>
      </c>
      <c r="CV36" s="103">
        <v>22</v>
      </c>
      <c r="CW36" s="104">
        <v>26</v>
      </c>
      <c r="CX36" s="105">
        <v>0</v>
      </c>
      <c r="CY36" s="97">
        <v>3</v>
      </c>
      <c r="CZ36" s="98">
        <v>3</v>
      </c>
      <c r="DA36" s="413">
        <v>0</v>
      </c>
      <c r="DB36" s="97">
        <v>6</v>
      </c>
      <c r="DC36" s="97">
        <v>3</v>
      </c>
      <c r="DD36" s="97">
        <v>1</v>
      </c>
      <c r="DE36" s="97">
        <v>2</v>
      </c>
      <c r="DF36" s="97">
        <v>1</v>
      </c>
      <c r="DG36" s="99">
        <v>13</v>
      </c>
      <c r="DH36" s="100">
        <v>16</v>
      </c>
      <c r="DI36" s="101">
        <v>0</v>
      </c>
      <c r="DJ36" s="102">
        <v>0</v>
      </c>
      <c r="DK36" s="103">
        <v>0</v>
      </c>
      <c r="DL36" s="413">
        <v>0</v>
      </c>
      <c r="DM36" s="102">
        <v>0</v>
      </c>
      <c r="DN36" s="102">
        <v>0</v>
      </c>
      <c r="DO36" s="102">
        <v>0</v>
      </c>
      <c r="DP36" s="102">
        <v>0</v>
      </c>
      <c r="DQ36" s="102">
        <v>0</v>
      </c>
      <c r="DR36" s="103">
        <v>0</v>
      </c>
      <c r="DS36" s="104">
        <v>0</v>
      </c>
      <c r="DT36" s="101">
        <v>0</v>
      </c>
      <c r="DU36" s="102">
        <v>0</v>
      </c>
      <c r="DV36" s="103">
        <v>0</v>
      </c>
      <c r="DW36" s="413">
        <v>0</v>
      </c>
      <c r="DX36" s="102">
        <v>0</v>
      </c>
      <c r="DY36" s="102">
        <v>0</v>
      </c>
      <c r="DZ36" s="102">
        <v>0</v>
      </c>
      <c r="EA36" s="102">
        <v>0</v>
      </c>
      <c r="EB36" s="102">
        <v>0</v>
      </c>
      <c r="EC36" s="103">
        <v>0</v>
      </c>
      <c r="ED36" s="104">
        <v>0</v>
      </c>
      <c r="EE36" s="101">
        <v>0</v>
      </c>
      <c r="EF36" s="102">
        <v>0</v>
      </c>
      <c r="EG36" s="103">
        <v>0</v>
      </c>
      <c r="EH36" s="413">
        <v>0</v>
      </c>
      <c r="EI36" s="102">
        <v>1</v>
      </c>
      <c r="EJ36" s="102">
        <v>0</v>
      </c>
      <c r="EK36" s="102">
        <v>0</v>
      </c>
      <c r="EL36" s="102">
        <v>0</v>
      </c>
      <c r="EM36" s="102">
        <v>0</v>
      </c>
      <c r="EN36" s="103">
        <v>1</v>
      </c>
      <c r="EO36" s="104">
        <v>1</v>
      </c>
      <c r="EP36" s="101">
        <v>0</v>
      </c>
      <c r="EQ36" s="102">
        <v>1</v>
      </c>
      <c r="ER36" s="103">
        <v>1</v>
      </c>
      <c r="ES36" s="413">
        <v>0</v>
      </c>
      <c r="ET36" s="102">
        <v>0</v>
      </c>
      <c r="EU36" s="102">
        <v>0</v>
      </c>
      <c r="EV36" s="102">
        <v>0</v>
      </c>
      <c r="EW36" s="102">
        <v>0</v>
      </c>
      <c r="EX36" s="102">
        <v>1</v>
      </c>
      <c r="EY36" s="103">
        <v>1</v>
      </c>
      <c r="EZ36" s="104">
        <v>2</v>
      </c>
      <c r="FA36" s="101">
        <v>0</v>
      </c>
      <c r="FB36" s="102">
        <v>2</v>
      </c>
      <c r="FC36" s="103">
        <v>2</v>
      </c>
      <c r="FD36" s="413">
        <v>0</v>
      </c>
      <c r="FE36" s="102">
        <v>2</v>
      </c>
      <c r="FF36" s="102">
        <v>0</v>
      </c>
      <c r="FG36" s="102">
        <v>0</v>
      </c>
      <c r="FH36" s="102">
        <v>1</v>
      </c>
      <c r="FI36" s="102">
        <v>0</v>
      </c>
      <c r="FJ36" s="103">
        <v>3</v>
      </c>
      <c r="FK36" s="104">
        <v>5</v>
      </c>
      <c r="FL36" s="101">
        <v>0</v>
      </c>
      <c r="FM36" s="102">
        <v>0</v>
      </c>
      <c r="FN36" s="103">
        <v>0</v>
      </c>
      <c r="FO36" s="413">
        <v>0</v>
      </c>
      <c r="FP36" s="102">
        <v>3</v>
      </c>
      <c r="FQ36" s="102">
        <v>3</v>
      </c>
      <c r="FR36" s="102">
        <v>1</v>
      </c>
      <c r="FS36" s="102">
        <v>1</v>
      </c>
      <c r="FT36" s="102">
        <v>0</v>
      </c>
      <c r="FU36" s="103">
        <v>8</v>
      </c>
      <c r="FV36" s="104">
        <v>8</v>
      </c>
      <c r="FW36" s="101">
        <v>0</v>
      </c>
      <c r="FX36" s="102">
        <v>0</v>
      </c>
      <c r="FY36" s="103">
        <v>0</v>
      </c>
      <c r="FZ36" s="413">
        <v>0</v>
      </c>
      <c r="GA36" s="102">
        <v>0</v>
      </c>
      <c r="GB36" s="102">
        <v>0</v>
      </c>
      <c r="GC36" s="102">
        <v>0</v>
      </c>
      <c r="GD36" s="102">
        <v>0</v>
      </c>
      <c r="GE36" s="102">
        <v>0</v>
      </c>
      <c r="GF36" s="103">
        <v>0</v>
      </c>
      <c r="GG36" s="104">
        <v>0</v>
      </c>
      <c r="GH36" s="101">
        <v>0</v>
      </c>
      <c r="GI36" s="102">
        <v>3</v>
      </c>
      <c r="GJ36" s="103">
        <v>3</v>
      </c>
      <c r="GK36" s="413">
        <v>0</v>
      </c>
      <c r="GL36" s="102">
        <v>6</v>
      </c>
      <c r="GM36" s="102">
        <v>3</v>
      </c>
      <c r="GN36" s="102">
        <v>1</v>
      </c>
      <c r="GO36" s="102">
        <v>2</v>
      </c>
      <c r="GP36" s="102">
        <v>1</v>
      </c>
      <c r="GQ36" s="103">
        <v>13</v>
      </c>
      <c r="GR36" s="104">
        <v>16</v>
      </c>
      <c r="GS36" s="105">
        <v>2</v>
      </c>
      <c r="GT36" s="97">
        <v>5</v>
      </c>
      <c r="GU36" s="98">
        <v>7</v>
      </c>
      <c r="GV36" s="413">
        <v>0</v>
      </c>
      <c r="GW36" s="97">
        <v>19</v>
      </c>
      <c r="GX36" s="97">
        <v>5</v>
      </c>
      <c r="GY36" s="97">
        <v>5</v>
      </c>
      <c r="GZ36" s="97">
        <v>4</v>
      </c>
      <c r="HA36" s="97">
        <v>2</v>
      </c>
      <c r="HB36" s="99">
        <v>35</v>
      </c>
      <c r="HC36" s="100">
        <v>42</v>
      </c>
      <c r="HD36" s="101">
        <v>0</v>
      </c>
      <c r="HE36" s="102">
        <v>0</v>
      </c>
      <c r="HF36" s="103">
        <v>0</v>
      </c>
      <c r="HG36" s="413">
        <v>0</v>
      </c>
      <c r="HH36" s="102">
        <v>1</v>
      </c>
      <c r="HI36" s="102">
        <v>0</v>
      </c>
      <c r="HJ36" s="102">
        <v>0</v>
      </c>
      <c r="HK36" s="102">
        <v>1</v>
      </c>
      <c r="HL36" s="102">
        <v>0</v>
      </c>
      <c r="HM36" s="103">
        <v>2</v>
      </c>
      <c r="HN36" s="104">
        <v>2</v>
      </c>
      <c r="HO36" s="101">
        <v>0</v>
      </c>
      <c r="HP36" s="102">
        <v>0</v>
      </c>
      <c r="HQ36" s="103">
        <v>0</v>
      </c>
      <c r="HR36" s="413">
        <v>0</v>
      </c>
      <c r="HS36" s="102">
        <v>3</v>
      </c>
      <c r="HT36" s="102">
        <v>0</v>
      </c>
      <c r="HU36" s="102">
        <v>0</v>
      </c>
      <c r="HV36" s="102">
        <v>0</v>
      </c>
      <c r="HW36" s="102">
        <v>1</v>
      </c>
      <c r="HX36" s="103">
        <v>4</v>
      </c>
      <c r="HY36" s="104">
        <v>4</v>
      </c>
      <c r="HZ36" s="101">
        <v>0</v>
      </c>
      <c r="IA36" s="102">
        <v>1</v>
      </c>
      <c r="IB36" s="103">
        <v>1</v>
      </c>
      <c r="IC36" s="413">
        <v>0</v>
      </c>
      <c r="ID36" s="102">
        <v>3</v>
      </c>
      <c r="IE36" s="102">
        <v>0</v>
      </c>
      <c r="IF36" s="102">
        <v>2</v>
      </c>
      <c r="IG36" s="102">
        <v>0</v>
      </c>
      <c r="IH36" s="102">
        <v>0</v>
      </c>
      <c r="II36" s="103">
        <v>5</v>
      </c>
      <c r="IJ36" s="104">
        <v>6</v>
      </c>
      <c r="IK36" s="101">
        <v>1</v>
      </c>
      <c r="IL36" s="102">
        <v>2</v>
      </c>
      <c r="IM36" s="103">
        <v>3</v>
      </c>
      <c r="IN36" s="413">
        <v>0</v>
      </c>
      <c r="IO36" s="102">
        <v>2</v>
      </c>
      <c r="IP36" s="102">
        <v>0</v>
      </c>
      <c r="IQ36" s="102">
        <v>1</v>
      </c>
      <c r="IR36" s="102">
        <v>1</v>
      </c>
      <c r="IS36" s="102">
        <v>1</v>
      </c>
      <c r="IT36" s="103">
        <v>5</v>
      </c>
      <c r="IU36" s="104">
        <v>8</v>
      </c>
      <c r="IV36" s="101">
        <v>1</v>
      </c>
      <c r="IW36" s="102">
        <v>2</v>
      </c>
      <c r="IX36" s="103">
        <v>3</v>
      </c>
      <c r="IY36" s="413">
        <v>0</v>
      </c>
      <c r="IZ36" s="102">
        <v>2</v>
      </c>
      <c r="JA36" s="102">
        <v>2</v>
      </c>
      <c r="JB36" s="102">
        <v>0</v>
      </c>
      <c r="JC36" s="102">
        <v>1</v>
      </c>
      <c r="JD36" s="102">
        <v>0</v>
      </c>
      <c r="JE36" s="103">
        <v>5</v>
      </c>
      <c r="JF36" s="104">
        <v>8</v>
      </c>
      <c r="JG36" s="101">
        <v>0</v>
      </c>
      <c r="JH36" s="102">
        <v>0</v>
      </c>
      <c r="JI36" s="103">
        <v>0</v>
      </c>
      <c r="JJ36" s="413">
        <v>0</v>
      </c>
      <c r="JK36" s="102">
        <v>8</v>
      </c>
      <c r="JL36" s="102">
        <v>3</v>
      </c>
      <c r="JM36" s="102">
        <v>2</v>
      </c>
      <c r="JN36" s="102">
        <v>1</v>
      </c>
      <c r="JO36" s="102">
        <v>0</v>
      </c>
      <c r="JP36" s="103">
        <v>14</v>
      </c>
      <c r="JQ36" s="104">
        <v>14</v>
      </c>
      <c r="JR36" s="101">
        <v>0</v>
      </c>
      <c r="JS36" s="102">
        <v>0</v>
      </c>
      <c r="JT36" s="103">
        <v>0</v>
      </c>
      <c r="JU36" s="413">
        <v>0</v>
      </c>
      <c r="JV36" s="102">
        <v>0</v>
      </c>
      <c r="JW36" s="102">
        <v>0</v>
      </c>
      <c r="JX36" s="102">
        <v>0</v>
      </c>
      <c r="JY36" s="102">
        <v>0</v>
      </c>
      <c r="JZ36" s="102">
        <v>0</v>
      </c>
      <c r="KA36" s="103">
        <v>0</v>
      </c>
      <c r="KB36" s="104">
        <v>0</v>
      </c>
      <c r="KC36" s="101">
        <v>2</v>
      </c>
      <c r="KD36" s="102">
        <v>5</v>
      </c>
      <c r="KE36" s="103">
        <v>7</v>
      </c>
      <c r="KF36" s="413">
        <v>0</v>
      </c>
      <c r="KG36" s="102">
        <v>19</v>
      </c>
      <c r="KH36" s="102">
        <v>5</v>
      </c>
      <c r="KI36" s="102">
        <v>5</v>
      </c>
      <c r="KJ36" s="102">
        <v>4</v>
      </c>
      <c r="KK36" s="102">
        <v>2</v>
      </c>
      <c r="KL36" s="103">
        <v>35</v>
      </c>
      <c r="KM36" s="104">
        <v>42</v>
      </c>
    </row>
    <row r="37" spans="2:299" s="70" customFormat="1" ht="21" customHeight="1" x14ac:dyDescent="0.2">
      <c r="B37" s="106" t="s">
        <v>34</v>
      </c>
      <c r="C37" s="96">
        <v>3</v>
      </c>
      <c r="D37" s="97">
        <v>1</v>
      </c>
      <c r="E37" s="98">
        <v>4</v>
      </c>
      <c r="F37" s="413">
        <v>0</v>
      </c>
      <c r="G37" s="97">
        <v>2</v>
      </c>
      <c r="H37" s="97">
        <v>6</v>
      </c>
      <c r="I37" s="97">
        <v>0</v>
      </c>
      <c r="J37" s="97">
        <v>3</v>
      </c>
      <c r="K37" s="97">
        <v>0</v>
      </c>
      <c r="L37" s="99">
        <v>11</v>
      </c>
      <c r="M37" s="100">
        <v>15</v>
      </c>
      <c r="N37" s="101">
        <v>0</v>
      </c>
      <c r="O37" s="102">
        <v>0</v>
      </c>
      <c r="P37" s="103">
        <v>0</v>
      </c>
      <c r="Q37" s="413">
        <v>0</v>
      </c>
      <c r="R37" s="102">
        <v>0</v>
      </c>
      <c r="S37" s="102">
        <v>0</v>
      </c>
      <c r="T37" s="102">
        <v>0</v>
      </c>
      <c r="U37" s="102">
        <v>0</v>
      </c>
      <c r="V37" s="102">
        <v>0</v>
      </c>
      <c r="W37" s="103">
        <v>0</v>
      </c>
      <c r="X37" s="104">
        <v>0</v>
      </c>
      <c r="Y37" s="101">
        <v>0</v>
      </c>
      <c r="Z37" s="102">
        <v>0</v>
      </c>
      <c r="AA37" s="103">
        <v>0</v>
      </c>
      <c r="AB37" s="413">
        <v>0</v>
      </c>
      <c r="AC37" s="102">
        <v>0</v>
      </c>
      <c r="AD37" s="102">
        <v>1</v>
      </c>
      <c r="AE37" s="102">
        <v>0</v>
      </c>
      <c r="AF37" s="102">
        <v>0</v>
      </c>
      <c r="AG37" s="102">
        <v>0</v>
      </c>
      <c r="AH37" s="103">
        <v>1</v>
      </c>
      <c r="AI37" s="104">
        <v>1</v>
      </c>
      <c r="AJ37" s="101">
        <v>1</v>
      </c>
      <c r="AK37" s="102">
        <v>1</v>
      </c>
      <c r="AL37" s="103">
        <v>2</v>
      </c>
      <c r="AM37" s="413">
        <v>0</v>
      </c>
      <c r="AN37" s="102">
        <v>0</v>
      </c>
      <c r="AO37" s="102">
        <v>1</v>
      </c>
      <c r="AP37" s="102">
        <v>0</v>
      </c>
      <c r="AQ37" s="102">
        <v>0</v>
      </c>
      <c r="AR37" s="102">
        <v>0</v>
      </c>
      <c r="AS37" s="103">
        <v>1</v>
      </c>
      <c r="AT37" s="104">
        <v>3</v>
      </c>
      <c r="AU37" s="101">
        <v>1</v>
      </c>
      <c r="AV37" s="102">
        <v>0</v>
      </c>
      <c r="AW37" s="103">
        <v>1</v>
      </c>
      <c r="AX37" s="413">
        <v>0</v>
      </c>
      <c r="AY37" s="102">
        <v>2</v>
      </c>
      <c r="AZ37" s="102">
        <v>1</v>
      </c>
      <c r="BA37" s="102">
        <v>0</v>
      </c>
      <c r="BB37" s="102">
        <v>2</v>
      </c>
      <c r="BC37" s="102">
        <v>0</v>
      </c>
      <c r="BD37" s="103">
        <v>5</v>
      </c>
      <c r="BE37" s="104">
        <v>6</v>
      </c>
      <c r="BF37" s="101">
        <v>0</v>
      </c>
      <c r="BG37" s="102">
        <v>0</v>
      </c>
      <c r="BH37" s="103">
        <v>0</v>
      </c>
      <c r="BI37" s="413">
        <v>0</v>
      </c>
      <c r="BJ37" s="102">
        <v>0</v>
      </c>
      <c r="BK37" s="102">
        <v>1</v>
      </c>
      <c r="BL37" s="102">
        <v>0</v>
      </c>
      <c r="BM37" s="102">
        <v>0</v>
      </c>
      <c r="BN37" s="102">
        <v>0</v>
      </c>
      <c r="BO37" s="103">
        <v>1</v>
      </c>
      <c r="BP37" s="104">
        <v>1</v>
      </c>
      <c r="BQ37" s="101">
        <v>1</v>
      </c>
      <c r="BR37" s="102">
        <v>0</v>
      </c>
      <c r="BS37" s="103">
        <v>1</v>
      </c>
      <c r="BT37" s="413">
        <v>0</v>
      </c>
      <c r="BU37" s="102">
        <v>0</v>
      </c>
      <c r="BV37" s="102">
        <v>2</v>
      </c>
      <c r="BW37" s="102">
        <v>0</v>
      </c>
      <c r="BX37" s="102">
        <v>1</v>
      </c>
      <c r="BY37" s="102">
        <v>0</v>
      </c>
      <c r="BZ37" s="103">
        <v>3</v>
      </c>
      <c r="CA37" s="104">
        <v>4</v>
      </c>
      <c r="CB37" s="101">
        <v>0</v>
      </c>
      <c r="CC37" s="102">
        <v>0</v>
      </c>
      <c r="CD37" s="103">
        <v>0</v>
      </c>
      <c r="CE37" s="413">
        <v>0</v>
      </c>
      <c r="CF37" s="102">
        <v>0</v>
      </c>
      <c r="CG37" s="102">
        <v>0</v>
      </c>
      <c r="CH37" s="102">
        <v>0</v>
      </c>
      <c r="CI37" s="102">
        <v>0</v>
      </c>
      <c r="CJ37" s="102">
        <v>0</v>
      </c>
      <c r="CK37" s="103">
        <v>0</v>
      </c>
      <c r="CL37" s="104">
        <v>0</v>
      </c>
      <c r="CM37" s="101">
        <v>3</v>
      </c>
      <c r="CN37" s="102">
        <v>1</v>
      </c>
      <c r="CO37" s="103">
        <v>4</v>
      </c>
      <c r="CP37" s="413">
        <v>0</v>
      </c>
      <c r="CQ37" s="102">
        <v>2</v>
      </c>
      <c r="CR37" s="102">
        <v>6</v>
      </c>
      <c r="CS37" s="102">
        <v>0</v>
      </c>
      <c r="CT37" s="102">
        <v>3</v>
      </c>
      <c r="CU37" s="102">
        <v>0</v>
      </c>
      <c r="CV37" s="103">
        <v>11</v>
      </c>
      <c r="CW37" s="104">
        <v>15</v>
      </c>
      <c r="CX37" s="105">
        <v>3</v>
      </c>
      <c r="CY37" s="97">
        <v>0</v>
      </c>
      <c r="CZ37" s="98">
        <v>3</v>
      </c>
      <c r="DA37" s="413">
        <v>0</v>
      </c>
      <c r="DB37" s="97">
        <v>1</v>
      </c>
      <c r="DC37" s="97">
        <v>2</v>
      </c>
      <c r="DD37" s="97">
        <v>1</v>
      </c>
      <c r="DE37" s="97">
        <v>1</v>
      </c>
      <c r="DF37" s="97">
        <v>1</v>
      </c>
      <c r="DG37" s="99">
        <v>6</v>
      </c>
      <c r="DH37" s="100">
        <v>9</v>
      </c>
      <c r="DI37" s="101">
        <v>0</v>
      </c>
      <c r="DJ37" s="102">
        <v>0</v>
      </c>
      <c r="DK37" s="103">
        <v>0</v>
      </c>
      <c r="DL37" s="413">
        <v>0</v>
      </c>
      <c r="DM37" s="102">
        <v>0</v>
      </c>
      <c r="DN37" s="102">
        <v>0</v>
      </c>
      <c r="DO37" s="102">
        <v>0</v>
      </c>
      <c r="DP37" s="102">
        <v>0</v>
      </c>
      <c r="DQ37" s="102">
        <v>0</v>
      </c>
      <c r="DR37" s="103">
        <v>0</v>
      </c>
      <c r="DS37" s="104">
        <v>0</v>
      </c>
      <c r="DT37" s="101">
        <v>0</v>
      </c>
      <c r="DU37" s="102">
        <v>0</v>
      </c>
      <c r="DV37" s="103">
        <v>0</v>
      </c>
      <c r="DW37" s="413">
        <v>0</v>
      </c>
      <c r="DX37" s="102">
        <v>0</v>
      </c>
      <c r="DY37" s="102">
        <v>0</v>
      </c>
      <c r="DZ37" s="102">
        <v>0</v>
      </c>
      <c r="EA37" s="102">
        <v>0</v>
      </c>
      <c r="EB37" s="102">
        <v>0</v>
      </c>
      <c r="EC37" s="103">
        <v>0</v>
      </c>
      <c r="ED37" s="104">
        <v>0</v>
      </c>
      <c r="EE37" s="101">
        <v>0</v>
      </c>
      <c r="EF37" s="102">
        <v>0</v>
      </c>
      <c r="EG37" s="103">
        <v>0</v>
      </c>
      <c r="EH37" s="413">
        <v>0</v>
      </c>
      <c r="EI37" s="102">
        <v>0</v>
      </c>
      <c r="EJ37" s="102">
        <v>0</v>
      </c>
      <c r="EK37" s="102">
        <v>0</v>
      </c>
      <c r="EL37" s="102">
        <v>0</v>
      </c>
      <c r="EM37" s="102">
        <v>0</v>
      </c>
      <c r="EN37" s="103">
        <v>0</v>
      </c>
      <c r="EO37" s="104">
        <v>0</v>
      </c>
      <c r="EP37" s="101">
        <v>1</v>
      </c>
      <c r="EQ37" s="102">
        <v>0</v>
      </c>
      <c r="ER37" s="103">
        <v>1</v>
      </c>
      <c r="ES37" s="413">
        <v>0</v>
      </c>
      <c r="ET37" s="102">
        <v>0</v>
      </c>
      <c r="EU37" s="102">
        <v>0</v>
      </c>
      <c r="EV37" s="102">
        <v>1</v>
      </c>
      <c r="EW37" s="102">
        <v>0</v>
      </c>
      <c r="EX37" s="102">
        <v>1</v>
      </c>
      <c r="EY37" s="103">
        <v>2</v>
      </c>
      <c r="EZ37" s="104">
        <v>3</v>
      </c>
      <c r="FA37" s="101">
        <v>2</v>
      </c>
      <c r="FB37" s="102">
        <v>0</v>
      </c>
      <c r="FC37" s="103">
        <v>2</v>
      </c>
      <c r="FD37" s="413">
        <v>0</v>
      </c>
      <c r="FE37" s="102">
        <v>0</v>
      </c>
      <c r="FF37" s="102">
        <v>0</v>
      </c>
      <c r="FG37" s="102">
        <v>0</v>
      </c>
      <c r="FH37" s="102">
        <v>1</v>
      </c>
      <c r="FI37" s="102">
        <v>0</v>
      </c>
      <c r="FJ37" s="103">
        <v>1</v>
      </c>
      <c r="FK37" s="104">
        <v>3</v>
      </c>
      <c r="FL37" s="101">
        <v>0</v>
      </c>
      <c r="FM37" s="102">
        <v>0</v>
      </c>
      <c r="FN37" s="103">
        <v>0</v>
      </c>
      <c r="FO37" s="413">
        <v>0</v>
      </c>
      <c r="FP37" s="102">
        <v>1</v>
      </c>
      <c r="FQ37" s="102">
        <v>2</v>
      </c>
      <c r="FR37" s="102">
        <v>0</v>
      </c>
      <c r="FS37" s="102">
        <v>0</v>
      </c>
      <c r="FT37" s="102">
        <v>0</v>
      </c>
      <c r="FU37" s="103">
        <v>3</v>
      </c>
      <c r="FV37" s="104">
        <v>3</v>
      </c>
      <c r="FW37" s="101">
        <v>0</v>
      </c>
      <c r="FX37" s="102">
        <v>0</v>
      </c>
      <c r="FY37" s="103">
        <v>0</v>
      </c>
      <c r="FZ37" s="413">
        <v>0</v>
      </c>
      <c r="GA37" s="102">
        <v>0</v>
      </c>
      <c r="GB37" s="102">
        <v>0</v>
      </c>
      <c r="GC37" s="102">
        <v>0</v>
      </c>
      <c r="GD37" s="102">
        <v>0</v>
      </c>
      <c r="GE37" s="102">
        <v>0</v>
      </c>
      <c r="GF37" s="103">
        <v>0</v>
      </c>
      <c r="GG37" s="104">
        <v>0</v>
      </c>
      <c r="GH37" s="101">
        <v>3</v>
      </c>
      <c r="GI37" s="102">
        <v>0</v>
      </c>
      <c r="GJ37" s="103">
        <v>3</v>
      </c>
      <c r="GK37" s="413">
        <v>0</v>
      </c>
      <c r="GL37" s="102">
        <v>1</v>
      </c>
      <c r="GM37" s="102">
        <v>2</v>
      </c>
      <c r="GN37" s="102">
        <v>1</v>
      </c>
      <c r="GO37" s="102">
        <v>1</v>
      </c>
      <c r="GP37" s="102">
        <v>1</v>
      </c>
      <c r="GQ37" s="103">
        <v>6</v>
      </c>
      <c r="GR37" s="104">
        <v>9</v>
      </c>
      <c r="GS37" s="105">
        <v>6</v>
      </c>
      <c r="GT37" s="97">
        <v>1</v>
      </c>
      <c r="GU37" s="98">
        <v>7</v>
      </c>
      <c r="GV37" s="413">
        <v>0</v>
      </c>
      <c r="GW37" s="97">
        <v>3</v>
      </c>
      <c r="GX37" s="97">
        <v>8</v>
      </c>
      <c r="GY37" s="97">
        <v>1</v>
      </c>
      <c r="GZ37" s="97">
        <v>4</v>
      </c>
      <c r="HA37" s="97">
        <v>1</v>
      </c>
      <c r="HB37" s="99">
        <v>17</v>
      </c>
      <c r="HC37" s="100">
        <v>24</v>
      </c>
      <c r="HD37" s="101">
        <v>0</v>
      </c>
      <c r="HE37" s="102">
        <v>0</v>
      </c>
      <c r="HF37" s="103">
        <v>0</v>
      </c>
      <c r="HG37" s="413">
        <v>0</v>
      </c>
      <c r="HH37" s="102">
        <v>0</v>
      </c>
      <c r="HI37" s="102">
        <v>0</v>
      </c>
      <c r="HJ37" s="102">
        <v>0</v>
      </c>
      <c r="HK37" s="102">
        <v>0</v>
      </c>
      <c r="HL37" s="102">
        <v>0</v>
      </c>
      <c r="HM37" s="103">
        <v>0</v>
      </c>
      <c r="HN37" s="104">
        <v>0</v>
      </c>
      <c r="HO37" s="101">
        <v>0</v>
      </c>
      <c r="HP37" s="102">
        <v>0</v>
      </c>
      <c r="HQ37" s="103">
        <v>0</v>
      </c>
      <c r="HR37" s="413">
        <v>0</v>
      </c>
      <c r="HS37" s="102">
        <v>0</v>
      </c>
      <c r="HT37" s="102">
        <v>1</v>
      </c>
      <c r="HU37" s="102">
        <v>0</v>
      </c>
      <c r="HV37" s="102">
        <v>0</v>
      </c>
      <c r="HW37" s="102">
        <v>0</v>
      </c>
      <c r="HX37" s="103">
        <v>1</v>
      </c>
      <c r="HY37" s="104">
        <v>1</v>
      </c>
      <c r="HZ37" s="101">
        <v>1</v>
      </c>
      <c r="IA37" s="102">
        <v>1</v>
      </c>
      <c r="IB37" s="103">
        <v>2</v>
      </c>
      <c r="IC37" s="413">
        <v>0</v>
      </c>
      <c r="ID37" s="102">
        <v>0</v>
      </c>
      <c r="IE37" s="102">
        <v>1</v>
      </c>
      <c r="IF37" s="102">
        <v>0</v>
      </c>
      <c r="IG37" s="102">
        <v>0</v>
      </c>
      <c r="IH37" s="102">
        <v>0</v>
      </c>
      <c r="II37" s="103">
        <v>1</v>
      </c>
      <c r="IJ37" s="104">
        <v>3</v>
      </c>
      <c r="IK37" s="101">
        <v>2</v>
      </c>
      <c r="IL37" s="102">
        <v>0</v>
      </c>
      <c r="IM37" s="103">
        <v>2</v>
      </c>
      <c r="IN37" s="413">
        <v>0</v>
      </c>
      <c r="IO37" s="102">
        <v>2</v>
      </c>
      <c r="IP37" s="102">
        <v>1</v>
      </c>
      <c r="IQ37" s="102">
        <v>1</v>
      </c>
      <c r="IR37" s="102">
        <v>2</v>
      </c>
      <c r="IS37" s="102">
        <v>1</v>
      </c>
      <c r="IT37" s="103">
        <v>7</v>
      </c>
      <c r="IU37" s="104">
        <v>9</v>
      </c>
      <c r="IV37" s="101">
        <v>2</v>
      </c>
      <c r="IW37" s="102">
        <v>0</v>
      </c>
      <c r="IX37" s="103">
        <v>2</v>
      </c>
      <c r="IY37" s="413">
        <v>0</v>
      </c>
      <c r="IZ37" s="102">
        <v>0</v>
      </c>
      <c r="JA37" s="102">
        <v>1</v>
      </c>
      <c r="JB37" s="102">
        <v>0</v>
      </c>
      <c r="JC37" s="102">
        <v>1</v>
      </c>
      <c r="JD37" s="102">
        <v>0</v>
      </c>
      <c r="JE37" s="103">
        <v>2</v>
      </c>
      <c r="JF37" s="104">
        <v>4</v>
      </c>
      <c r="JG37" s="101">
        <v>1</v>
      </c>
      <c r="JH37" s="102">
        <v>0</v>
      </c>
      <c r="JI37" s="103">
        <v>1</v>
      </c>
      <c r="JJ37" s="413">
        <v>0</v>
      </c>
      <c r="JK37" s="102">
        <v>1</v>
      </c>
      <c r="JL37" s="102">
        <v>4</v>
      </c>
      <c r="JM37" s="102">
        <v>0</v>
      </c>
      <c r="JN37" s="102">
        <v>1</v>
      </c>
      <c r="JO37" s="102">
        <v>0</v>
      </c>
      <c r="JP37" s="103">
        <v>6</v>
      </c>
      <c r="JQ37" s="104">
        <v>7</v>
      </c>
      <c r="JR37" s="101">
        <v>0</v>
      </c>
      <c r="JS37" s="102">
        <v>0</v>
      </c>
      <c r="JT37" s="103">
        <v>0</v>
      </c>
      <c r="JU37" s="413">
        <v>0</v>
      </c>
      <c r="JV37" s="102">
        <v>0</v>
      </c>
      <c r="JW37" s="102">
        <v>0</v>
      </c>
      <c r="JX37" s="102">
        <v>0</v>
      </c>
      <c r="JY37" s="102">
        <v>0</v>
      </c>
      <c r="JZ37" s="102">
        <v>0</v>
      </c>
      <c r="KA37" s="103">
        <v>0</v>
      </c>
      <c r="KB37" s="104">
        <v>0</v>
      </c>
      <c r="KC37" s="101">
        <v>6</v>
      </c>
      <c r="KD37" s="102">
        <v>1</v>
      </c>
      <c r="KE37" s="103">
        <v>7</v>
      </c>
      <c r="KF37" s="413">
        <v>0</v>
      </c>
      <c r="KG37" s="102">
        <v>3</v>
      </c>
      <c r="KH37" s="102">
        <v>8</v>
      </c>
      <c r="KI37" s="102">
        <v>1</v>
      </c>
      <c r="KJ37" s="102">
        <v>4</v>
      </c>
      <c r="KK37" s="102">
        <v>1</v>
      </c>
      <c r="KL37" s="103">
        <v>17</v>
      </c>
      <c r="KM37" s="104">
        <v>24</v>
      </c>
    </row>
    <row r="38" spans="2:299" s="70" customFormat="1" ht="21" customHeight="1" x14ac:dyDescent="0.2">
      <c r="B38" s="106" t="s">
        <v>35</v>
      </c>
      <c r="C38" s="96">
        <v>7</v>
      </c>
      <c r="D38" s="97">
        <v>12</v>
      </c>
      <c r="E38" s="98">
        <v>19</v>
      </c>
      <c r="F38" s="413">
        <v>0</v>
      </c>
      <c r="G38" s="97">
        <v>18</v>
      </c>
      <c r="H38" s="97">
        <v>9</v>
      </c>
      <c r="I38" s="97">
        <v>2</v>
      </c>
      <c r="J38" s="97">
        <v>5</v>
      </c>
      <c r="K38" s="97">
        <v>2</v>
      </c>
      <c r="L38" s="99">
        <v>36</v>
      </c>
      <c r="M38" s="100">
        <v>55</v>
      </c>
      <c r="N38" s="101">
        <v>0</v>
      </c>
      <c r="O38" s="102">
        <v>1</v>
      </c>
      <c r="P38" s="103">
        <v>1</v>
      </c>
      <c r="Q38" s="413">
        <v>0</v>
      </c>
      <c r="R38" s="102">
        <v>0</v>
      </c>
      <c r="S38" s="102">
        <v>0</v>
      </c>
      <c r="T38" s="102">
        <v>0</v>
      </c>
      <c r="U38" s="102">
        <v>0</v>
      </c>
      <c r="V38" s="102">
        <v>0</v>
      </c>
      <c r="W38" s="103">
        <v>0</v>
      </c>
      <c r="X38" s="104">
        <v>1</v>
      </c>
      <c r="Y38" s="101">
        <v>0</v>
      </c>
      <c r="Z38" s="102">
        <v>0</v>
      </c>
      <c r="AA38" s="103">
        <v>0</v>
      </c>
      <c r="AB38" s="413">
        <v>0</v>
      </c>
      <c r="AC38" s="102">
        <v>0</v>
      </c>
      <c r="AD38" s="102">
        <v>1</v>
      </c>
      <c r="AE38" s="102">
        <v>0</v>
      </c>
      <c r="AF38" s="102">
        <v>0</v>
      </c>
      <c r="AG38" s="102">
        <v>0</v>
      </c>
      <c r="AH38" s="103">
        <v>1</v>
      </c>
      <c r="AI38" s="104">
        <v>1</v>
      </c>
      <c r="AJ38" s="101">
        <v>1</v>
      </c>
      <c r="AK38" s="102">
        <v>2</v>
      </c>
      <c r="AL38" s="103">
        <v>3</v>
      </c>
      <c r="AM38" s="413">
        <v>0</v>
      </c>
      <c r="AN38" s="102">
        <v>3</v>
      </c>
      <c r="AO38" s="102">
        <v>0</v>
      </c>
      <c r="AP38" s="102">
        <v>2</v>
      </c>
      <c r="AQ38" s="102">
        <v>1</v>
      </c>
      <c r="AR38" s="102">
        <v>0</v>
      </c>
      <c r="AS38" s="103">
        <v>6</v>
      </c>
      <c r="AT38" s="104">
        <v>9</v>
      </c>
      <c r="AU38" s="101">
        <v>2</v>
      </c>
      <c r="AV38" s="102">
        <v>3</v>
      </c>
      <c r="AW38" s="103">
        <v>5</v>
      </c>
      <c r="AX38" s="413">
        <v>0</v>
      </c>
      <c r="AY38" s="102">
        <v>4</v>
      </c>
      <c r="AZ38" s="102">
        <v>3</v>
      </c>
      <c r="BA38" s="102">
        <v>0</v>
      </c>
      <c r="BB38" s="102">
        <v>0</v>
      </c>
      <c r="BC38" s="102">
        <v>2</v>
      </c>
      <c r="BD38" s="103">
        <v>9</v>
      </c>
      <c r="BE38" s="104">
        <v>14</v>
      </c>
      <c r="BF38" s="101">
        <v>3</v>
      </c>
      <c r="BG38" s="102">
        <v>2</v>
      </c>
      <c r="BH38" s="103">
        <v>5</v>
      </c>
      <c r="BI38" s="413">
        <v>0</v>
      </c>
      <c r="BJ38" s="102">
        <v>8</v>
      </c>
      <c r="BK38" s="102">
        <v>2</v>
      </c>
      <c r="BL38" s="102">
        <v>0</v>
      </c>
      <c r="BM38" s="102">
        <v>3</v>
      </c>
      <c r="BN38" s="102">
        <v>0</v>
      </c>
      <c r="BO38" s="103">
        <v>13</v>
      </c>
      <c r="BP38" s="104">
        <v>18</v>
      </c>
      <c r="BQ38" s="101">
        <v>1</v>
      </c>
      <c r="BR38" s="102">
        <v>4</v>
      </c>
      <c r="BS38" s="103">
        <v>5</v>
      </c>
      <c r="BT38" s="413">
        <v>0</v>
      </c>
      <c r="BU38" s="102">
        <v>3</v>
      </c>
      <c r="BV38" s="102">
        <v>3</v>
      </c>
      <c r="BW38" s="102">
        <v>0</v>
      </c>
      <c r="BX38" s="102">
        <v>1</v>
      </c>
      <c r="BY38" s="102">
        <v>0</v>
      </c>
      <c r="BZ38" s="103">
        <v>7</v>
      </c>
      <c r="CA38" s="104">
        <v>12</v>
      </c>
      <c r="CB38" s="101">
        <v>0</v>
      </c>
      <c r="CC38" s="102">
        <v>0</v>
      </c>
      <c r="CD38" s="103">
        <v>0</v>
      </c>
      <c r="CE38" s="413">
        <v>0</v>
      </c>
      <c r="CF38" s="102">
        <v>0</v>
      </c>
      <c r="CG38" s="102">
        <v>0</v>
      </c>
      <c r="CH38" s="102">
        <v>0</v>
      </c>
      <c r="CI38" s="102">
        <v>0</v>
      </c>
      <c r="CJ38" s="102">
        <v>0</v>
      </c>
      <c r="CK38" s="103">
        <v>0</v>
      </c>
      <c r="CL38" s="104">
        <v>0</v>
      </c>
      <c r="CM38" s="101">
        <v>7</v>
      </c>
      <c r="CN38" s="102">
        <v>12</v>
      </c>
      <c r="CO38" s="103">
        <v>19</v>
      </c>
      <c r="CP38" s="413">
        <v>0</v>
      </c>
      <c r="CQ38" s="102">
        <v>18</v>
      </c>
      <c r="CR38" s="102">
        <v>9</v>
      </c>
      <c r="CS38" s="102">
        <v>2</v>
      </c>
      <c r="CT38" s="102">
        <v>5</v>
      </c>
      <c r="CU38" s="102">
        <v>2</v>
      </c>
      <c r="CV38" s="103">
        <v>36</v>
      </c>
      <c r="CW38" s="104">
        <v>55</v>
      </c>
      <c r="CX38" s="105">
        <v>4</v>
      </c>
      <c r="CY38" s="97">
        <v>5</v>
      </c>
      <c r="CZ38" s="98">
        <v>9</v>
      </c>
      <c r="DA38" s="413">
        <v>0</v>
      </c>
      <c r="DB38" s="97">
        <v>8</v>
      </c>
      <c r="DC38" s="97">
        <v>6</v>
      </c>
      <c r="DD38" s="97">
        <v>5</v>
      </c>
      <c r="DE38" s="97">
        <v>2</v>
      </c>
      <c r="DF38" s="97">
        <v>2</v>
      </c>
      <c r="DG38" s="99">
        <v>23</v>
      </c>
      <c r="DH38" s="100">
        <v>32</v>
      </c>
      <c r="DI38" s="101">
        <v>0</v>
      </c>
      <c r="DJ38" s="102">
        <v>0</v>
      </c>
      <c r="DK38" s="103">
        <v>0</v>
      </c>
      <c r="DL38" s="413">
        <v>0</v>
      </c>
      <c r="DM38" s="102">
        <v>0</v>
      </c>
      <c r="DN38" s="102">
        <v>1</v>
      </c>
      <c r="DO38" s="102">
        <v>0</v>
      </c>
      <c r="DP38" s="102">
        <v>0</v>
      </c>
      <c r="DQ38" s="102">
        <v>0</v>
      </c>
      <c r="DR38" s="103">
        <v>1</v>
      </c>
      <c r="DS38" s="104">
        <v>1</v>
      </c>
      <c r="DT38" s="101">
        <v>1</v>
      </c>
      <c r="DU38" s="102">
        <v>1</v>
      </c>
      <c r="DV38" s="103">
        <v>2</v>
      </c>
      <c r="DW38" s="413">
        <v>0</v>
      </c>
      <c r="DX38" s="102">
        <v>0</v>
      </c>
      <c r="DY38" s="102">
        <v>1</v>
      </c>
      <c r="DZ38" s="102">
        <v>0</v>
      </c>
      <c r="EA38" s="102">
        <v>0</v>
      </c>
      <c r="EB38" s="102">
        <v>0</v>
      </c>
      <c r="EC38" s="103">
        <v>1</v>
      </c>
      <c r="ED38" s="104">
        <v>3</v>
      </c>
      <c r="EE38" s="101">
        <v>1</v>
      </c>
      <c r="EF38" s="102">
        <v>0</v>
      </c>
      <c r="EG38" s="103">
        <v>1</v>
      </c>
      <c r="EH38" s="413">
        <v>0</v>
      </c>
      <c r="EI38" s="102">
        <v>0</v>
      </c>
      <c r="EJ38" s="102">
        <v>1</v>
      </c>
      <c r="EK38" s="102">
        <v>0</v>
      </c>
      <c r="EL38" s="102">
        <v>0</v>
      </c>
      <c r="EM38" s="102">
        <v>1</v>
      </c>
      <c r="EN38" s="103">
        <v>2</v>
      </c>
      <c r="EO38" s="104">
        <v>3</v>
      </c>
      <c r="EP38" s="101">
        <v>1</v>
      </c>
      <c r="EQ38" s="102">
        <v>2</v>
      </c>
      <c r="ER38" s="103">
        <v>3</v>
      </c>
      <c r="ES38" s="413">
        <v>0</v>
      </c>
      <c r="ET38" s="102">
        <v>1</v>
      </c>
      <c r="EU38" s="102">
        <v>0</v>
      </c>
      <c r="EV38" s="102">
        <v>2</v>
      </c>
      <c r="EW38" s="102">
        <v>1</v>
      </c>
      <c r="EX38" s="102">
        <v>0</v>
      </c>
      <c r="EY38" s="103">
        <v>4</v>
      </c>
      <c r="EZ38" s="104">
        <v>7</v>
      </c>
      <c r="FA38" s="101">
        <v>0</v>
      </c>
      <c r="FB38" s="102">
        <v>2</v>
      </c>
      <c r="FC38" s="103">
        <v>2</v>
      </c>
      <c r="FD38" s="413">
        <v>0</v>
      </c>
      <c r="FE38" s="102">
        <v>3</v>
      </c>
      <c r="FF38" s="102">
        <v>1</v>
      </c>
      <c r="FG38" s="102">
        <v>1</v>
      </c>
      <c r="FH38" s="102">
        <v>0</v>
      </c>
      <c r="FI38" s="102">
        <v>0</v>
      </c>
      <c r="FJ38" s="103">
        <v>5</v>
      </c>
      <c r="FK38" s="104">
        <v>7</v>
      </c>
      <c r="FL38" s="101">
        <v>1</v>
      </c>
      <c r="FM38" s="102">
        <v>0</v>
      </c>
      <c r="FN38" s="103">
        <v>1</v>
      </c>
      <c r="FO38" s="413">
        <v>0</v>
      </c>
      <c r="FP38" s="102">
        <v>4</v>
      </c>
      <c r="FQ38" s="102">
        <v>2</v>
      </c>
      <c r="FR38" s="102">
        <v>2</v>
      </c>
      <c r="FS38" s="102">
        <v>1</v>
      </c>
      <c r="FT38" s="102">
        <v>1</v>
      </c>
      <c r="FU38" s="103">
        <v>10</v>
      </c>
      <c r="FV38" s="104">
        <v>11</v>
      </c>
      <c r="FW38" s="101">
        <v>0</v>
      </c>
      <c r="FX38" s="102">
        <v>0</v>
      </c>
      <c r="FY38" s="103">
        <v>0</v>
      </c>
      <c r="FZ38" s="413">
        <v>0</v>
      </c>
      <c r="GA38" s="102">
        <v>0</v>
      </c>
      <c r="GB38" s="102">
        <v>0</v>
      </c>
      <c r="GC38" s="102">
        <v>0</v>
      </c>
      <c r="GD38" s="102">
        <v>0</v>
      </c>
      <c r="GE38" s="102">
        <v>0</v>
      </c>
      <c r="GF38" s="103">
        <v>0</v>
      </c>
      <c r="GG38" s="104">
        <v>0</v>
      </c>
      <c r="GH38" s="101">
        <v>4</v>
      </c>
      <c r="GI38" s="102">
        <v>5</v>
      </c>
      <c r="GJ38" s="103">
        <v>9</v>
      </c>
      <c r="GK38" s="413">
        <v>0</v>
      </c>
      <c r="GL38" s="102">
        <v>8</v>
      </c>
      <c r="GM38" s="102">
        <v>6</v>
      </c>
      <c r="GN38" s="102">
        <v>5</v>
      </c>
      <c r="GO38" s="102">
        <v>2</v>
      </c>
      <c r="GP38" s="102">
        <v>2</v>
      </c>
      <c r="GQ38" s="103">
        <v>23</v>
      </c>
      <c r="GR38" s="104">
        <v>32</v>
      </c>
      <c r="GS38" s="105">
        <v>11</v>
      </c>
      <c r="GT38" s="97">
        <v>17</v>
      </c>
      <c r="GU38" s="98">
        <v>28</v>
      </c>
      <c r="GV38" s="413">
        <v>0</v>
      </c>
      <c r="GW38" s="97">
        <v>26</v>
      </c>
      <c r="GX38" s="97">
        <v>15</v>
      </c>
      <c r="GY38" s="97">
        <v>7</v>
      </c>
      <c r="GZ38" s="97">
        <v>7</v>
      </c>
      <c r="HA38" s="97">
        <v>4</v>
      </c>
      <c r="HB38" s="99">
        <v>59</v>
      </c>
      <c r="HC38" s="100">
        <v>87</v>
      </c>
      <c r="HD38" s="101">
        <v>0</v>
      </c>
      <c r="HE38" s="102">
        <v>1</v>
      </c>
      <c r="HF38" s="103">
        <v>1</v>
      </c>
      <c r="HG38" s="413">
        <v>0</v>
      </c>
      <c r="HH38" s="102">
        <v>0</v>
      </c>
      <c r="HI38" s="102">
        <v>1</v>
      </c>
      <c r="HJ38" s="102">
        <v>0</v>
      </c>
      <c r="HK38" s="102">
        <v>0</v>
      </c>
      <c r="HL38" s="102">
        <v>0</v>
      </c>
      <c r="HM38" s="103">
        <v>1</v>
      </c>
      <c r="HN38" s="104">
        <v>2</v>
      </c>
      <c r="HO38" s="101">
        <v>1</v>
      </c>
      <c r="HP38" s="102">
        <v>1</v>
      </c>
      <c r="HQ38" s="103">
        <v>2</v>
      </c>
      <c r="HR38" s="413">
        <v>0</v>
      </c>
      <c r="HS38" s="102">
        <v>0</v>
      </c>
      <c r="HT38" s="102">
        <v>2</v>
      </c>
      <c r="HU38" s="102">
        <v>0</v>
      </c>
      <c r="HV38" s="102">
        <v>0</v>
      </c>
      <c r="HW38" s="102">
        <v>0</v>
      </c>
      <c r="HX38" s="103">
        <v>2</v>
      </c>
      <c r="HY38" s="104">
        <v>4</v>
      </c>
      <c r="HZ38" s="101">
        <v>2</v>
      </c>
      <c r="IA38" s="102">
        <v>2</v>
      </c>
      <c r="IB38" s="103">
        <v>4</v>
      </c>
      <c r="IC38" s="413">
        <v>0</v>
      </c>
      <c r="ID38" s="102">
        <v>3</v>
      </c>
      <c r="IE38" s="102">
        <v>1</v>
      </c>
      <c r="IF38" s="102">
        <v>2</v>
      </c>
      <c r="IG38" s="102">
        <v>1</v>
      </c>
      <c r="IH38" s="102">
        <v>1</v>
      </c>
      <c r="II38" s="103">
        <v>8</v>
      </c>
      <c r="IJ38" s="104">
        <v>12</v>
      </c>
      <c r="IK38" s="101">
        <v>3</v>
      </c>
      <c r="IL38" s="102">
        <v>5</v>
      </c>
      <c r="IM38" s="103">
        <v>8</v>
      </c>
      <c r="IN38" s="413">
        <v>0</v>
      </c>
      <c r="IO38" s="102">
        <v>5</v>
      </c>
      <c r="IP38" s="102">
        <v>3</v>
      </c>
      <c r="IQ38" s="102">
        <v>2</v>
      </c>
      <c r="IR38" s="102">
        <v>1</v>
      </c>
      <c r="IS38" s="102">
        <v>2</v>
      </c>
      <c r="IT38" s="103">
        <v>13</v>
      </c>
      <c r="IU38" s="104">
        <v>21</v>
      </c>
      <c r="IV38" s="101">
        <v>3</v>
      </c>
      <c r="IW38" s="102">
        <v>4</v>
      </c>
      <c r="IX38" s="103">
        <v>7</v>
      </c>
      <c r="IY38" s="413">
        <v>0</v>
      </c>
      <c r="IZ38" s="102">
        <v>11</v>
      </c>
      <c r="JA38" s="102">
        <v>3</v>
      </c>
      <c r="JB38" s="102">
        <v>1</v>
      </c>
      <c r="JC38" s="102">
        <v>3</v>
      </c>
      <c r="JD38" s="102">
        <v>0</v>
      </c>
      <c r="JE38" s="103">
        <v>18</v>
      </c>
      <c r="JF38" s="104">
        <v>25</v>
      </c>
      <c r="JG38" s="101">
        <v>2</v>
      </c>
      <c r="JH38" s="102">
        <v>4</v>
      </c>
      <c r="JI38" s="103">
        <v>6</v>
      </c>
      <c r="JJ38" s="413">
        <v>0</v>
      </c>
      <c r="JK38" s="102">
        <v>7</v>
      </c>
      <c r="JL38" s="102">
        <v>5</v>
      </c>
      <c r="JM38" s="102">
        <v>2</v>
      </c>
      <c r="JN38" s="102">
        <v>2</v>
      </c>
      <c r="JO38" s="102">
        <v>1</v>
      </c>
      <c r="JP38" s="103">
        <v>17</v>
      </c>
      <c r="JQ38" s="104">
        <v>23</v>
      </c>
      <c r="JR38" s="101">
        <v>0</v>
      </c>
      <c r="JS38" s="102">
        <v>0</v>
      </c>
      <c r="JT38" s="103">
        <v>0</v>
      </c>
      <c r="JU38" s="413">
        <v>0</v>
      </c>
      <c r="JV38" s="102">
        <v>0</v>
      </c>
      <c r="JW38" s="102">
        <v>0</v>
      </c>
      <c r="JX38" s="102">
        <v>0</v>
      </c>
      <c r="JY38" s="102">
        <v>0</v>
      </c>
      <c r="JZ38" s="102">
        <v>0</v>
      </c>
      <c r="KA38" s="103">
        <v>0</v>
      </c>
      <c r="KB38" s="104">
        <v>0</v>
      </c>
      <c r="KC38" s="101">
        <v>11</v>
      </c>
      <c r="KD38" s="102">
        <v>17</v>
      </c>
      <c r="KE38" s="103">
        <v>28</v>
      </c>
      <c r="KF38" s="413">
        <v>0</v>
      </c>
      <c r="KG38" s="102">
        <v>26</v>
      </c>
      <c r="KH38" s="102">
        <v>15</v>
      </c>
      <c r="KI38" s="102">
        <v>7</v>
      </c>
      <c r="KJ38" s="102">
        <v>7</v>
      </c>
      <c r="KK38" s="102">
        <v>4</v>
      </c>
      <c r="KL38" s="103">
        <v>59</v>
      </c>
      <c r="KM38" s="104">
        <v>87</v>
      </c>
    </row>
    <row r="39" spans="2:299" s="70" customFormat="1" ht="21" customHeight="1" x14ac:dyDescent="0.2">
      <c r="B39" s="106" t="s">
        <v>36</v>
      </c>
      <c r="C39" s="96">
        <v>5</v>
      </c>
      <c r="D39" s="97">
        <v>7</v>
      </c>
      <c r="E39" s="98">
        <v>12</v>
      </c>
      <c r="F39" s="413">
        <v>0</v>
      </c>
      <c r="G39" s="97">
        <v>14</v>
      </c>
      <c r="H39" s="97">
        <v>6</v>
      </c>
      <c r="I39" s="97">
        <v>6</v>
      </c>
      <c r="J39" s="97">
        <v>7</v>
      </c>
      <c r="K39" s="97">
        <v>1</v>
      </c>
      <c r="L39" s="99">
        <v>34</v>
      </c>
      <c r="M39" s="100">
        <v>46</v>
      </c>
      <c r="N39" s="101">
        <v>1</v>
      </c>
      <c r="O39" s="102">
        <v>0</v>
      </c>
      <c r="P39" s="103">
        <v>1</v>
      </c>
      <c r="Q39" s="413">
        <v>0</v>
      </c>
      <c r="R39" s="102">
        <v>1</v>
      </c>
      <c r="S39" s="102">
        <v>0</v>
      </c>
      <c r="T39" s="102">
        <v>1</v>
      </c>
      <c r="U39" s="102">
        <v>0</v>
      </c>
      <c r="V39" s="102">
        <v>0</v>
      </c>
      <c r="W39" s="103">
        <v>2</v>
      </c>
      <c r="X39" s="104">
        <v>3</v>
      </c>
      <c r="Y39" s="101">
        <v>0</v>
      </c>
      <c r="Z39" s="102">
        <v>1</v>
      </c>
      <c r="AA39" s="103">
        <v>1</v>
      </c>
      <c r="AB39" s="413">
        <v>0</v>
      </c>
      <c r="AC39" s="102">
        <v>2</v>
      </c>
      <c r="AD39" s="102">
        <v>0</v>
      </c>
      <c r="AE39" s="102">
        <v>2</v>
      </c>
      <c r="AF39" s="102">
        <v>0</v>
      </c>
      <c r="AG39" s="102">
        <v>0</v>
      </c>
      <c r="AH39" s="103">
        <v>4</v>
      </c>
      <c r="AI39" s="104">
        <v>5</v>
      </c>
      <c r="AJ39" s="101">
        <v>2</v>
      </c>
      <c r="AK39" s="102">
        <v>0</v>
      </c>
      <c r="AL39" s="103">
        <v>2</v>
      </c>
      <c r="AM39" s="413">
        <v>0</v>
      </c>
      <c r="AN39" s="102">
        <v>3</v>
      </c>
      <c r="AO39" s="102">
        <v>2</v>
      </c>
      <c r="AP39" s="102">
        <v>0</v>
      </c>
      <c r="AQ39" s="102">
        <v>1</v>
      </c>
      <c r="AR39" s="102">
        <v>0</v>
      </c>
      <c r="AS39" s="103">
        <v>6</v>
      </c>
      <c r="AT39" s="104">
        <v>8</v>
      </c>
      <c r="AU39" s="101">
        <v>1</v>
      </c>
      <c r="AV39" s="102">
        <v>2</v>
      </c>
      <c r="AW39" s="103">
        <v>3</v>
      </c>
      <c r="AX39" s="413">
        <v>0</v>
      </c>
      <c r="AY39" s="102">
        <v>3</v>
      </c>
      <c r="AZ39" s="102">
        <v>0</v>
      </c>
      <c r="BA39" s="102">
        <v>0</v>
      </c>
      <c r="BB39" s="102">
        <v>1</v>
      </c>
      <c r="BC39" s="102">
        <v>0</v>
      </c>
      <c r="BD39" s="103">
        <v>4</v>
      </c>
      <c r="BE39" s="104">
        <v>7</v>
      </c>
      <c r="BF39" s="101">
        <v>1</v>
      </c>
      <c r="BG39" s="102">
        <v>0</v>
      </c>
      <c r="BH39" s="103">
        <v>1</v>
      </c>
      <c r="BI39" s="413">
        <v>0</v>
      </c>
      <c r="BJ39" s="102">
        <v>3</v>
      </c>
      <c r="BK39" s="102">
        <v>3</v>
      </c>
      <c r="BL39" s="102">
        <v>2</v>
      </c>
      <c r="BM39" s="102">
        <v>1</v>
      </c>
      <c r="BN39" s="102">
        <v>0</v>
      </c>
      <c r="BO39" s="103">
        <v>9</v>
      </c>
      <c r="BP39" s="104">
        <v>10</v>
      </c>
      <c r="BQ39" s="101">
        <v>0</v>
      </c>
      <c r="BR39" s="102">
        <v>4</v>
      </c>
      <c r="BS39" s="103">
        <v>4</v>
      </c>
      <c r="BT39" s="413">
        <v>0</v>
      </c>
      <c r="BU39" s="102">
        <v>2</v>
      </c>
      <c r="BV39" s="102">
        <v>1</v>
      </c>
      <c r="BW39" s="102">
        <v>1</v>
      </c>
      <c r="BX39" s="102">
        <v>4</v>
      </c>
      <c r="BY39" s="102">
        <v>1</v>
      </c>
      <c r="BZ39" s="103">
        <v>9</v>
      </c>
      <c r="CA39" s="104">
        <v>13</v>
      </c>
      <c r="CB39" s="101">
        <v>0</v>
      </c>
      <c r="CC39" s="102">
        <v>0</v>
      </c>
      <c r="CD39" s="103">
        <v>0</v>
      </c>
      <c r="CE39" s="413">
        <v>0</v>
      </c>
      <c r="CF39" s="102">
        <v>0</v>
      </c>
      <c r="CG39" s="102">
        <v>0</v>
      </c>
      <c r="CH39" s="102">
        <v>0</v>
      </c>
      <c r="CI39" s="102">
        <v>0</v>
      </c>
      <c r="CJ39" s="102">
        <v>0</v>
      </c>
      <c r="CK39" s="103">
        <v>0</v>
      </c>
      <c r="CL39" s="104">
        <v>0</v>
      </c>
      <c r="CM39" s="101">
        <v>5</v>
      </c>
      <c r="CN39" s="102">
        <v>7</v>
      </c>
      <c r="CO39" s="103">
        <v>12</v>
      </c>
      <c r="CP39" s="413">
        <v>0</v>
      </c>
      <c r="CQ39" s="102">
        <v>14</v>
      </c>
      <c r="CR39" s="102">
        <v>6</v>
      </c>
      <c r="CS39" s="102">
        <v>6</v>
      </c>
      <c r="CT39" s="102">
        <v>7</v>
      </c>
      <c r="CU39" s="102">
        <v>1</v>
      </c>
      <c r="CV39" s="103">
        <v>34</v>
      </c>
      <c r="CW39" s="104">
        <v>46</v>
      </c>
      <c r="CX39" s="105">
        <v>3</v>
      </c>
      <c r="CY39" s="97">
        <v>3</v>
      </c>
      <c r="CZ39" s="98">
        <v>6</v>
      </c>
      <c r="DA39" s="413">
        <v>0</v>
      </c>
      <c r="DB39" s="97">
        <v>8</v>
      </c>
      <c r="DC39" s="97">
        <v>4</v>
      </c>
      <c r="DD39" s="97">
        <v>2</v>
      </c>
      <c r="DE39" s="97">
        <v>3</v>
      </c>
      <c r="DF39" s="97">
        <v>2</v>
      </c>
      <c r="DG39" s="99">
        <v>19</v>
      </c>
      <c r="DH39" s="100">
        <v>25</v>
      </c>
      <c r="DI39" s="101">
        <v>0</v>
      </c>
      <c r="DJ39" s="102">
        <v>0</v>
      </c>
      <c r="DK39" s="103">
        <v>0</v>
      </c>
      <c r="DL39" s="413">
        <v>0</v>
      </c>
      <c r="DM39" s="102">
        <v>0</v>
      </c>
      <c r="DN39" s="102">
        <v>0</v>
      </c>
      <c r="DO39" s="102">
        <v>0</v>
      </c>
      <c r="DP39" s="102">
        <v>0</v>
      </c>
      <c r="DQ39" s="102">
        <v>0</v>
      </c>
      <c r="DR39" s="103">
        <v>0</v>
      </c>
      <c r="DS39" s="104">
        <v>0</v>
      </c>
      <c r="DT39" s="101">
        <v>0</v>
      </c>
      <c r="DU39" s="102">
        <v>0</v>
      </c>
      <c r="DV39" s="103">
        <v>0</v>
      </c>
      <c r="DW39" s="413">
        <v>0</v>
      </c>
      <c r="DX39" s="102">
        <v>2</v>
      </c>
      <c r="DY39" s="102">
        <v>0</v>
      </c>
      <c r="DZ39" s="102">
        <v>0</v>
      </c>
      <c r="EA39" s="102">
        <v>0</v>
      </c>
      <c r="EB39" s="102">
        <v>0</v>
      </c>
      <c r="EC39" s="103">
        <v>2</v>
      </c>
      <c r="ED39" s="104">
        <v>2</v>
      </c>
      <c r="EE39" s="101">
        <v>0</v>
      </c>
      <c r="EF39" s="102">
        <v>1</v>
      </c>
      <c r="EG39" s="103">
        <v>1</v>
      </c>
      <c r="EH39" s="413">
        <v>0</v>
      </c>
      <c r="EI39" s="102">
        <v>0</v>
      </c>
      <c r="EJ39" s="102">
        <v>0</v>
      </c>
      <c r="EK39" s="102">
        <v>0</v>
      </c>
      <c r="EL39" s="102">
        <v>0</v>
      </c>
      <c r="EM39" s="102">
        <v>0</v>
      </c>
      <c r="EN39" s="103">
        <v>0</v>
      </c>
      <c r="EO39" s="104">
        <v>1</v>
      </c>
      <c r="EP39" s="101">
        <v>0</v>
      </c>
      <c r="EQ39" s="102">
        <v>0</v>
      </c>
      <c r="ER39" s="103">
        <v>0</v>
      </c>
      <c r="ES39" s="413">
        <v>0</v>
      </c>
      <c r="ET39" s="102">
        <v>1</v>
      </c>
      <c r="EU39" s="102">
        <v>0</v>
      </c>
      <c r="EV39" s="102">
        <v>0</v>
      </c>
      <c r="EW39" s="102">
        <v>0</v>
      </c>
      <c r="EX39" s="102">
        <v>0</v>
      </c>
      <c r="EY39" s="103">
        <v>1</v>
      </c>
      <c r="EZ39" s="104">
        <v>1</v>
      </c>
      <c r="FA39" s="101">
        <v>2</v>
      </c>
      <c r="FB39" s="102">
        <v>2</v>
      </c>
      <c r="FC39" s="103">
        <v>4</v>
      </c>
      <c r="FD39" s="413">
        <v>0</v>
      </c>
      <c r="FE39" s="102">
        <v>2</v>
      </c>
      <c r="FF39" s="102">
        <v>2</v>
      </c>
      <c r="FG39" s="102">
        <v>1</v>
      </c>
      <c r="FH39" s="102">
        <v>1</v>
      </c>
      <c r="FI39" s="102">
        <v>0</v>
      </c>
      <c r="FJ39" s="103">
        <v>6</v>
      </c>
      <c r="FK39" s="104">
        <v>10</v>
      </c>
      <c r="FL39" s="101">
        <v>1</v>
      </c>
      <c r="FM39" s="102">
        <v>0</v>
      </c>
      <c r="FN39" s="103">
        <v>1</v>
      </c>
      <c r="FO39" s="413">
        <v>0</v>
      </c>
      <c r="FP39" s="102">
        <v>3</v>
      </c>
      <c r="FQ39" s="102">
        <v>2</v>
      </c>
      <c r="FR39" s="102">
        <v>1</v>
      </c>
      <c r="FS39" s="102">
        <v>2</v>
      </c>
      <c r="FT39" s="102">
        <v>2</v>
      </c>
      <c r="FU39" s="103">
        <v>10</v>
      </c>
      <c r="FV39" s="104">
        <v>11</v>
      </c>
      <c r="FW39" s="101">
        <v>0</v>
      </c>
      <c r="FX39" s="102">
        <v>0</v>
      </c>
      <c r="FY39" s="103">
        <v>0</v>
      </c>
      <c r="FZ39" s="413">
        <v>0</v>
      </c>
      <c r="GA39" s="102">
        <v>0</v>
      </c>
      <c r="GB39" s="102">
        <v>0</v>
      </c>
      <c r="GC39" s="102">
        <v>0</v>
      </c>
      <c r="GD39" s="102">
        <v>0</v>
      </c>
      <c r="GE39" s="102">
        <v>0</v>
      </c>
      <c r="GF39" s="103">
        <v>0</v>
      </c>
      <c r="GG39" s="104">
        <v>0</v>
      </c>
      <c r="GH39" s="101">
        <v>3</v>
      </c>
      <c r="GI39" s="102">
        <v>3</v>
      </c>
      <c r="GJ39" s="103">
        <v>6</v>
      </c>
      <c r="GK39" s="413">
        <v>0</v>
      </c>
      <c r="GL39" s="102">
        <v>8</v>
      </c>
      <c r="GM39" s="102">
        <v>4</v>
      </c>
      <c r="GN39" s="102">
        <v>2</v>
      </c>
      <c r="GO39" s="102">
        <v>3</v>
      </c>
      <c r="GP39" s="102">
        <v>2</v>
      </c>
      <c r="GQ39" s="103">
        <v>19</v>
      </c>
      <c r="GR39" s="104">
        <v>25</v>
      </c>
      <c r="GS39" s="105">
        <v>8</v>
      </c>
      <c r="GT39" s="97">
        <v>10</v>
      </c>
      <c r="GU39" s="98">
        <v>18</v>
      </c>
      <c r="GV39" s="413">
        <v>0</v>
      </c>
      <c r="GW39" s="97">
        <v>22</v>
      </c>
      <c r="GX39" s="97">
        <v>10</v>
      </c>
      <c r="GY39" s="97">
        <v>8</v>
      </c>
      <c r="GZ39" s="97">
        <v>10</v>
      </c>
      <c r="HA39" s="97">
        <v>3</v>
      </c>
      <c r="HB39" s="99">
        <v>53</v>
      </c>
      <c r="HC39" s="100">
        <v>71</v>
      </c>
      <c r="HD39" s="101">
        <v>1</v>
      </c>
      <c r="HE39" s="102">
        <v>0</v>
      </c>
      <c r="HF39" s="103">
        <v>1</v>
      </c>
      <c r="HG39" s="413">
        <v>0</v>
      </c>
      <c r="HH39" s="102">
        <v>1</v>
      </c>
      <c r="HI39" s="102">
        <v>0</v>
      </c>
      <c r="HJ39" s="102">
        <v>1</v>
      </c>
      <c r="HK39" s="102">
        <v>0</v>
      </c>
      <c r="HL39" s="102">
        <v>0</v>
      </c>
      <c r="HM39" s="103">
        <v>2</v>
      </c>
      <c r="HN39" s="104">
        <v>3</v>
      </c>
      <c r="HO39" s="101">
        <v>0</v>
      </c>
      <c r="HP39" s="102">
        <v>1</v>
      </c>
      <c r="HQ39" s="103">
        <v>1</v>
      </c>
      <c r="HR39" s="413">
        <v>0</v>
      </c>
      <c r="HS39" s="102">
        <v>4</v>
      </c>
      <c r="HT39" s="102">
        <v>0</v>
      </c>
      <c r="HU39" s="102">
        <v>2</v>
      </c>
      <c r="HV39" s="102">
        <v>0</v>
      </c>
      <c r="HW39" s="102">
        <v>0</v>
      </c>
      <c r="HX39" s="103">
        <v>6</v>
      </c>
      <c r="HY39" s="104">
        <v>7</v>
      </c>
      <c r="HZ39" s="101">
        <v>2</v>
      </c>
      <c r="IA39" s="102">
        <v>1</v>
      </c>
      <c r="IB39" s="103">
        <v>3</v>
      </c>
      <c r="IC39" s="413">
        <v>0</v>
      </c>
      <c r="ID39" s="102">
        <v>3</v>
      </c>
      <c r="IE39" s="102">
        <v>2</v>
      </c>
      <c r="IF39" s="102">
        <v>0</v>
      </c>
      <c r="IG39" s="102">
        <v>1</v>
      </c>
      <c r="IH39" s="102">
        <v>0</v>
      </c>
      <c r="II39" s="103">
        <v>6</v>
      </c>
      <c r="IJ39" s="104">
        <v>9</v>
      </c>
      <c r="IK39" s="101">
        <v>1</v>
      </c>
      <c r="IL39" s="102">
        <v>2</v>
      </c>
      <c r="IM39" s="103">
        <v>3</v>
      </c>
      <c r="IN39" s="413">
        <v>0</v>
      </c>
      <c r="IO39" s="102">
        <v>4</v>
      </c>
      <c r="IP39" s="102">
        <v>0</v>
      </c>
      <c r="IQ39" s="102">
        <v>0</v>
      </c>
      <c r="IR39" s="102">
        <v>1</v>
      </c>
      <c r="IS39" s="102">
        <v>0</v>
      </c>
      <c r="IT39" s="103">
        <v>5</v>
      </c>
      <c r="IU39" s="104">
        <v>8</v>
      </c>
      <c r="IV39" s="101">
        <v>3</v>
      </c>
      <c r="IW39" s="102">
        <v>2</v>
      </c>
      <c r="IX39" s="103">
        <v>5</v>
      </c>
      <c r="IY39" s="413">
        <v>0</v>
      </c>
      <c r="IZ39" s="102">
        <v>5</v>
      </c>
      <c r="JA39" s="102">
        <v>5</v>
      </c>
      <c r="JB39" s="102">
        <v>3</v>
      </c>
      <c r="JC39" s="102">
        <v>2</v>
      </c>
      <c r="JD39" s="102">
        <v>0</v>
      </c>
      <c r="JE39" s="103">
        <v>15</v>
      </c>
      <c r="JF39" s="104">
        <v>20</v>
      </c>
      <c r="JG39" s="101">
        <v>1</v>
      </c>
      <c r="JH39" s="102">
        <v>4</v>
      </c>
      <c r="JI39" s="103">
        <v>5</v>
      </c>
      <c r="JJ39" s="413">
        <v>0</v>
      </c>
      <c r="JK39" s="102">
        <v>5</v>
      </c>
      <c r="JL39" s="102">
        <v>3</v>
      </c>
      <c r="JM39" s="102">
        <v>2</v>
      </c>
      <c r="JN39" s="102">
        <v>6</v>
      </c>
      <c r="JO39" s="102">
        <v>3</v>
      </c>
      <c r="JP39" s="103">
        <v>19</v>
      </c>
      <c r="JQ39" s="104">
        <v>24</v>
      </c>
      <c r="JR39" s="101">
        <v>0</v>
      </c>
      <c r="JS39" s="102">
        <v>0</v>
      </c>
      <c r="JT39" s="103">
        <v>0</v>
      </c>
      <c r="JU39" s="413">
        <v>0</v>
      </c>
      <c r="JV39" s="102">
        <v>0</v>
      </c>
      <c r="JW39" s="102">
        <v>0</v>
      </c>
      <c r="JX39" s="102">
        <v>0</v>
      </c>
      <c r="JY39" s="102">
        <v>0</v>
      </c>
      <c r="JZ39" s="102">
        <v>0</v>
      </c>
      <c r="KA39" s="103">
        <v>0</v>
      </c>
      <c r="KB39" s="104">
        <v>0</v>
      </c>
      <c r="KC39" s="101">
        <v>8</v>
      </c>
      <c r="KD39" s="102">
        <v>10</v>
      </c>
      <c r="KE39" s="103">
        <v>18</v>
      </c>
      <c r="KF39" s="413">
        <v>0</v>
      </c>
      <c r="KG39" s="102">
        <v>22</v>
      </c>
      <c r="KH39" s="102">
        <v>10</v>
      </c>
      <c r="KI39" s="102">
        <v>8</v>
      </c>
      <c r="KJ39" s="102">
        <v>10</v>
      </c>
      <c r="KK39" s="102">
        <v>3</v>
      </c>
      <c r="KL39" s="103">
        <v>53</v>
      </c>
      <c r="KM39" s="104">
        <v>71</v>
      </c>
    </row>
    <row r="40" spans="2:299" s="70" customFormat="1" ht="21" customHeight="1" thickBot="1" x14ac:dyDescent="0.25">
      <c r="B40" s="108" t="s">
        <v>37</v>
      </c>
      <c r="C40" s="109">
        <v>0</v>
      </c>
      <c r="D40" s="110">
        <v>0</v>
      </c>
      <c r="E40" s="111">
        <v>0</v>
      </c>
      <c r="F40" s="414">
        <v>0</v>
      </c>
      <c r="G40" s="110">
        <v>0</v>
      </c>
      <c r="H40" s="110">
        <v>2</v>
      </c>
      <c r="I40" s="110">
        <v>0</v>
      </c>
      <c r="J40" s="110">
        <v>0</v>
      </c>
      <c r="K40" s="110">
        <v>0</v>
      </c>
      <c r="L40" s="112">
        <v>2</v>
      </c>
      <c r="M40" s="113">
        <v>2</v>
      </c>
      <c r="N40" s="114">
        <v>0</v>
      </c>
      <c r="O40" s="115">
        <v>0</v>
      </c>
      <c r="P40" s="116">
        <v>0</v>
      </c>
      <c r="Q40" s="414">
        <v>0</v>
      </c>
      <c r="R40" s="115">
        <v>0</v>
      </c>
      <c r="S40" s="115">
        <v>0</v>
      </c>
      <c r="T40" s="115">
        <v>0</v>
      </c>
      <c r="U40" s="115">
        <v>0</v>
      </c>
      <c r="V40" s="115">
        <v>0</v>
      </c>
      <c r="W40" s="116">
        <v>0</v>
      </c>
      <c r="X40" s="117">
        <v>0</v>
      </c>
      <c r="Y40" s="114">
        <v>0</v>
      </c>
      <c r="Z40" s="115">
        <v>0</v>
      </c>
      <c r="AA40" s="116">
        <v>0</v>
      </c>
      <c r="AB40" s="414">
        <v>0</v>
      </c>
      <c r="AC40" s="115">
        <v>0</v>
      </c>
      <c r="AD40" s="115">
        <v>0</v>
      </c>
      <c r="AE40" s="115">
        <v>0</v>
      </c>
      <c r="AF40" s="115">
        <v>0</v>
      </c>
      <c r="AG40" s="115">
        <v>0</v>
      </c>
      <c r="AH40" s="116">
        <v>0</v>
      </c>
      <c r="AI40" s="117">
        <v>0</v>
      </c>
      <c r="AJ40" s="114">
        <v>0</v>
      </c>
      <c r="AK40" s="115">
        <v>0</v>
      </c>
      <c r="AL40" s="116">
        <v>0</v>
      </c>
      <c r="AM40" s="414">
        <v>0</v>
      </c>
      <c r="AN40" s="115">
        <v>0</v>
      </c>
      <c r="AO40" s="115">
        <v>1</v>
      </c>
      <c r="AP40" s="115">
        <v>0</v>
      </c>
      <c r="AQ40" s="115">
        <v>0</v>
      </c>
      <c r="AR40" s="115">
        <v>0</v>
      </c>
      <c r="AS40" s="116">
        <v>1</v>
      </c>
      <c r="AT40" s="117">
        <v>1</v>
      </c>
      <c r="AU40" s="114">
        <v>0</v>
      </c>
      <c r="AV40" s="115">
        <v>0</v>
      </c>
      <c r="AW40" s="116">
        <v>0</v>
      </c>
      <c r="AX40" s="414">
        <v>0</v>
      </c>
      <c r="AY40" s="115">
        <v>0</v>
      </c>
      <c r="AZ40" s="115">
        <v>0</v>
      </c>
      <c r="BA40" s="115">
        <v>0</v>
      </c>
      <c r="BB40" s="115">
        <v>0</v>
      </c>
      <c r="BC40" s="115">
        <v>0</v>
      </c>
      <c r="BD40" s="116">
        <v>0</v>
      </c>
      <c r="BE40" s="117">
        <v>0</v>
      </c>
      <c r="BF40" s="114">
        <v>0</v>
      </c>
      <c r="BG40" s="115">
        <v>0</v>
      </c>
      <c r="BH40" s="116">
        <v>0</v>
      </c>
      <c r="BI40" s="414">
        <v>0</v>
      </c>
      <c r="BJ40" s="115">
        <v>0</v>
      </c>
      <c r="BK40" s="115">
        <v>0</v>
      </c>
      <c r="BL40" s="115">
        <v>0</v>
      </c>
      <c r="BM40" s="115">
        <v>0</v>
      </c>
      <c r="BN40" s="115">
        <v>0</v>
      </c>
      <c r="BO40" s="116">
        <v>0</v>
      </c>
      <c r="BP40" s="117">
        <v>0</v>
      </c>
      <c r="BQ40" s="114">
        <v>0</v>
      </c>
      <c r="BR40" s="115">
        <v>0</v>
      </c>
      <c r="BS40" s="116">
        <v>0</v>
      </c>
      <c r="BT40" s="414">
        <v>0</v>
      </c>
      <c r="BU40" s="115">
        <v>0</v>
      </c>
      <c r="BV40" s="115">
        <v>1</v>
      </c>
      <c r="BW40" s="115">
        <v>0</v>
      </c>
      <c r="BX40" s="115">
        <v>0</v>
      </c>
      <c r="BY40" s="115">
        <v>0</v>
      </c>
      <c r="BZ40" s="116">
        <v>1</v>
      </c>
      <c r="CA40" s="117">
        <v>1</v>
      </c>
      <c r="CB40" s="114">
        <v>0</v>
      </c>
      <c r="CC40" s="115">
        <v>0</v>
      </c>
      <c r="CD40" s="116">
        <v>0</v>
      </c>
      <c r="CE40" s="414">
        <v>0</v>
      </c>
      <c r="CF40" s="115">
        <v>0</v>
      </c>
      <c r="CG40" s="115">
        <v>0</v>
      </c>
      <c r="CH40" s="115">
        <v>0</v>
      </c>
      <c r="CI40" s="115">
        <v>0</v>
      </c>
      <c r="CJ40" s="115">
        <v>0</v>
      </c>
      <c r="CK40" s="116">
        <v>0</v>
      </c>
      <c r="CL40" s="117">
        <v>0</v>
      </c>
      <c r="CM40" s="114">
        <v>0</v>
      </c>
      <c r="CN40" s="115">
        <v>0</v>
      </c>
      <c r="CO40" s="116">
        <v>0</v>
      </c>
      <c r="CP40" s="414">
        <v>0</v>
      </c>
      <c r="CQ40" s="115">
        <v>0</v>
      </c>
      <c r="CR40" s="115">
        <v>2</v>
      </c>
      <c r="CS40" s="115">
        <v>0</v>
      </c>
      <c r="CT40" s="115">
        <v>0</v>
      </c>
      <c r="CU40" s="115">
        <v>0</v>
      </c>
      <c r="CV40" s="116">
        <v>2</v>
      </c>
      <c r="CW40" s="117">
        <v>2</v>
      </c>
      <c r="CX40" s="118">
        <v>0</v>
      </c>
      <c r="CY40" s="110">
        <v>0</v>
      </c>
      <c r="CZ40" s="111">
        <v>0</v>
      </c>
      <c r="DA40" s="414">
        <v>0</v>
      </c>
      <c r="DB40" s="110">
        <v>0</v>
      </c>
      <c r="DC40" s="110">
        <v>0</v>
      </c>
      <c r="DD40" s="110">
        <v>0</v>
      </c>
      <c r="DE40" s="110">
        <v>0</v>
      </c>
      <c r="DF40" s="110">
        <v>0</v>
      </c>
      <c r="DG40" s="112">
        <v>0</v>
      </c>
      <c r="DH40" s="113">
        <v>0</v>
      </c>
      <c r="DI40" s="114">
        <v>0</v>
      </c>
      <c r="DJ40" s="115">
        <v>0</v>
      </c>
      <c r="DK40" s="116">
        <v>0</v>
      </c>
      <c r="DL40" s="414">
        <v>0</v>
      </c>
      <c r="DM40" s="115">
        <v>0</v>
      </c>
      <c r="DN40" s="115">
        <v>0</v>
      </c>
      <c r="DO40" s="115">
        <v>0</v>
      </c>
      <c r="DP40" s="115">
        <v>0</v>
      </c>
      <c r="DQ40" s="115">
        <v>0</v>
      </c>
      <c r="DR40" s="116">
        <v>0</v>
      </c>
      <c r="DS40" s="117">
        <v>0</v>
      </c>
      <c r="DT40" s="114">
        <v>0</v>
      </c>
      <c r="DU40" s="115">
        <v>0</v>
      </c>
      <c r="DV40" s="116">
        <v>0</v>
      </c>
      <c r="DW40" s="414">
        <v>0</v>
      </c>
      <c r="DX40" s="115">
        <v>0</v>
      </c>
      <c r="DY40" s="115">
        <v>0</v>
      </c>
      <c r="DZ40" s="115">
        <v>0</v>
      </c>
      <c r="EA40" s="115">
        <v>0</v>
      </c>
      <c r="EB40" s="115">
        <v>0</v>
      </c>
      <c r="EC40" s="116">
        <v>0</v>
      </c>
      <c r="ED40" s="117">
        <v>0</v>
      </c>
      <c r="EE40" s="114">
        <v>0</v>
      </c>
      <c r="EF40" s="115">
        <v>0</v>
      </c>
      <c r="EG40" s="116">
        <v>0</v>
      </c>
      <c r="EH40" s="414">
        <v>0</v>
      </c>
      <c r="EI40" s="115">
        <v>0</v>
      </c>
      <c r="EJ40" s="115">
        <v>0</v>
      </c>
      <c r="EK40" s="115">
        <v>0</v>
      </c>
      <c r="EL40" s="115">
        <v>0</v>
      </c>
      <c r="EM40" s="115">
        <v>0</v>
      </c>
      <c r="EN40" s="116">
        <v>0</v>
      </c>
      <c r="EO40" s="117">
        <v>0</v>
      </c>
      <c r="EP40" s="114">
        <v>0</v>
      </c>
      <c r="EQ40" s="115">
        <v>0</v>
      </c>
      <c r="ER40" s="116">
        <v>0</v>
      </c>
      <c r="ES40" s="414">
        <v>0</v>
      </c>
      <c r="ET40" s="115">
        <v>0</v>
      </c>
      <c r="EU40" s="115">
        <v>0</v>
      </c>
      <c r="EV40" s="115">
        <v>0</v>
      </c>
      <c r="EW40" s="115">
        <v>0</v>
      </c>
      <c r="EX40" s="115">
        <v>0</v>
      </c>
      <c r="EY40" s="116">
        <v>0</v>
      </c>
      <c r="EZ40" s="117">
        <v>0</v>
      </c>
      <c r="FA40" s="114">
        <v>0</v>
      </c>
      <c r="FB40" s="115">
        <v>0</v>
      </c>
      <c r="FC40" s="116">
        <v>0</v>
      </c>
      <c r="FD40" s="414">
        <v>0</v>
      </c>
      <c r="FE40" s="115">
        <v>0</v>
      </c>
      <c r="FF40" s="115">
        <v>0</v>
      </c>
      <c r="FG40" s="115">
        <v>0</v>
      </c>
      <c r="FH40" s="115">
        <v>0</v>
      </c>
      <c r="FI40" s="115">
        <v>0</v>
      </c>
      <c r="FJ40" s="116">
        <v>0</v>
      </c>
      <c r="FK40" s="117">
        <v>0</v>
      </c>
      <c r="FL40" s="114">
        <v>0</v>
      </c>
      <c r="FM40" s="115">
        <v>0</v>
      </c>
      <c r="FN40" s="116">
        <v>0</v>
      </c>
      <c r="FO40" s="414">
        <v>0</v>
      </c>
      <c r="FP40" s="115">
        <v>0</v>
      </c>
      <c r="FQ40" s="115">
        <v>0</v>
      </c>
      <c r="FR40" s="115">
        <v>0</v>
      </c>
      <c r="FS40" s="115">
        <v>0</v>
      </c>
      <c r="FT40" s="115">
        <v>0</v>
      </c>
      <c r="FU40" s="116">
        <v>0</v>
      </c>
      <c r="FV40" s="117">
        <v>0</v>
      </c>
      <c r="FW40" s="114">
        <v>0</v>
      </c>
      <c r="FX40" s="115">
        <v>0</v>
      </c>
      <c r="FY40" s="116">
        <v>0</v>
      </c>
      <c r="FZ40" s="414">
        <v>0</v>
      </c>
      <c r="GA40" s="115">
        <v>0</v>
      </c>
      <c r="GB40" s="115">
        <v>0</v>
      </c>
      <c r="GC40" s="115">
        <v>0</v>
      </c>
      <c r="GD40" s="115">
        <v>0</v>
      </c>
      <c r="GE40" s="115">
        <v>0</v>
      </c>
      <c r="GF40" s="116">
        <v>0</v>
      </c>
      <c r="GG40" s="117">
        <v>0</v>
      </c>
      <c r="GH40" s="114">
        <v>0</v>
      </c>
      <c r="GI40" s="115">
        <v>0</v>
      </c>
      <c r="GJ40" s="116">
        <v>0</v>
      </c>
      <c r="GK40" s="414">
        <v>0</v>
      </c>
      <c r="GL40" s="115">
        <v>0</v>
      </c>
      <c r="GM40" s="115">
        <v>0</v>
      </c>
      <c r="GN40" s="115">
        <v>0</v>
      </c>
      <c r="GO40" s="115">
        <v>0</v>
      </c>
      <c r="GP40" s="115">
        <v>0</v>
      </c>
      <c r="GQ40" s="116">
        <v>0</v>
      </c>
      <c r="GR40" s="117">
        <v>0</v>
      </c>
      <c r="GS40" s="118">
        <v>0</v>
      </c>
      <c r="GT40" s="110">
        <v>0</v>
      </c>
      <c r="GU40" s="111">
        <v>0</v>
      </c>
      <c r="GV40" s="414">
        <v>0</v>
      </c>
      <c r="GW40" s="110">
        <v>0</v>
      </c>
      <c r="GX40" s="110">
        <v>2</v>
      </c>
      <c r="GY40" s="110">
        <v>0</v>
      </c>
      <c r="GZ40" s="110">
        <v>0</v>
      </c>
      <c r="HA40" s="110">
        <v>0</v>
      </c>
      <c r="HB40" s="112">
        <v>2</v>
      </c>
      <c r="HC40" s="113">
        <v>2</v>
      </c>
      <c r="HD40" s="114">
        <v>0</v>
      </c>
      <c r="HE40" s="115">
        <v>0</v>
      </c>
      <c r="HF40" s="116">
        <v>0</v>
      </c>
      <c r="HG40" s="414">
        <v>0</v>
      </c>
      <c r="HH40" s="115">
        <v>0</v>
      </c>
      <c r="HI40" s="115">
        <v>0</v>
      </c>
      <c r="HJ40" s="115">
        <v>0</v>
      </c>
      <c r="HK40" s="115">
        <v>0</v>
      </c>
      <c r="HL40" s="115">
        <v>0</v>
      </c>
      <c r="HM40" s="116">
        <v>0</v>
      </c>
      <c r="HN40" s="117">
        <v>0</v>
      </c>
      <c r="HO40" s="114">
        <v>0</v>
      </c>
      <c r="HP40" s="115">
        <v>0</v>
      </c>
      <c r="HQ40" s="116">
        <v>0</v>
      </c>
      <c r="HR40" s="414">
        <v>0</v>
      </c>
      <c r="HS40" s="115">
        <v>0</v>
      </c>
      <c r="HT40" s="115">
        <v>0</v>
      </c>
      <c r="HU40" s="115">
        <v>0</v>
      </c>
      <c r="HV40" s="115">
        <v>0</v>
      </c>
      <c r="HW40" s="115">
        <v>0</v>
      </c>
      <c r="HX40" s="116">
        <v>0</v>
      </c>
      <c r="HY40" s="117">
        <v>0</v>
      </c>
      <c r="HZ40" s="114">
        <v>0</v>
      </c>
      <c r="IA40" s="115">
        <v>0</v>
      </c>
      <c r="IB40" s="116">
        <v>0</v>
      </c>
      <c r="IC40" s="414">
        <v>0</v>
      </c>
      <c r="ID40" s="115">
        <v>0</v>
      </c>
      <c r="IE40" s="115">
        <v>1</v>
      </c>
      <c r="IF40" s="115">
        <v>0</v>
      </c>
      <c r="IG40" s="115">
        <v>0</v>
      </c>
      <c r="IH40" s="115">
        <v>0</v>
      </c>
      <c r="II40" s="116">
        <v>1</v>
      </c>
      <c r="IJ40" s="117">
        <v>1</v>
      </c>
      <c r="IK40" s="114">
        <v>0</v>
      </c>
      <c r="IL40" s="115">
        <v>0</v>
      </c>
      <c r="IM40" s="116">
        <v>0</v>
      </c>
      <c r="IN40" s="414">
        <v>0</v>
      </c>
      <c r="IO40" s="115">
        <v>0</v>
      </c>
      <c r="IP40" s="115">
        <v>0</v>
      </c>
      <c r="IQ40" s="115">
        <v>0</v>
      </c>
      <c r="IR40" s="115">
        <v>0</v>
      </c>
      <c r="IS40" s="115">
        <v>0</v>
      </c>
      <c r="IT40" s="116">
        <v>0</v>
      </c>
      <c r="IU40" s="117">
        <v>0</v>
      </c>
      <c r="IV40" s="114">
        <v>0</v>
      </c>
      <c r="IW40" s="115">
        <v>0</v>
      </c>
      <c r="IX40" s="116">
        <v>0</v>
      </c>
      <c r="IY40" s="414">
        <v>0</v>
      </c>
      <c r="IZ40" s="115">
        <v>0</v>
      </c>
      <c r="JA40" s="115">
        <v>0</v>
      </c>
      <c r="JB40" s="115">
        <v>0</v>
      </c>
      <c r="JC40" s="115">
        <v>0</v>
      </c>
      <c r="JD40" s="115">
        <v>0</v>
      </c>
      <c r="JE40" s="116">
        <v>0</v>
      </c>
      <c r="JF40" s="117">
        <v>0</v>
      </c>
      <c r="JG40" s="114">
        <v>0</v>
      </c>
      <c r="JH40" s="115">
        <v>0</v>
      </c>
      <c r="JI40" s="116">
        <v>0</v>
      </c>
      <c r="JJ40" s="414">
        <v>0</v>
      </c>
      <c r="JK40" s="115">
        <v>0</v>
      </c>
      <c r="JL40" s="115">
        <v>1</v>
      </c>
      <c r="JM40" s="115">
        <v>0</v>
      </c>
      <c r="JN40" s="115">
        <v>0</v>
      </c>
      <c r="JO40" s="115">
        <v>0</v>
      </c>
      <c r="JP40" s="116">
        <v>1</v>
      </c>
      <c r="JQ40" s="117">
        <v>1</v>
      </c>
      <c r="JR40" s="114">
        <v>0</v>
      </c>
      <c r="JS40" s="115">
        <v>0</v>
      </c>
      <c r="JT40" s="116">
        <v>0</v>
      </c>
      <c r="JU40" s="414">
        <v>0</v>
      </c>
      <c r="JV40" s="115">
        <v>0</v>
      </c>
      <c r="JW40" s="115">
        <v>0</v>
      </c>
      <c r="JX40" s="115">
        <v>0</v>
      </c>
      <c r="JY40" s="115">
        <v>0</v>
      </c>
      <c r="JZ40" s="115">
        <v>0</v>
      </c>
      <c r="KA40" s="116">
        <v>0</v>
      </c>
      <c r="KB40" s="117">
        <v>0</v>
      </c>
      <c r="KC40" s="114">
        <v>0</v>
      </c>
      <c r="KD40" s="115">
        <v>0</v>
      </c>
      <c r="KE40" s="116">
        <v>0</v>
      </c>
      <c r="KF40" s="414">
        <v>0</v>
      </c>
      <c r="KG40" s="115">
        <v>0</v>
      </c>
      <c r="KH40" s="115">
        <v>2</v>
      </c>
      <c r="KI40" s="115">
        <v>0</v>
      </c>
      <c r="KJ40" s="115">
        <v>0</v>
      </c>
      <c r="KK40" s="115">
        <v>0</v>
      </c>
      <c r="KL40" s="116">
        <v>2</v>
      </c>
      <c r="KM40" s="117">
        <v>2</v>
      </c>
    </row>
    <row r="41" spans="2:299" ht="32.25" customHeight="1" x14ac:dyDescent="0.2"/>
  </sheetData>
  <mergeCells count="36">
    <mergeCell ref="EP5:EZ5"/>
    <mergeCell ref="FA5:FK5"/>
    <mergeCell ref="B3:B5"/>
    <mergeCell ref="C3:CW3"/>
    <mergeCell ref="CX3:GR3"/>
    <mergeCell ref="C5:M5"/>
    <mergeCell ref="N5:X5"/>
    <mergeCell ref="Y5:AI5"/>
    <mergeCell ref="AJ5:AT5"/>
    <mergeCell ref="AU5:BE5"/>
    <mergeCell ref="EE5:EO5"/>
    <mergeCell ref="FW4:GG5"/>
    <mergeCell ref="GH4:GR5"/>
    <mergeCell ref="BF5:BP5"/>
    <mergeCell ref="CX5:DH5"/>
    <mergeCell ref="IV5:JF5"/>
    <mergeCell ref="GS5:HC5"/>
    <mergeCell ref="HD5:HN5"/>
    <mergeCell ref="HO5:HY5"/>
    <mergeCell ref="JG5:JQ5"/>
    <mergeCell ref="F1:G1"/>
    <mergeCell ref="I1:J1"/>
    <mergeCell ref="GS3:KM3"/>
    <mergeCell ref="CM4:CW5"/>
    <mergeCell ref="CX4:FV4"/>
    <mergeCell ref="KC4:KM5"/>
    <mergeCell ref="GS4:JQ4"/>
    <mergeCell ref="JR4:KB5"/>
    <mergeCell ref="DI5:DS5"/>
    <mergeCell ref="DT5:ED5"/>
    <mergeCell ref="HZ5:IJ5"/>
    <mergeCell ref="IK5:IU5"/>
    <mergeCell ref="BQ5:CA5"/>
    <mergeCell ref="C4:CA4"/>
    <mergeCell ref="CB4:CL5"/>
    <mergeCell ref="FL5:FV5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5" orientation="landscape" r:id="rId1"/>
  <headerFooter alignWithMargins="0">
    <oddFooter>&amp;L&amp;20&amp;X&amp;A&amp;C&amp;P/&amp;N</oddFooter>
  </headerFooter>
  <colBreaks count="4" manualBreakCount="4">
    <brk id="35" max="40" man="1"/>
    <brk id="68" max="1048575" man="1"/>
    <brk id="101" max="1048575" man="1"/>
    <brk id="134" max="4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B1:AI39"/>
  <sheetViews>
    <sheetView zoomScaleNormal="100" zoomScaleSheetLayoutView="75" workbookViewId="0">
      <pane xSplit="2" ySplit="5" topLeftCell="K6" activePane="bottomRight" state="frozen"/>
      <selection activeCell="F37" sqref="F37"/>
      <selection pane="topRight" activeCell="F37" sqref="F37"/>
      <selection pane="bottomLeft" activeCell="F37" sqref="F37"/>
      <selection pane="bottomRight" activeCell="AM14" sqref="AM14"/>
    </sheetView>
  </sheetViews>
  <sheetFormatPr defaultColWidth="9" defaultRowHeight="9.6" x14ac:dyDescent="0.2"/>
  <cols>
    <col min="1" max="1" width="3.77734375" style="13" customWidth="1"/>
    <col min="2" max="2" width="9.77734375" style="13" customWidth="1"/>
    <col min="3" max="6" width="7.77734375" style="11" customWidth="1"/>
    <col min="7" max="7" width="8.109375" style="11" customWidth="1"/>
    <col min="8" max="8" width="7.44140625" style="11" customWidth="1"/>
    <col min="9" max="9" width="9.109375" style="11" customWidth="1"/>
    <col min="10" max="10" width="7.77734375" style="11" customWidth="1"/>
    <col min="11" max="11" width="8.6640625" style="11" customWidth="1"/>
    <col min="12" max="12" width="9.33203125" style="11" customWidth="1"/>
    <col min="13" max="13" width="8.33203125" style="11" customWidth="1"/>
    <col min="14" max="26" width="7.77734375" style="11" customWidth="1"/>
    <col min="27" max="33" width="7.77734375" style="13" customWidth="1"/>
    <col min="34" max="34" width="9" style="13"/>
    <col min="35" max="35" width="8.6640625" style="13" customWidth="1"/>
    <col min="36" max="16384" width="9" style="13"/>
  </cols>
  <sheetData>
    <row r="1" spans="2:35" ht="24" customHeight="1" x14ac:dyDescent="0.2">
      <c r="B1" s="10" t="s">
        <v>130</v>
      </c>
      <c r="F1" s="12"/>
      <c r="G1" s="442">
        <f>第１表!F2</f>
        <v>7</v>
      </c>
      <c r="H1" s="442"/>
      <c r="I1" s="18">
        <f>第１表!G2</f>
        <v>4</v>
      </c>
      <c r="J1" s="447">
        <f>IF(I1&lt;3,I1+12-2,I1-2)</f>
        <v>2</v>
      </c>
      <c r="K1" s="447"/>
    </row>
    <row r="2" spans="2:35" ht="24" customHeight="1" thickBot="1" x14ac:dyDescent="0.25">
      <c r="B2" s="71"/>
      <c r="J2" s="14"/>
      <c r="K2" s="14"/>
      <c r="L2" s="14"/>
      <c r="M2" s="14"/>
      <c r="N2" s="14"/>
      <c r="O2" s="14"/>
      <c r="P2" s="15"/>
      <c r="Q2" s="15"/>
      <c r="R2" s="15"/>
    </row>
    <row r="3" spans="2:35" s="71" customFormat="1" ht="21" customHeight="1" thickBot="1" x14ac:dyDescent="0.25">
      <c r="B3" s="119"/>
      <c r="C3" s="444" t="s">
        <v>53</v>
      </c>
      <c r="D3" s="445"/>
      <c r="E3" s="445"/>
      <c r="F3" s="445"/>
      <c r="G3" s="445"/>
      <c r="H3" s="445"/>
      <c r="I3" s="445"/>
      <c r="J3" s="445"/>
      <c r="K3" s="445"/>
      <c r="L3" s="445"/>
      <c r="M3" s="446"/>
      <c r="N3" s="444" t="s">
        <v>54</v>
      </c>
      <c r="O3" s="445"/>
      <c r="P3" s="445"/>
      <c r="Q3" s="445"/>
      <c r="R3" s="445"/>
      <c r="S3" s="445"/>
      <c r="T3" s="445"/>
      <c r="U3" s="445"/>
      <c r="V3" s="445"/>
      <c r="W3" s="445"/>
      <c r="X3" s="446"/>
      <c r="Y3" s="444" t="s">
        <v>55</v>
      </c>
      <c r="Z3" s="445"/>
      <c r="AA3" s="445"/>
      <c r="AB3" s="445"/>
      <c r="AC3" s="445"/>
      <c r="AD3" s="445"/>
      <c r="AE3" s="445"/>
      <c r="AF3" s="445"/>
      <c r="AG3" s="445"/>
      <c r="AH3" s="445"/>
      <c r="AI3" s="446"/>
    </row>
    <row r="4" spans="2:35" s="71" customFormat="1" ht="30" customHeight="1" thickBot="1" x14ac:dyDescent="0.25">
      <c r="B4" s="119" t="s">
        <v>42</v>
      </c>
      <c r="C4" s="120" t="s">
        <v>43</v>
      </c>
      <c r="D4" s="121" t="s">
        <v>44</v>
      </c>
      <c r="E4" s="122" t="s">
        <v>45</v>
      </c>
      <c r="F4" s="123" t="s">
        <v>46</v>
      </c>
      <c r="G4" s="121" t="s">
        <v>47</v>
      </c>
      <c r="H4" s="121" t="s">
        <v>48</v>
      </c>
      <c r="I4" s="121" t="s">
        <v>49</v>
      </c>
      <c r="J4" s="121" t="s">
        <v>50</v>
      </c>
      <c r="K4" s="121" t="s">
        <v>51</v>
      </c>
      <c r="L4" s="122" t="s">
        <v>45</v>
      </c>
      <c r="M4" s="69" t="s">
        <v>52</v>
      </c>
      <c r="N4" s="120" t="s">
        <v>43</v>
      </c>
      <c r="O4" s="121" t="s">
        <v>44</v>
      </c>
      <c r="P4" s="122" t="s">
        <v>45</v>
      </c>
      <c r="Q4" s="123" t="s">
        <v>46</v>
      </c>
      <c r="R4" s="121" t="s">
        <v>47</v>
      </c>
      <c r="S4" s="121" t="s">
        <v>48</v>
      </c>
      <c r="T4" s="121" t="s">
        <v>49</v>
      </c>
      <c r="U4" s="121" t="s">
        <v>50</v>
      </c>
      <c r="V4" s="121" t="s">
        <v>51</v>
      </c>
      <c r="W4" s="122" t="s">
        <v>45</v>
      </c>
      <c r="X4" s="69" t="s">
        <v>52</v>
      </c>
      <c r="Y4" s="120" t="s">
        <v>43</v>
      </c>
      <c r="Z4" s="121" t="s">
        <v>44</v>
      </c>
      <c r="AA4" s="122" t="s">
        <v>45</v>
      </c>
      <c r="AB4" s="123" t="s">
        <v>46</v>
      </c>
      <c r="AC4" s="121" t="s">
        <v>47</v>
      </c>
      <c r="AD4" s="121" t="s">
        <v>48</v>
      </c>
      <c r="AE4" s="121" t="s">
        <v>49</v>
      </c>
      <c r="AF4" s="121" t="s">
        <v>50</v>
      </c>
      <c r="AG4" s="121" t="s">
        <v>51</v>
      </c>
      <c r="AH4" s="122" t="s">
        <v>45</v>
      </c>
      <c r="AI4" s="69" t="s">
        <v>52</v>
      </c>
    </row>
    <row r="5" spans="2:35" ht="21" customHeight="1" x14ac:dyDescent="0.2">
      <c r="B5" s="84" t="s">
        <v>4</v>
      </c>
      <c r="C5" s="124">
        <v>18350</v>
      </c>
      <c r="D5" s="125">
        <v>32910</v>
      </c>
      <c r="E5" s="126">
        <v>51260</v>
      </c>
      <c r="F5" s="127">
        <v>0</v>
      </c>
      <c r="G5" s="125">
        <v>62937</v>
      </c>
      <c r="H5" s="125">
        <v>65172</v>
      </c>
      <c r="I5" s="125">
        <v>36258</v>
      </c>
      <c r="J5" s="125">
        <v>27921</v>
      </c>
      <c r="K5" s="125">
        <v>16373</v>
      </c>
      <c r="L5" s="126">
        <v>208661</v>
      </c>
      <c r="M5" s="128">
        <v>259921</v>
      </c>
      <c r="N5" s="129">
        <v>336</v>
      </c>
      <c r="O5" s="125">
        <v>940</v>
      </c>
      <c r="P5" s="126">
        <v>1276</v>
      </c>
      <c r="Q5" s="127">
        <v>0</v>
      </c>
      <c r="R5" s="125">
        <v>1086</v>
      </c>
      <c r="S5" s="125">
        <v>2016</v>
      </c>
      <c r="T5" s="125">
        <v>1048</v>
      </c>
      <c r="U5" s="125">
        <v>839</v>
      </c>
      <c r="V5" s="125">
        <v>807</v>
      </c>
      <c r="W5" s="126">
        <v>5796</v>
      </c>
      <c r="X5" s="128">
        <v>7072</v>
      </c>
      <c r="Y5" s="124">
        <v>18686</v>
      </c>
      <c r="Z5" s="125">
        <v>33850</v>
      </c>
      <c r="AA5" s="126">
        <v>52536</v>
      </c>
      <c r="AB5" s="127">
        <v>0</v>
      </c>
      <c r="AC5" s="125">
        <v>64023</v>
      </c>
      <c r="AD5" s="125">
        <v>67188</v>
      </c>
      <c r="AE5" s="125">
        <v>37306</v>
      </c>
      <c r="AF5" s="125">
        <v>28760</v>
      </c>
      <c r="AG5" s="125">
        <v>17180</v>
      </c>
      <c r="AH5" s="126">
        <v>214457</v>
      </c>
      <c r="AI5" s="128">
        <v>266993</v>
      </c>
    </row>
    <row r="6" spans="2:35" ht="21" customHeight="1" x14ac:dyDescent="0.2">
      <c r="B6" s="95" t="s">
        <v>5</v>
      </c>
      <c r="C6" s="130">
        <v>6447</v>
      </c>
      <c r="D6" s="131">
        <v>14638</v>
      </c>
      <c r="E6" s="132">
        <v>21085</v>
      </c>
      <c r="F6" s="133">
        <v>0</v>
      </c>
      <c r="G6" s="131">
        <v>16594</v>
      </c>
      <c r="H6" s="131">
        <v>24354</v>
      </c>
      <c r="I6" s="131">
        <v>11880</v>
      </c>
      <c r="J6" s="131">
        <v>9340</v>
      </c>
      <c r="K6" s="131">
        <v>5355</v>
      </c>
      <c r="L6" s="132">
        <v>67523</v>
      </c>
      <c r="M6" s="134">
        <v>88608</v>
      </c>
      <c r="N6" s="135">
        <v>114</v>
      </c>
      <c r="O6" s="131">
        <v>420</v>
      </c>
      <c r="P6" s="132">
        <v>534</v>
      </c>
      <c r="Q6" s="133">
        <v>0</v>
      </c>
      <c r="R6" s="131">
        <v>243</v>
      </c>
      <c r="S6" s="131">
        <v>861</v>
      </c>
      <c r="T6" s="131">
        <v>364</v>
      </c>
      <c r="U6" s="131">
        <v>303</v>
      </c>
      <c r="V6" s="131">
        <v>306</v>
      </c>
      <c r="W6" s="132">
        <v>2077</v>
      </c>
      <c r="X6" s="134">
        <v>2611</v>
      </c>
      <c r="Y6" s="130">
        <v>6561</v>
      </c>
      <c r="Z6" s="131">
        <v>15058</v>
      </c>
      <c r="AA6" s="132">
        <v>21619</v>
      </c>
      <c r="AB6" s="133">
        <v>0</v>
      </c>
      <c r="AC6" s="131">
        <v>16837</v>
      </c>
      <c r="AD6" s="131">
        <v>25215</v>
      </c>
      <c r="AE6" s="131">
        <v>12244</v>
      </c>
      <c r="AF6" s="131">
        <v>9643</v>
      </c>
      <c r="AG6" s="131">
        <v>5661</v>
      </c>
      <c r="AH6" s="132">
        <v>69600</v>
      </c>
      <c r="AI6" s="134">
        <v>91219</v>
      </c>
    </row>
    <row r="7" spans="2:35" ht="21" customHeight="1" x14ac:dyDescent="0.2">
      <c r="B7" s="106" t="s">
        <v>6</v>
      </c>
      <c r="C7" s="130">
        <v>2663</v>
      </c>
      <c r="D7" s="131">
        <v>3882</v>
      </c>
      <c r="E7" s="132">
        <v>6545</v>
      </c>
      <c r="F7" s="133">
        <v>0</v>
      </c>
      <c r="G7" s="131">
        <v>11269</v>
      </c>
      <c r="H7" s="131">
        <v>9725</v>
      </c>
      <c r="I7" s="131">
        <v>5684</v>
      </c>
      <c r="J7" s="131">
        <v>4381</v>
      </c>
      <c r="K7" s="131">
        <v>2804</v>
      </c>
      <c r="L7" s="132">
        <v>33863</v>
      </c>
      <c r="M7" s="134">
        <v>40408</v>
      </c>
      <c r="N7" s="135">
        <v>63</v>
      </c>
      <c r="O7" s="131">
        <v>127</v>
      </c>
      <c r="P7" s="132">
        <v>190</v>
      </c>
      <c r="Q7" s="133">
        <v>0</v>
      </c>
      <c r="R7" s="131">
        <v>226</v>
      </c>
      <c r="S7" s="131">
        <v>277</v>
      </c>
      <c r="T7" s="131">
        <v>164</v>
      </c>
      <c r="U7" s="131">
        <v>138</v>
      </c>
      <c r="V7" s="131">
        <v>140</v>
      </c>
      <c r="W7" s="132">
        <v>945</v>
      </c>
      <c r="X7" s="134">
        <v>1135</v>
      </c>
      <c r="Y7" s="130">
        <v>2726</v>
      </c>
      <c r="Z7" s="131">
        <v>4009</v>
      </c>
      <c r="AA7" s="132">
        <v>6735</v>
      </c>
      <c r="AB7" s="133">
        <v>0</v>
      </c>
      <c r="AC7" s="131">
        <v>11495</v>
      </c>
      <c r="AD7" s="131">
        <v>10002</v>
      </c>
      <c r="AE7" s="131">
        <v>5848</v>
      </c>
      <c r="AF7" s="131">
        <v>4519</v>
      </c>
      <c r="AG7" s="131">
        <v>2944</v>
      </c>
      <c r="AH7" s="132">
        <v>34808</v>
      </c>
      <c r="AI7" s="134">
        <v>41543</v>
      </c>
    </row>
    <row r="8" spans="2:35" ht="21" customHeight="1" x14ac:dyDescent="0.2">
      <c r="B8" s="106" t="s">
        <v>14</v>
      </c>
      <c r="C8" s="130">
        <v>1230</v>
      </c>
      <c r="D8" s="131">
        <v>2798</v>
      </c>
      <c r="E8" s="132">
        <v>4028</v>
      </c>
      <c r="F8" s="133">
        <v>0</v>
      </c>
      <c r="G8" s="131">
        <v>4813</v>
      </c>
      <c r="H8" s="131">
        <v>6116</v>
      </c>
      <c r="I8" s="131">
        <v>3746</v>
      </c>
      <c r="J8" s="131">
        <v>2538</v>
      </c>
      <c r="K8" s="131">
        <v>1402</v>
      </c>
      <c r="L8" s="132">
        <v>18615</v>
      </c>
      <c r="M8" s="134">
        <v>22643</v>
      </c>
      <c r="N8" s="135">
        <v>22</v>
      </c>
      <c r="O8" s="131">
        <v>96</v>
      </c>
      <c r="P8" s="132">
        <v>118</v>
      </c>
      <c r="Q8" s="133">
        <v>0</v>
      </c>
      <c r="R8" s="131">
        <v>68</v>
      </c>
      <c r="S8" s="131">
        <v>193</v>
      </c>
      <c r="T8" s="131">
        <v>95</v>
      </c>
      <c r="U8" s="131">
        <v>82</v>
      </c>
      <c r="V8" s="131">
        <v>72</v>
      </c>
      <c r="W8" s="132">
        <v>510</v>
      </c>
      <c r="X8" s="134">
        <v>628</v>
      </c>
      <c r="Y8" s="130">
        <v>1252</v>
      </c>
      <c r="Z8" s="131">
        <v>2894</v>
      </c>
      <c r="AA8" s="132">
        <v>4146</v>
      </c>
      <c r="AB8" s="133">
        <v>0</v>
      </c>
      <c r="AC8" s="131">
        <v>4881</v>
      </c>
      <c r="AD8" s="131">
        <v>6309</v>
      </c>
      <c r="AE8" s="131">
        <v>3841</v>
      </c>
      <c r="AF8" s="131">
        <v>2620</v>
      </c>
      <c r="AG8" s="131">
        <v>1474</v>
      </c>
      <c r="AH8" s="132">
        <v>19125</v>
      </c>
      <c r="AI8" s="134">
        <v>23271</v>
      </c>
    </row>
    <row r="9" spans="2:35" ht="21" customHeight="1" x14ac:dyDescent="0.2">
      <c r="B9" s="106" t="s">
        <v>7</v>
      </c>
      <c r="C9" s="130">
        <v>736</v>
      </c>
      <c r="D9" s="131">
        <v>1063</v>
      </c>
      <c r="E9" s="132">
        <v>1799</v>
      </c>
      <c r="F9" s="133">
        <v>0</v>
      </c>
      <c r="G9" s="131">
        <v>5235</v>
      </c>
      <c r="H9" s="131">
        <v>3477</v>
      </c>
      <c r="I9" s="131">
        <v>1873</v>
      </c>
      <c r="J9" s="131">
        <v>1552</v>
      </c>
      <c r="K9" s="131">
        <v>844</v>
      </c>
      <c r="L9" s="132">
        <v>12981</v>
      </c>
      <c r="M9" s="134">
        <v>14780</v>
      </c>
      <c r="N9" s="135">
        <v>7</v>
      </c>
      <c r="O9" s="131">
        <v>20</v>
      </c>
      <c r="P9" s="132">
        <v>27</v>
      </c>
      <c r="Q9" s="133">
        <v>0</v>
      </c>
      <c r="R9" s="131">
        <v>109</v>
      </c>
      <c r="S9" s="131">
        <v>85</v>
      </c>
      <c r="T9" s="131">
        <v>55</v>
      </c>
      <c r="U9" s="131">
        <v>38</v>
      </c>
      <c r="V9" s="131">
        <v>28</v>
      </c>
      <c r="W9" s="132">
        <v>315</v>
      </c>
      <c r="X9" s="134">
        <v>342</v>
      </c>
      <c r="Y9" s="130">
        <v>743</v>
      </c>
      <c r="Z9" s="131">
        <v>1083</v>
      </c>
      <c r="AA9" s="132">
        <v>1826</v>
      </c>
      <c r="AB9" s="133">
        <v>0</v>
      </c>
      <c r="AC9" s="131">
        <v>5344</v>
      </c>
      <c r="AD9" s="131">
        <v>3562</v>
      </c>
      <c r="AE9" s="131">
        <v>1928</v>
      </c>
      <c r="AF9" s="131">
        <v>1590</v>
      </c>
      <c r="AG9" s="131">
        <v>872</v>
      </c>
      <c r="AH9" s="132">
        <v>13296</v>
      </c>
      <c r="AI9" s="134">
        <v>15122</v>
      </c>
    </row>
    <row r="10" spans="2:35" ht="21" customHeight="1" x14ac:dyDescent="0.2">
      <c r="B10" s="106" t="s">
        <v>8</v>
      </c>
      <c r="C10" s="130">
        <v>696</v>
      </c>
      <c r="D10" s="131">
        <v>735</v>
      </c>
      <c r="E10" s="132">
        <v>1431</v>
      </c>
      <c r="F10" s="133">
        <v>0</v>
      </c>
      <c r="G10" s="131">
        <v>2237</v>
      </c>
      <c r="H10" s="131">
        <v>2183</v>
      </c>
      <c r="I10" s="131">
        <v>1290</v>
      </c>
      <c r="J10" s="131">
        <v>932</v>
      </c>
      <c r="K10" s="131">
        <v>582</v>
      </c>
      <c r="L10" s="132">
        <v>7224</v>
      </c>
      <c r="M10" s="134">
        <v>8655</v>
      </c>
      <c r="N10" s="135">
        <v>9</v>
      </c>
      <c r="O10" s="131">
        <v>25</v>
      </c>
      <c r="P10" s="132">
        <v>34</v>
      </c>
      <c r="Q10" s="133">
        <v>0</v>
      </c>
      <c r="R10" s="131">
        <v>47</v>
      </c>
      <c r="S10" s="131">
        <v>75</v>
      </c>
      <c r="T10" s="131">
        <v>31</v>
      </c>
      <c r="U10" s="131">
        <v>23</v>
      </c>
      <c r="V10" s="131">
        <v>18</v>
      </c>
      <c r="W10" s="132">
        <v>194</v>
      </c>
      <c r="X10" s="134">
        <v>228</v>
      </c>
      <c r="Y10" s="130">
        <v>705</v>
      </c>
      <c r="Z10" s="131">
        <v>760</v>
      </c>
      <c r="AA10" s="132">
        <v>1465</v>
      </c>
      <c r="AB10" s="133">
        <v>0</v>
      </c>
      <c r="AC10" s="131">
        <v>2284</v>
      </c>
      <c r="AD10" s="131">
        <v>2258</v>
      </c>
      <c r="AE10" s="131">
        <v>1321</v>
      </c>
      <c r="AF10" s="131">
        <v>955</v>
      </c>
      <c r="AG10" s="131">
        <v>600</v>
      </c>
      <c r="AH10" s="132">
        <v>7418</v>
      </c>
      <c r="AI10" s="134">
        <v>8883</v>
      </c>
    </row>
    <row r="11" spans="2:35" ht="21" customHeight="1" x14ac:dyDescent="0.2">
      <c r="B11" s="106" t="s">
        <v>9</v>
      </c>
      <c r="C11" s="130">
        <v>567</v>
      </c>
      <c r="D11" s="131">
        <v>618</v>
      </c>
      <c r="E11" s="132">
        <v>1185</v>
      </c>
      <c r="F11" s="133">
        <v>0</v>
      </c>
      <c r="G11" s="131">
        <v>2089</v>
      </c>
      <c r="H11" s="131">
        <v>1532</v>
      </c>
      <c r="I11" s="131">
        <v>1086</v>
      </c>
      <c r="J11" s="131">
        <v>908</v>
      </c>
      <c r="K11" s="131">
        <v>533</v>
      </c>
      <c r="L11" s="132">
        <v>6148</v>
      </c>
      <c r="M11" s="134">
        <v>7333</v>
      </c>
      <c r="N11" s="135">
        <v>4</v>
      </c>
      <c r="O11" s="131">
        <v>10</v>
      </c>
      <c r="P11" s="132">
        <v>14</v>
      </c>
      <c r="Q11" s="133">
        <v>0</v>
      </c>
      <c r="R11" s="131">
        <v>34</v>
      </c>
      <c r="S11" s="131">
        <v>47</v>
      </c>
      <c r="T11" s="131">
        <v>20</v>
      </c>
      <c r="U11" s="131">
        <v>20</v>
      </c>
      <c r="V11" s="131">
        <v>14</v>
      </c>
      <c r="W11" s="132">
        <v>135</v>
      </c>
      <c r="X11" s="134">
        <v>149</v>
      </c>
      <c r="Y11" s="130">
        <v>571</v>
      </c>
      <c r="Z11" s="131">
        <v>628</v>
      </c>
      <c r="AA11" s="132">
        <v>1199</v>
      </c>
      <c r="AB11" s="133">
        <v>0</v>
      </c>
      <c r="AC11" s="131">
        <v>2123</v>
      </c>
      <c r="AD11" s="131">
        <v>1579</v>
      </c>
      <c r="AE11" s="131">
        <v>1106</v>
      </c>
      <c r="AF11" s="131">
        <v>928</v>
      </c>
      <c r="AG11" s="131">
        <v>547</v>
      </c>
      <c r="AH11" s="132">
        <v>6283</v>
      </c>
      <c r="AI11" s="134">
        <v>7482</v>
      </c>
    </row>
    <row r="12" spans="2:35" ht="21" customHeight="1" x14ac:dyDescent="0.2">
      <c r="B12" s="106" t="s">
        <v>10</v>
      </c>
      <c r="C12" s="130">
        <v>1431</v>
      </c>
      <c r="D12" s="131">
        <v>1690</v>
      </c>
      <c r="E12" s="132">
        <v>3121</v>
      </c>
      <c r="F12" s="133">
        <v>0</v>
      </c>
      <c r="G12" s="131">
        <v>4327</v>
      </c>
      <c r="H12" s="131">
        <v>2421</v>
      </c>
      <c r="I12" s="131">
        <v>1552</v>
      </c>
      <c r="J12" s="131">
        <v>1353</v>
      </c>
      <c r="K12" s="131">
        <v>890</v>
      </c>
      <c r="L12" s="132">
        <v>10543</v>
      </c>
      <c r="M12" s="134">
        <v>13664</v>
      </c>
      <c r="N12" s="135">
        <v>29</v>
      </c>
      <c r="O12" s="131">
        <v>36</v>
      </c>
      <c r="P12" s="132">
        <v>65</v>
      </c>
      <c r="Q12" s="133">
        <v>0</v>
      </c>
      <c r="R12" s="131">
        <v>87</v>
      </c>
      <c r="S12" s="131">
        <v>83</v>
      </c>
      <c r="T12" s="131">
        <v>55</v>
      </c>
      <c r="U12" s="131">
        <v>35</v>
      </c>
      <c r="V12" s="131">
        <v>40</v>
      </c>
      <c r="W12" s="132">
        <v>300</v>
      </c>
      <c r="X12" s="134">
        <v>365</v>
      </c>
      <c r="Y12" s="130">
        <v>1460</v>
      </c>
      <c r="Z12" s="131">
        <v>1726</v>
      </c>
      <c r="AA12" s="132">
        <v>3186</v>
      </c>
      <c r="AB12" s="133">
        <v>0</v>
      </c>
      <c r="AC12" s="131">
        <v>4414</v>
      </c>
      <c r="AD12" s="131">
        <v>2504</v>
      </c>
      <c r="AE12" s="131">
        <v>1607</v>
      </c>
      <c r="AF12" s="131">
        <v>1388</v>
      </c>
      <c r="AG12" s="131">
        <v>930</v>
      </c>
      <c r="AH12" s="132">
        <v>10843</v>
      </c>
      <c r="AI12" s="134">
        <v>14029</v>
      </c>
    </row>
    <row r="13" spans="2:35" ht="21" customHeight="1" x14ac:dyDescent="0.2">
      <c r="B13" s="106" t="s">
        <v>11</v>
      </c>
      <c r="C13" s="130">
        <v>590</v>
      </c>
      <c r="D13" s="131">
        <v>666</v>
      </c>
      <c r="E13" s="132">
        <v>1256</v>
      </c>
      <c r="F13" s="133">
        <v>0</v>
      </c>
      <c r="G13" s="131">
        <v>2032</v>
      </c>
      <c r="H13" s="131">
        <v>1455</v>
      </c>
      <c r="I13" s="131">
        <v>997</v>
      </c>
      <c r="J13" s="131">
        <v>767</v>
      </c>
      <c r="K13" s="131">
        <v>442</v>
      </c>
      <c r="L13" s="132">
        <v>5693</v>
      </c>
      <c r="M13" s="134">
        <v>6949</v>
      </c>
      <c r="N13" s="135">
        <v>9</v>
      </c>
      <c r="O13" s="131">
        <v>17</v>
      </c>
      <c r="P13" s="132">
        <v>26</v>
      </c>
      <c r="Q13" s="133">
        <v>0</v>
      </c>
      <c r="R13" s="131">
        <v>39</v>
      </c>
      <c r="S13" s="131">
        <v>27</v>
      </c>
      <c r="T13" s="131">
        <v>22</v>
      </c>
      <c r="U13" s="131">
        <v>25</v>
      </c>
      <c r="V13" s="131">
        <v>17</v>
      </c>
      <c r="W13" s="132">
        <v>130</v>
      </c>
      <c r="X13" s="134">
        <v>156</v>
      </c>
      <c r="Y13" s="130">
        <v>599</v>
      </c>
      <c r="Z13" s="131">
        <v>683</v>
      </c>
      <c r="AA13" s="132">
        <v>1282</v>
      </c>
      <c r="AB13" s="133">
        <v>0</v>
      </c>
      <c r="AC13" s="131">
        <v>2071</v>
      </c>
      <c r="AD13" s="131">
        <v>1482</v>
      </c>
      <c r="AE13" s="131">
        <v>1019</v>
      </c>
      <c r="AF13" s="131">
        <v>792</v>
      </c>
      <c r="AG13" s="131">
        <v>459</v>
      </c>
      <c r="AH13" s="132">
        <v>5823</v>
      </c>
      <c r="AI13" s="134">
        <v>7105</v>
      </c>
    </row>
    <row r="14" spans="2:35" ht="21" customHeight="1" x14ac:dyDescent="0.2">
      <c r="B14" s="106" t="s">
        <v>12</v>
      </c>
      <c r="C14" s="130">
        <v>761</v>
      </c>
      <c r="D14" s="131">
        <v>1255</v>
      </c>
      <c r="E14" s="132">
        <v>2016</v>
      </c>
      <c r="F14" s="133">
        <v>0</v>
      </c>
      <c r="G14" s="131">
        <v>1806</v>
      </c>
      <c r="H14" s="131">
        <v>1621</v>
      </c>
      <c r="I14" s="131">
        <v>997</v>
      </c>
      <c r="J14" s="131">
        <v>891</v>
      </c>
      <c r="K14" s="131">
        <v>469</v>
      </c>
      <c r="L14" s="132">
        <v>5784</v>
      </c>
      <c r="M14" s="134">
        <v>7800</v>
      </c>
      <c r="N14" s="135">
        <v>14</v>
      </c>
      <c r="O14" s="131">
        <v>36</v>
      </c>
      <c r="P14" s="132">
        <v>50</v>
      </c>
      <c r="Q14" s="133">
        <v>0</v>
      </c>
      <c r="R14" s="131">
        <v>17</v>
      </c>
      <c r="S14" s="131">
        <v>40</v>
      </c>
      <c r="T14" s="131">
        <v>31</v>
      </c>
      <c r="U14" s="131">
        <v>20</v>
      </c>
      <c r="V14" s="131">
        <v>19</v>
      </c>
      <c r="W14" s="132">
        <v>127</v>
      </c>
      <c r="X14" s="134">
        <v>177</v>
      </c>
      <c r="Y14" s="130">
        <v>775</v>
      </c>
      <c r="Z14" s="131">
        <v>1291</v>
      </c>
      <c r="AA14" s="132">
        <v>2066</v>
      </c>
      <c r="AB14" s="133">
        <v>0</v>
      </c>
      <c r="AC14" s="131">
        <v>1823</v>
      </c>
      <c r="AD14" s="131">
        <v>1661</v>
      </c>
      <c r="AE14" s="131">
        <v>1028</v>
      </c>
      <c r="AF14" s="131">
        <v>911</v>
      </c>
      <c r="AG14" s="131">
        <v>488</v>
      </c>
      <c r="AH14" s="132">
        <v>5911</v>
      </c>
      <c r="AI14" s="134">
        <v>7977</v>
      </c>
    </row>
    <row r="15" spans="2:35" ht="21" customHeight="1" x14ac:dyDescent="0.2">
      <c r="B15" s="106" t="s">
        <v>13</v>
      </c>
      <c r="C15" s="130">
        <v>130</v>
      </c>
      <c r="D15" s="131">
        <v>211</v>
      </c>
      <c r="E15" s="132">
        <v>341</v>
      </c>
      <c r="F15" s="133">
        <v>0</v>
      </c>
      <c r="G15" s="131">
        <v>713</v>
      </c>
      <c r="H15" s="131">
        <v>734</v>
      </c>
      <c r="I15" s="131">
        <v>377</v>
      </c>
      <c r="J15" s="131">
        <v>308</v>
      </c>
      <c r="K15" s="131">
        <v>212</v>
      </c>
      <c r="L15" s="132">
        <v>2344</v>
      </c>
      <c r="M15" s="134">
        <v>2685</v>
      </c>
      <c r="N15" s="135">
        <v>0</v>
      </c>
      <c r="O15" s="131">
        <v>1</v>
      </c>
      <c r="P15" s="132">
        <v>1</v>
      </c>
      <c r="Q15" s="133">
        <v>0</v>
      </c>
      <c r="R15" s="131">
        <v>16</v>
      </c>
      <c r="S15" s="131">
        <v>11</v>
      </c>
      <c r="T15" s="131">
        <v>10</v>
      </c>
      <c r="U15" s="131">
        <v>3</v>
      </c>
      <c r="V15" s="131">
        <v>8</v>
      </c>
      <c r="W15" s="132">
        <v>48</v>
      </c>
      <c r="X15" s="134">
        <v>49</v>
      </c>
      <c r="Y15" s="130">
        <v>130</v>
      </c>
      <c r="Z15" s="131">
        <v>212</v>
      </c>
      <c r="AA15" s="132">
        <v>342</v>
      </c>
      <c r="AB15" s="133">
        <v>0</v>
      </c>
      <c r="AC15" s="131">
        <v>729</v>
      </c>
      <c r="AD15" s="131">
        <v>745</v>
      </c>
      <c r="AE15" s="131">
        <v>387</v>
      </c>
      <c r="AF15" s="131">
        <v>311</v>
      </c>
      <c r="AG15" s="131">
        <v>220</v>
      </c>
      <c r="AH15" s="132">
        <v>2392</v>
      </c>
      <c r="AI15" s="134">
        <v>2734</v>
      </c>
    </row>
    <row r="16" spans="2:35" ht="21" customHeight="1" x14ac:dyDescent="0.2">
      <c r="B16" s="106" t="s">
        <v>15</v>
      </c>
      <c r="C16" s="130">
        <v>100</v>
      </c>
      <c r="D16" s="131">
        <v>212</v>
      </c>
      <c r="E16" s="132">
        <v>312</v>
      </c>
      <c r="F16" s="133">
        <v>0</v>
      </c>
      <c r="G16" s="131">
        <v>527</v>
      </c>
      <c r="H16" s="131">
        <v>591</v>
      </c>
      <c r="I16" s="131">
        <v>252</v>
      </c>
      <c r="J16" s="131">
        <v>209</v>
      </c>
      <c r="K16" s="131">
        <v>119</v>
      </c>
      <c r="L16" s="132">
        <v>1698</v>
      </c>
      <c r="M16" s="134">
        <v>2010</v>
      </c>
      <c r="N16" s="135">
        <v>0</v>
      </c>
      <c r="O16" s="131">
        <v>4</v>
      </c>
      <c r="P16" s="132">
        <v>4</v>
      </c>
      <c r="Q16" s="133">
        <v>0</v>
      </c>
      <c r="R16" s="131">
        <v>8</v>
      </c>
      <c r="S16" s="131">
        <v>11</v>
      </c>
      <c r="T16" s="131">
        <v>13</v>
      </c>
      <c r="U16" s="131">
        <v>6</v>
      </c>
      <c r="V16" s="131">
        <v>8</v>
      </c>
      <c r="W16" s="132">
        <v>46</v>
      </c>
      <c r="X16" s="134">
        <v>50</v>
      </c>
      <c r="Y16" s="130">
        <v>100</v>
      </c>
      <c r="Z16" s="131">
        <v>216</v>
      </c>
      <c r="AA16" s="132">
        <v>316</v>
      </c>
      <c r="AB16" s="133">
        <v>0</v>
      </c>
      <c r="AC16" s="131">
        <v>535</v>
      </c>
      <c r="AD16" s="131">
        <v>602</v>
      </c>
      <c r="AE16" s="131">
        <v>265</v>
      </c>
      <c r="AF16" s="131">
        <v>215</v>
      </c>
      <c r="AG16" s="131">
        <v>127</v>
      </c>
      <c r="AH16" s="132">
        <v>1744</v>
      </c>
      <c r="AI16" s="134">
        <v>2060</v>
      </c>
    </row>
    <row r="17" spans="2:35" ht="21" customHeight="1" x14ac:dyDescent="0.2">
      <c r="B17" s="106" t="s">
        <v>16</v>
      </c>
      <c r="C17" s="130">
        <v>280</v>
      </c>
      <c r="D17" s="131">
        <v>542</v>
      </c>
      <c r="E17" s="132">
        <v>822</v>
      </c>
      <c r="F17" s="133">
        <v>0</v>
      </c>
      <c r="G17" s="131">
        <v>1003</v>
      </c>
      <c r="H17" s="131">
        <v>1332</v>
      </c>
      <c r="I17" s="131">
        <v>690</v>
      </c>
      <c r="J17" s="131">
        <v>572</v>
      </c>
      <c r="K17" s="131">
        <v>312</v>
      </c>
      <c r="L17" s="132">
        <v>3909</v>
      </c>
      <c r="M17" s="134">
        <v>4731</v>
      </c>
      <c r="N17" s="135">
        <v>5</v>
      </c>
      <c r="O17" s="131">
        <v>19</v>
      </c>
      <c r="P17" s="132">
        <v>24</v>
      </c>
      <c r="Q17" s="133">
        <v>0</v>
      </c>
      <c r="R17" s="131">
        <v>13</v>
      </c>
      <c r="S17" s="131">
        <v>36</v>
      </c>
      <c r="T17" s="131">
        <v>27</v>
      </c>
      <c r="U17" s="131">
        <v>16</v>
      </c>
      <c r="V17" s="131">
        <v>18</v>
      </c>
      <c r="W17" s="132">
        <v>110</v>
      </c>
      <c r="X17" s="134">
        <v>134</v>
      </c>
      <c r="Y17" s="130">
        <v>285</v>
      </c>
      <c r="Z17" s="131">
        <v>561</v>
      </c>
      <c r="AA17" s="132">
        <v>846</v>
      </c>
      <c r="AB17" s="133">
        <v>0</v>
      </c>
      <c r="AC17" s="131">
        <v>1016</v>
      </c>
      <c r="AD17" s="131">
        <v>1368</v>
      </c>
      <c r="AE17" s="131">
        <v>717</v>
      </c>
      <c r="AF17" s="131">
        <v>588</v>
      </c>
      <c r="AG17" s="131">
        <v>330</v>
      </c>
      <c r="AH17" s="132">
        <v>4019</v>
      </c>
      <c r="AI17" s="134">
        <v>4865</v>
      </c>
    </row>
    <row r="18" spans="2:35" ht="21" customHeight="1" x14ac:dyDescent="0.2">
      <c r="B18" s="106" t="s">
        <v>17</v>
      </c>
      <c r="C18" s="130">
        <v>359</v>
      </c>
      <c r="D18" s="131">
        <v>681</v>
      </c>
      <c r="E18" s="132">
        <v>1040</v>
      </c>
      <c r="F18" s="133">
        <v>0</v>
      </c>
      <c r="G18" s="131">
        <v>1096</v>
      </c>
      <c r="H18" s="131">
        <v>1855</v>
      </c>
      <c r="I18" s="131">
        <v>1069</v>
      </c>
      <c r="J18" s="131">
        <v>809</v>
      </c>
      <c r="K18" s="131">
        <v>424</v>
      </c>
      <c r="L18" s="132">
        <v>5253</v>
      </c>
      <c r="M18" s="134">
        <v>6293</v>
      </c>
      <c r="N18" s="135">
        <v>3</v>
      </c>
      <c r="O18" s="131">
        <v>17</v>
      </c>
      <c r="P18" s="132">
        <v>20</v>
      </c>
      <c r="Q18" s="133">
        <v>0</v>
      </c>
      <c r="R18" s="131">
        <v>23</v>
      </c>
      <c r="S18" s="131">
        <v>50</v>
      </c>
      <c r="T18" s="131">
        <v>42</v>
      </c>
      <c r="U18" s="131">
        <v>26</v>
      </c>
      <c r="V18" s="131">
        <v>27</v>
      </c>
      <c r="W18" s="132">
        <v>168</v>
      </c>
      <c r="X18" s="134">
        <v>188</v>
      </c>
      <c r="Y18" s="130">
        <v>362</v>
      </c>
      <c r="Z18" s="131">
        <v>698</v>
      </c>
      <c r="AA18" s="132">
        <v>1060</v>
      </c>
      <c r="AB18" s="133">
        <v>0</v>
      </c>
      <c r="AC18" s="131">
        <v>1119</v>
      </c>
      <c r="AD18" s="131">
        <v>1905</v>
      </c>
      <c r="AE18" s="131">
        <v>1111</v>
      </c>
      <c r="AF18" s="131">
        <v>835</v>
      </c>
      <c r="AG18" s="131">
        <v>451</v>
      </c>
      <c r="AH18" s="132">
        <v>5421</v>
      </c>
      <c r="AI18" s="134">
        <v>6481</v>
      </c>
    </row>
    <row r="19" spans="2:35" ht="21" customHeight="1" x14ac:dyDescent="0.2">
      <c r="B19" s="106" t="s">
        <v>18</v>
      </c>
      <c r="C19" s="130">
        <v>371</v>
      </c>
      <c r="D19" s="131">
        <v>767</v>
      </c>
      <c r="E19" s="132">
        <v>1138</v>
      </c>
      <c r="F19" s="133">
        <v>0</v>
      </c>
      <c r="G19" s="131">
        <v>1937</v>
      </c>
      <c r="H19" s="131">
        <v>1817</v>
      </c>
      <c r="I19" s="131">
        <v>1140</v>
      </c>
      <c r="J19" s="131">
        <v>805</v>
      </c>
      <c r="K19" s="131">
        <v>478</v>
      </c>
      <c r="L19" s="132">
        <v>6177</v>
      </c>
      <c r="M19" s="134">
        <v>7315</v>
      </c>
      <c r="N19" s="135">
        <v>15</v>
      </c>
      <c r="O19" s="131">
        <v>26</v>
      </c>
      <c r="P19" s="132">
        <v>41</v>
      </c>
      <c r="Q19" s="133">
        <v>0</v>
      </c>
      <c r="R19" s="131">
        <v>42</v>
      </c>
      <c r="S19" s="131">
        <v>59</v>
      </c>
      <c r="T19" s="131">
        <v>28</v>
      </c>
      <c r="U19" s="131">
        <v>35</v>
      </c>
      <c r="V19" s="131">
        <v>23</v>
      </c>
      <c r="W19" s="132">
        <v>187</v>
      </c>
      <c r="X19" s="134">
        <v>228</v>
      </c>
      <c r="Y19" s="130">
        <v>386</v>
      </c>
      <c r="Z19" s="131">
        <v>793</v>
      </c>
      <c r="AA19" s="132">
        <v>1179</v>
      </c>
      <c r="AB19" s="133">
        <v>0</v>
      </c>
      <c r="AC19" s="131">
        <v>1979</v>
      </c>
      <c r="AD19" s="131">
        <v>1876</v>
      </c>
      <c r="AE19" s="131">
        <v>1168</v>
      </c>
      <c r="AF19" s="131">
        <v>840</v>
      </c>
      <c r="AG19" s="131">
        <v>501</v>
      </c>
      <c r="AH19" s="132">
        <v>6364</v>
      </c>
      <c r="AI19" s="134">
        <v>7543</v>
      </c>
    </row>
    <row r="20" spans="2:35" ht="21" customHeight="1" x14ac:dyDescent="0.2">
      <c r="B20" s="106" t="s">
        <v>19</v>
      </c>
      <c r="C20" s="130">
        <v>259</v>
      </c>
      <c r="D20" s="131">
        <v>358</v>
      </c>
      <c r="E20" s="132">
        <v>617</v>
      </c>
      <c r="F20" s="133">
        <v>0</v>
      </c>
      <c r="G20" s="131">
        <v>942</v>
      </c>
      <c r="H20" s="131">
        <v>649</v>
      </c>
      <c r="I20" s="131">
        <v>421</v>
      </c>
      <c r="J20" s="131">
        <v>281</v>
      </c>
      <c r="K20" s="131">
        <v>184</v>
      </c>
      <c r="L20" s="132">
        <v>2477</v>
      </c>
      <c r="M20" s="134">
        <v>3094</v>
      </c>
      <c r="N20" s="135">
        <v>8</v>
      </c>
      <c r="O20" s="131">
        <v>16</v>
      </c>
      <c r="P20" s="132">
        <v>24</v>
      </c>
      <c r="Q20" s="133">
        <v>0</v>
      </c>
      <c r="R20" s="131">
        <v>17</v>
      </c>
      <c r="S20" s="131">
        <v>19</v>
      </c>
      <c r="T20" s="131">
        <v>8</v>
      </c>
      <c r="U20" s="131">
        <v>8</v>
      </c>
      <c r="V20" s="131">
        <v>6</v>
      </c>
      <c r="W20" s="132">
        <v>58</v>
      </c>
      <c r="X20" s="134">
        <v>82</v>
      </c>
      <c r="Y20" s="130">
        <v>267</v>
      </c>
      <c r="Z20" s="131">
        <v>374</v>
      </c>
      <c r="AA20" s="132">
        <v>641</v>
      </c>
      <c r="AB20" s="133">
        <v>0</v>
      </c>
      <c r="AC20" s="131">
        <v>959</v>
      </c>
      <c r="AD20" s="131">
        <v>668</v>
      </c>
      <c r="AE20" s="131">
        <v>429</v>
      </c>
      <c r="AF20" s="131">
        <v>289</v>
      </c>
      <c r="AG20" s="131">
        <v>190</v>
      </c>
      <c r="AH20" s="132">
        <v>2535</v>
      </c>
      <c r="AI20" s="134">
        <v>3176</v>
      </c>
    </row>
    <row r="21" spans="2:35" ht="21" customHeight="1" x14ac:dyDescent="0.2">
      <c r="B21" s="106" t="s">
        <v>20</v>
      </c>
      <c r="C21" s="130">
        <v>254</v>
      </c>
      <c r="D21" s="131">
        <v>462</v>
      </c>
      <c r="E21" s="132">
        <v>716</v>
      </c>
      <c r="F21" s="133">
        <v>0</v>
      </c>
      <c r="G21" s="131">
        <v>1290</v>
      </c>
      <c r="H21" s="131">
        <v>820</v>
      </c>
      <c r="I21" s="131">
        <v>581</v>
      </c>
      <c r="J21" s="131">
        <v>382</v>
      </c>
      <c r="K21" s="131">
        <v>206</v>
      </c>
      <c r="L21" s="132">
        <v>3279</v>
      </c>
      <c r="M21" s="134">
        <v>3995</v>
      </c>
      <c r="N21" s="135">
        <v>5</v>
      </c>
      <c r="O21" s="131">
        <v>16</v>
      </c>
      <c r="P21" s="132">
        <v>21</v>
      </c>
      <c r="Q21" s="133">
        <v>0</v>
      </c>
      <c r="R21" s="131">
        <v>24</v>
      </c>
      <c r="S21" s="131">
        <v>21</v>
      </c>
      <c r="T21" s="131">
        <v>14</v>
      </c>
      <c r="U21" s="131">
        <v>12</v>
      </c>
      <c r="V21" s="131">
        <v>10</v>
      </c>
      <c r="W21" s="132">
        <v>81</v>
      </c>
      <c r="X21" s="134">
        <v>102</v>
      </c>
      <c r="Y21" s="130">
        <v>259</v>
      </c>
      <c r="Z21" s="131">
        <v>478</v>
      </c>
      <c r="AA21" s="132">
        <v>737</v>
      </c>
      <c r="AB21" s="133">
        <v>0</v>
      </c>
      <c r="AC21" s="131">
        <v>1314</v>
      </c>
      <c r="AD21" s="131">
        <v>841</v>
      </c>
      <c r="AE21" s="131">
        <v>595</v>
      </c>
      <c r="AF21" s="131">
        <v>394</v>
      </c>
      <c r="AG21" s="131">
        <v>216</v>
      </c>
      <c r="AH21" s="132">
        <v>3360</v>
      </c>
      <c r="AI21" s="134">
        <v>4097</v>
      </c>
    </row>
    <row r="22" spans="2:35" ht="21" customHeight="1" x14ac:dyDescent="0.2">
      <c r="B22" s="106" t="s">
        <v>21</v>
      </c>
      <c r="C22" s="130">
        <v>365</v>
      </c>
      <c r="D22" s="131">
        <v>476</v>
      </c>
      <c r="E22" s="132">
        <v>841</v>
      </c>
      <c r="F22" s="133">
        <v>0</v>
      </c>
      <c r="G22" s="131">
        <v>1077</v>
      </c>
      <c r="H22" s="131">
        <v>1135</v>
      </c>
      <c r="I22" s="131">
        <v>651</v>
      </c>
      <c r="J22" s="131">
        <v>397</v>
      </c>
      <c r="K22" s="131">
        <v>253</v>
      </c>
      <c r="L22" s="132">
        <v>3513</v>
      </c>
      <c r="M22" s="134">
        <v>4354</v>
      </c>
      <c r="N22" s="135">
        <v>9</v>
      </c>
      <c r="O22" s="131">
        <v>15</v>
      </c>
      <c r="P22" s="132">
        <v>24</v>
      </c>
      <c r="Q22" s="133">
        <v>0</v>
      </c>
      <c r="R22" s="131">
        <v>10</v>
      </c>
      <c r="S22" s="131">
        <v>34</v>
      </c>
      <c r="T22" s="131">
        <v>23</v>
      </c>
      <c r="U22" s="131">
        <v>17</v>
      </c>
      <c r="V22" s="131">
        <v>18</v>
      </c>
      <c r="W22" s="132">
        <v>102</v>
      </c>
      <c r="X22" s="134">
        <v>126</v>
      </c>
      <c r="Y22" s="130">
        <v>374</v>
      </c>
      <c r="Z22" s="131">
        <v>491</v>
      </c>
      <c r="AA22" s="132">
        <v>865</v>
      </c>
      <c r="AB22" s="133">
        <v>0</v>
      </c>
      <c r="AC22" s="131">
        <v>1087</v>
      </c>
      <c r="AD22" s="131">
        <v>1169</v>
      </c>
      <c r="AE22" s="131">
        <v>674</v>
      </c>
      <c r="AF22" s="131">
        <v>414</v>
      </c>
      <c r="AG22" s="131">
        <v>271</v>
      </c>
      <c r="AH22" s="132">
        <v>3615</v>
      </c>
      <c r="AI22" s="134">
        <v>4480</v>
      </c>
    </row>
    <row r="23" spans="2:35" ht="21" customHeight="1" x14ac:dyDescent="0.2">
      <c r="B23" s="106" t="s">
        <v>22</v>
      </c>
      <c r="C23" s="130">
        <v>77</v>
      </c>
      <c r="D23" s="131">
        <v>182</v>
      </c>
      <c r="E23" s="132">
        <v>259</v>
      </c>
      <c r="F23" s="133">
        <v>0</v>
      </c>
      <c r="G23" s="131">
        <v>415</v>
      </c>
      <c r="H23" s="131">
        <v>384</v>
      </c>
      <c r="I23" s="131">
        <v>229</v>
      </c>
      <c r="J23" s="131">
        <v>158</v>
      </c>
      <c r="K23" s="131">
        <v>86</v>
      </c>
      <c r="L23" s="132">
        <v>1272</v>
      </c>
      <c r="M23" s="134">
        <v>1531</v>
      </c>
      <c r="N23" s="135">
        <v>3</v>
      </c>
      <c r="O23" s="131">
        <v>6</v>
      </c>
      <c r="P23" s="132">
        <v>9</v>
      </c>
      <c r="Q23" s="133">
        <v>0</v>
      </c>
      <c r="R23" s="131">
        <v>7</v>
      </c>
      <c r="S23" s="131">
        <v>7</v>
      </c>
      <c r="T23" s="131">
        <v>3</v>
      </c>
      <c r="U23" s="131">
        <v>1</v>
      </c>
      <c r="V23" s="131">
        <v>4</v>
      </c>
      <c r="W23" s="132">
        <v>22</v>
      </c>
      <c r="X23" s="134">
        <v>31</v>
      </c>
      <c r="Y23" s="130">
        <v>80</v>
      </c>
      <c r="Z23" s="131">
        <v>188</v>
      </c>
      <c r="AA23" s="132">
        <v>268</v>
      </c>
      <c r="AB23" s="133">
        <v>0</v>
      </c>
      <c r="AC23" s="131">
        <v>422</v>
      </c>
      <c r="AD23" s="131">
        <v>391</v>
      </c>
      <c r="AE23" s="131">
        <v>232</v>
      </c>
      <c r="AF23" s="131">
        <v>159</v>
      </c>
      <c r="AG23" s="131">
        <v>90</v>
      </c>
      <c r="AH23" s="132">
        <v>1294</v>
      </c>
      <c r="AI23" s="134">
        <v>1562</v>
      </c>
    </row>
    <row r="24" spans="2:35" ht="21" customHeight="1" x14ac:dyDescent="0.2">
      <c r="B24" s="106" t="s">
        <v>23</v>
      </c>
      <c r="C24" s="130">
        <v>171</v>
      </c>
      <c r="D24" s="131">
        <v>321</v>
      </c>
      <c r="E24" s="132">
        <v>492</v>
      </c>
      <c r="F24" s="133">
        <v>0</v>
      </c>
      <c r="G24" s="131">
        <v>648</v>
      </c>
      <c r="H24" s="131">
        <v>625</v>
      </c>
      <c r="I24" s="131">
        <v>329</v>
      </c>
      <c r="J24" s="131">
        <v>283</v>
      </c>
      <c r="K24" s="131">
        <v>152</v>
      </c>
      <c r="L24" s="132">
        <v>2037</v>
      </c>
      <c r="M24" s="134">
        <v>2529</v>
      </c>
      <c r="N24" s="135">
        <v>7</v>
      </c>
      <c r="O24" s="131">
        <v>15</v>
      </c>
      <c r="P24" s="132">
        <v>22</v>
      </c>
      <c r="Q24" s="133">
        <v>0</v>
      </c>
      <c r="R24" s="131">
        <v>11</v>
      </c>
      <c r="S24" s="131">
        <v>20</v>
      </c>
      <c r="T24" s="131">
        <v>10</v>
      </c>
      <c r="U24" s="131">
        <v>7</v>
      </c>
      <c r="V24" s="131">
        <v>2</v>
      </c>
      <c r="W24" s="132">
        <v>50</v>
      </c>
      <c r="X24" s="134">
        <v>72</v>
      </c>
      <c r="Y24" s="130">
        <v>178</v>
      </c>
      <c r="Z24" s="131">
        <v>336</v>
      </c>
      <c r="AA24" s="132">
        <v>514</v>
      </c>
      <c r="AB24" s="133">
        <v>0</v>
      </c>
      <c r="AC24" s="131">
        <v>659</v>
      </c>
      <c r="AD24" s="131">
        <v>645</v>
      </c>
      <c r="AE24" s="131">
        <v>339</v>
      </c>
      <c r="AF24" s="131">
        <v>290</v>
      </c>
      <c r="AG24" s="131">
        <v>154</v>
      </c>
      <c r="AH24" s="132">
        <v>2087</v>
      </c>
      <c r="AI24" s="134">
        <v>2601</v>
      </c>
    </row>
    <row r="25" spans="2:35" ht="21" customHeight="1" x14ac:dyDescent="0.2">
      <c r="B25" s="106" t="s">
        <v>24</v>
      </c>
      <c r="C25" s="130">
        <v>115</v>
      </c>
      <c r="D25" s="131">
        <v>135</v>
      </c>
      <c r="E25" s="132">
        <v>250</v>
      </c>
      <c r="F25" s="133">
        <v>0</v>
      </c>
      <c r="G25" s="131">
        <v>351</v>
      </c>
      <c r="H25" s="131">
        <v>251</v>
      </c>
      <c r="I25" s="131">
        <v>163</v>
      </c>
      <c r="J25" s="131">
        <v>144</v>
      </c>
      <c r="K25" s="131">
        <v>91</v>
      </c>
      <c r="L25" s="132">
        <v>1000</v>
      </c>
      <c r="M25" s="134">
        <v>1250</v>
      </c>
      <c r="N25" s="135">
        <v>1</v>
      </c>
      <c r="O25" s="131">
        <v>0</v>
      </c>
      <c r="P25" s="132">
        <v>1</v>
      </c>
      <c r="Q25" s="133">
        <v>0</v>
      </c>
      <c r="R25" s="131">
        <v>6</v>
      </c>
      <c r="S25" s="131">
        <v>8</v>
      </c>
      <c r="T25" s="131">
        <v>5</v>
      </c>
      <c r="U25" s="131">
        <v>2</v>
      </c>
      <c r="V25" s="131">
        <v>3</v>
      </c>
      <c r="W25" s="132">
        <v>24</v>
      </c>
      <c r="X25" s="134">
        <v>25</v>
      </c>
      <c r="Y25" s="130">
        <v>116</v>
      </c>
      <c r="Z25" s="131">
        <v>135</v>
      </c>
      <c r="AA25" s="132">
        <v>251</v>
      </c>
      <c r="AB25" s="133">
        <v>0</v>
      </c>
      <c r="AC25" s="131">
        <v>357</v>
      </c>
      <c r="AD25" s="131">
        <v>259</v>
      </c>
      <c r="AE25" s="131">
        <v>168</v>
      </c>
      <c r="AF25" s="131">
        <v>146</v>
      </c>
      <c r="AG25" s="131">
        <v>94</v>
      </c>
      <c r="AH25" s="132">
        <v>1024</v>
      </c>
      <c r="AI25" s="134">
        <v>1275</v>
      </c>
    </row>
    <row r="26" spans="2:35" ht="21" customHeight="1" x14ac:dyDescent="0.2">
      <c r="B26" s="106" t="s">
        <v>25</v>
      </c>
      <c r="C26" s="130">
        <v>134</v>
      </c>
      <c r="D26" s="131">
        <v>223</v>
      </c>
      <c r="E26" s="132">
        <v>357</v>
      </c>
      <c r="F26" s="133">
        <v>0</v>
      </c>
      <c r="G26" s="131">
        <v>403</v>
      </c>
      <c r="H26" s="131">
        <v>347</v>
      </c>
      <c r="I26" s="131">
        <v>162</v>
      </c>
      <c r="J26" s="131">
        <v>125</v>
      </c>
      <c r="K26" s="131">
        <v>74</v>
      </c>
      <c r="L26" s="132">
        <v>1111</v>
      </c>
      <c r="M26" s="134">
        <v>1468</v>
      </c>
      <c r="N26" s="135">
        <v>0</v>
      </c>
      <c r="O26" s="131">
        <v>3</v>
      </c>
      <c r="P26" s="132">
        <v>3</v>
      </c>
      <c r="Q26" s="133">
        <v>0</v>
      </c>
      <c r="R26" s="131">
        <v>2</v>
      </c>
      <c r="S26" s="131">
        <v>12</v>
      </c>
      <c r="T26" s="131">
        <v>2</v>
      </c>
      <c r="U26" s="131">
        <v>5</v>
      </c>
      <c r="V26" s="131">
        <v>2</v>
      </c>
      <c r="W26" s="132">
        <v>23</v>
      </c>
      <c r="X26" s="134">
        <v>26</v>
      </c>
      <c r="Y26" s="130">
        <v>134</v>
      </c>
      <c r="Z26" s="131">
        <v>226</v>
      </c>
      <c r="AA26" s="132">
        <v>360</v>
      </c>
      <c r="AB26" s="133">
        <v>0</v>
      </c>
      <c r="AC26" s="131">
        <v>405</v>
      </c>
      <c r="AD26" s="131">
        <v>359</v>
      </c>
      <c r="AE26" s="131">
        <v>164</v>
      </c>
      <c r="AF26" s="131">
        <v>130</v>
      </c>
      <c r="AG26" s="131">
        <v>76</v>
      </c>
      <c r="AH26" s="132">
        <v>1134</v>
      </c>
      <c r="AI26" s="134">
        <v>1494</v>
      </c>
    </row>
    <row r="27" spans="2:35" ht="21" customHeight="1" x14ac:dyDescent="0.2">
      <c r="B27" s="106" t="s">
        <v>26</v>
      </c>
      <c r="C27" s="130">
        <v>91</v>
      </c>
      <c r="D27" s="131">
        <v>147</v>
      </c>
      <c r="E27" s="132">
        <v>238</v>
      </c>
      <c r="F27" s="133">
        <v>0</v>
      </c>
      <c r="G27" s="131">
        <v>283</v>
      </c>
      <c r="H27" s="131">
        <v>356</v>
      </c>
      <c r="I27" s="131">
        <v>195</v>
      </c>
      <c r="J27" s="131">
        <v>127</v>
      </c>
      <c r="K27" s="131">
        <v>100</v>
      </c>
      <c r="L27" s="132">
        <v>1061</v>
      </c>
      <c r="M27" s="134">
        <v>1299</v>
      </c>
      <c r="N27" s="135">
        <v>1</v>
      </c>
      <c r="O27" s="131">
        <v>3</v>
      </c>
      <c r="P27" s="132">
        <v>4</v>
      </c>
      <c r="Q27" s="133">
        <v>0</v>
      </c>
      <c r="R27" s="131">
        <v>5</v>
      </c>
      <c r="S27" s="131">
        <v>8</v>
      </c>
      <c r="T27" s="131">
        <v>2</v>
      </c>
      <c r="U27" s="131">
        <v>0</v>
      </c>
      <c r="V27" s="131">
        <v>5</v>
      </c>
      <c r="W27" s="132">
        <v>20</v>
      </c>
      <c r="X27" s="134">
        <v>24</v>
      </c>
      <c r="Y27" s="130">
        <v>92</v>
      </c>
      <c r="Z27" s="131">
        <v>150</v>
      </c>
      <c r="AA27" s="132">
        <v>242</v>
      </c>
      <c r="AB27" s="133">
        <v>0</v>
      </c>
      <c r="AC27" s="131">
        <v>288</v>
      </c>
      <c r="AD27" s="131">
        <v>364</v>
      </c>
      <c r="AE27" s="131">
        <v>197</v>
      </c>
      <c r="AF27" s="131">
        <v>127</v>
      </c>
      <c r="AG27" s="131">
        <v>105</v>
      </c>
      <c r="AH27" s="132">
        <v>1081</v>
      </c>
      <c r="AI27" s="134">
        <v>1323</v>
      </c>
    </row>
    <row r="28" spans="2:35" ht="21" customHeight="1" x14ac:dyDescent="0.2">
      <c r="B28" s="106" t="s">
        <v>27</v>
      </c>
      <c r="C28" s="130">
        <v>153</v>
      </c>
      <c r="D28" s="131">
        <v>202</v>
      </c>
      <c r="E28" s="132">
        <v>355</v>
      </c>
      <c r="F28" s="133">
        <v>0</v>
      </c>
      <c r="G28" s="131">
        <v>295</v>
      </c>
      <c r="H28" s="131">
        <v>183</v>
      </c>
      <c r="I28" s="131">
        <v>135</v>
      </c>
      <c r="J28" s="131">
        <v>120</v>
      </c>
      <c r="K28" s="131">
        <v>62</v>
      </c>
      <c r="L28" s="132">
        <v>795</v>
      </c>
      <c r="M28" s="134">
        <v>1150</v>
      </c>
      <c r="N28" s="135">
        <v>6</v>
      </c>
      <c r="O28" s="131">
        <v>3</v>
      </c>
      <c r="P28" s="132">
        <v>9</v>
      </c>
      <c r="Q28" s="133">
        <v>0</v>
      </c>
      <c r="R28" s="131">
        <v>4</v>
      </c>
      <c r="S28" s="131">
        <v>7</v>
      </c>
      <c r="T28" s="131">
        <v>3</v>
      </c>
      <c r="U28" s="131">
        <v>1</v>
      </c>
      <c r="V28" s="131">
        <v>2</v>
      </c>
      <c r="W28" s="132">
        <v>17</v>
      </c>
      <c r="X28" s="134">
        <v>26</v>
      </c>
      <c r="Y28" s="130">
        <v>159</v>
      </c>
      <c r="Z28" s="131">
        <v>205</v>
      </c>
      <c r="AA28" s="132">
        <v>364</v>
      </c>
      <c r="AB28" s="133">
        <v>0</v>
      </c>
      <c r="AC28" s="131">
        <v>299</v>
      </c>
      <c r="AD28" s="131">
        <v>190</v>
      </c>
      <c r="AE28" s="131">
        <v>138</v>
      </c>
      <c r="AF28" s="131">
        <v>121</v>
      </c>
      <c r="AG28" s="131">
        <v>64</v>
      </c>
      <c r="AH28" s="132">
        <v>812</v>
      </c>
      <c r="AI28" s="134">
        <v>1176</v>
      </c>
    </row>
    <row r="29" spans="2:35" ht="21" customHeight="1" x14ac:dyDescent="0.2">
      <c r="B29" s="106" t="s">
        <v>28</v>
      </c>
      <c r="C29" s="130">
        <v>9</v>
      </c>
      <c r="D29" s="131">
        <v>29</v>
      </c>
      <c r="E29" s="132">
        <v>38</v>
      </c>
      <c r="F29" s="133">
        <v>0</v>
      </c>
      <c r="G29" s="131">
        <v>96</v>
      </c>
      <c r="H29" s="131">
        <v>102</v>
      </c>
      <c r="I29" s="131">
        <v>49</v>
      </c>
      <c r="J29" s="131">
        <v>33</v>
      </c>
      <c r="K29" s="131">
        <v>18</v>
      </c>
      <c r="L29" s="132">
        <v>298</v>
      </c>
      <c r="M29" s="134">
        <v>336</v>
      </c>
      <c r="N29" s="135">
        <v>0</v>
      </c>
      <c r="O29" s="131">
        <v>0</v>
      </c>
      <c r="P29" s="132">
        <v>0</v>
      </c>
      <c r="Q29" s="133">
        <v>0</v>
      </c>
      <c r="R29" s="131">
        <v>1</v>
      </c>
      <c r="S29" s="131">
        <v>1</v>
      </c>
      <c r="T29" s="131">
        <v>2</v>
      </c>
      <c r="U29" s="131">
        <v>0</v>
      </c>
      <c r="V29" s="131">
        <v>2</v>
      </c>
      <c r="W29" s="132">
        <v>6</v>
      </c>
      <c r="X29" s="134">
        <v>6</v>
      </c>
      <c r="Y29" s="130">
        <v>9</v>
      </c>
      <c r="Z29" s="131">
        <v>29</v>
      </c>
      <c r="AA29" s="132">
        <v>38</v>
      </c>
      <c r="AB29" s="133">
        <v>0</v>
      </c>
      <c r="AC29" s="131">
        <v>97</v>
      </c>
      <c r="AD29" s="131">
        <v>103</v>
      </c>
      <c r="AE29" s="131">
        <v>51</v>
      </c>
      <c r="AF29" s="131">
        <v>33</v>
      </c>
      <c r="AG29" s="131">
        <v>20</v>
      </c>
      <c r="AH29" s="132">
        <v>304</v>
      </c>
      <c r="AI29" s="134">
        <v>342</v>
      </c>
    </row>
    <row r="30" spans="2:35" ht="21" customHeight="1" x14ac:dyDescent="0.2">
      <c r="B30" s="106" t="s">
        <v>29</v>
      </c>
      <c r="C30" s="130">
        <v>35</v>
      </c>
      <c r="D30" s="131">
        <v>46</v>
      </c>
      <c r="E30" s="132">
        <v>81</v>
      </c>
      <c r="F30" s="133">
        <v>0</v>
      </c>
      <c r="G30" s="131">
        <v>110</v>
      </c>
      <c r="H30" s="131">
        <v>114</v>
      </c>
      <c r="I30" s="131">
        <v>83</v>
      </c>
      <c r="J30" s="131">
        <v>63</v>
      </c>
      <c r="K30" s="131">
        <v>26</v>
      </c>
      <c r="L30" s="132">
        <v>396</v>
      </c>
      <c r="M30" s="134">
        <v>477</v>
      </c>
      <c r="N30" s="135">
        <v>0</v>
      </c>
      <c r="O30" s="131">
        <v>1</v>
      </c>
      <c r="P30" s="132">
        <v>1</v>
      </c>
      <c r="Q30" s="133">
        <v>0</v>
      </c>
      <c r="R30" s="131">
        <v>4</v>
      </c>
      <c r="S30" s="131">
        <v>2</v>
      </c>
      <c r="T30" s="131">
        <v>4</v>
      </c>
      <c r="U30" s="131">
        <v>1</v>
      </c>
      <c r="V30" s="131">
        <v>2</v>
      </c>
      <c r="W30" s="132">
        <v>13</v>
      </c>
      <c r="X30" s="134">
        <v>14</v>
      </c>
      <c r="Y30" s="130">
        <v>35</v>
      </c>
      <c r="Z30" s="131">
        <v>47</v>
      </c>
      <c r="AA30" s="132">
        <v>82</v>
      </c>
      <c r="AB30" s="133">
        <v>0</v>
      </c>
      <c r="AC30" s="131">
        <v>114</v>
      </c>
      <c r="AD30" s="131">
        <v>116</v>
      </c>
      <c r="AE30" s="131">
        <v>87</v>
      </c>
      <c r="AF30" s="131">
        <v>64</v>
      </c>
      <c r="AG30" s="131">
        <v>28</v>
      </c>
      <c r="AH30" s="132">
        <v>409</v>
      </c>
      <c r="AI30" s="134">
        <v>491</v>
      </c>
    </row>
    <row r="31" spans="2:35" ht="21" customHeight="1" x14ac:dyDescent="0.2">
      <c r="B31" s="106" t="s">
        <v>30</v>
      </c>
      <c r="C31" s="130">
        <v>37</v>
      </c>
      <c r="D31" s="131">
        <v>39</v>
      </c>
      <c r="E31" s="132">
        <v>76</v>
      </c>
      <c r="F31" s="133">
        <v>0</v>
      </c>
      <c r="G31" s="131">
        <v>115</v>
      </c>
      <c r="H31" s="131">
        <v>82</v>
      </c>
      <c r="I31" s="131">
        <v>63</v>
      </c>
      <c r="J31" s="131">
        <v>35</v>
      </c>
      <c r="K31" s="131">
        <v>14</v>
      </c>
      <c r="L31" s="132">
        <v>309</v>
      </c>
      <c r="M31" s="134">
        <v>385</v>
      </c>
      <c r="N31" s="135">
        <v>0</v>
      </c>
      <c r="O31" s="131">
        <v>0</v>
      </c>
      <c r="P31" s="132">
        <v>0</v>
      </c>
      <c r="Q31" s="133">
        <v>0</v>
      </c>
      <c r="R31" s="131">
        <v>0</v>
      </c>
      <c r="S31" s="131">
        <v>3</v>
      </c>
      <c r="T31" s="131">
        <v>2</v>
      </c>
      <c r="U31" s="131">
        <v>0</v>
      </c>
      <c r="V31" s="131">
        <v>1</v>
      </c>
      <c r="W31" s="132">
        <v>6</v>
      </c>
      <c r="X31" s="134">
        <v>6</v>
      </c>
      <c r="Y31" s="130">
        <v>37</v>
      </c>
      <c r="Z31" s="131">
        <v>39</v>
      </c>
      <c r="AA31" s="132">
        <v>76</v>
      </c>
      <c r="AB31" s="133">
        <v>0</v>
      </c>
      <c r="AC31" s="131">
        <v>115</v>
      </c>
      <c r="AD31" s="131">
        <v>85</v>
      </c>
      <c r="AE31" s="131">
        <v>65</v>
      </c>
      <c r="AF31" s="131">
        <v>35</v>
      </c>
      <c r="AG31" s="131">
        <v>15</v>
      </c>
      <c r="AH31" s="132">
        <v>315</v>
      </c>
      <c r="AI31" s="134">
        <v>391</v>
      </c>
    </row>
    <row r="32" spans="2:35" ht="21" customHeight="1" x14ac:dyDescent="0.2">
      <c r="B32" s="106" t="s">
        <v>31</v>
      </c>
      <c r="C32" s="130">
        <v>30</v>
      </c>
      <c r="D32" s="131">
        <v>69</v>
      </c>
      <c r="E32" s="132">
        <v>99</v>
      </c>
      <c r="F32" s="133">
        <v>0</v>
      </c>
      <c r="G32" s="131">
        <v>103</v>
      </c>
      <c r="H32" s="131">
        <v>103</v>
      </c>
      <c r="I32" s="131">
        <v>65</v>
      </c>
      <c r="J32" s="131">
        <v>37</v>
      </c>
      <c r="K32" s="131">
        <v>18</v>
      </c>
      <c r="L32" s="132">
        <v>326</v>
      </c>
      <c r="M32" s="134">
        <v>425</v>
      </c>
      <c r="N32" s="135">
        <v>1</v>
      </c>
      <c r="O32" s="131">
        <v>2</v>
      </c>
      <c r="P32" s="132">
        <v>3</v>
      </c>
      <c r="Q32" s="133">
        <v>0</v>
      </c>
      <c r="R32" s="131">
        <v>2</v>
      </c>
      <c r="S32" s="131">
        <v>0</v>
      </c>
      <c r="T32" s="131">
        <v>0</v>
      </c>
      <c r="U32" s="131">
        <v>2</v>
      </c>
      <c r="V32" s="131">
        <v>2</v>
      </c>
      <c r="W32" s="132">
        <v>6</v>
      </c>
      <c r="X32" s="134">
        <v>9</v>
      </c>
      <c r="Y32" s="130">
        <v>31</v>
      </c>
      <c r="Z32" s="131">
        <v>71</v>
      </c>
      <c r="AA32" s="132">
        <v>102</v>
      </c>
      <c r="AB32" s="133">
        <v>0</v>
      </c>
      <c r="AC32" s="131">
        <v>105</v>
      </c>
      <c r="AD32" s="131">
        <v>103</v>
      </c>
      <c r="AE32" s="131">
        <v>65</v>
      </c>
      <c r="AF32" s="131">
        <v>39</v>
      </c>
      <c r="AG32" s="131">
        <v>20</v>
      </c>
      <c r="AH32" s="132">
        <v>332</v>
      </c>
      <c r="AI32" s="134">
        <v>434</v>
      </c>
    </row>
    <row r="33" spans="2:35" ht="21" customHeight="1" x14ac:dyDescent="0.2">
      <c r="B33" s="106" t="s">
        <v>32</v>
      </c>
      <c r="C33" s="130">
        <v>48</v>
      </c>
      <c r="D33" s="131">
        <v>69</v>
      </c>
      <c r="E33" s="132">
        <v>117</v>
      </c>
      <c r="F33" s="133">
        <v>0</v>
      </c>
      <c r="G33" s="131">
        <v>163</v>
      </c>
      <c r="H33" s="131">
        <v>121</v>
      </c>
      <c r="I33" s="131">
        <v>58</v>
      </c>
      <c r="J33" s="131">
        <v>55</v>
      </c>
      <c r="K33" s="131">
        <v>38</v>
      </c>
      <c r="L33" s="132">
        <v>435</v>
      </c>
      <c r="M33" s="134">
        <v>552</v>
      </c>
      <c r="N33" s="135">
        <v>0</v>
      </c>
      <c r="O33" s="131">
        <v>2</v>
      </c>
      <c r="P33" s="132">
        <v>2</v>
      </c>
      <c r="Q33" s="133">
        <v>0</v>
      </c>
      <c r="R33" s="131">
        <v>5</v>
      </c>
      <c r="S33" s="131">
        <v>4</v>
      </c>
      <c r="T33" s="131">
        <v>3</v>
      </c>
      <c r="U33" s="131">
        <v>0</v>
      </c>
      <c r="V33" s="131">
        <v>2</v>
      </c>
      <c r="W33" s="132">
        <v>14</v>
      </c>
      <c r="X33" s="134">
        <v>16</v>
      </c>
      <c r="Y33" s="130">
        <v>48</v>
      </c>
      <c r="Z33" s="131">
        <v>71</v>
      </c>
      <c r="AA33" s="132">
        <v>119</v>
      </c>
      <c r="AB33" s="133">
        <v>0</v>
      </c>
      <c r="AC33" s="131">
        <v>168</v>
      </c>
      <c r="AD33" s="131">
        <v>125</v>
      </c>
      <c r="AE33" s="131">
        <v>61</v>
      </c>
      <c r="AF33" s="131">
        <v>55</v>
      </c>
      <c r="AG33" s="131">
        <v>40</v>
      </c>
      <c r="AH33" s="132">
        <v>449</v>
      </c>
      <c r="AI33" s="134">
        <v>568</v>
      </c>
    </row>
    <row r="34" spans="2:35" ht="21" customHeight="1" x14ac:dyDescent="0.2">
      <c r="B34" s="106" t="s">
        <v>33</v>
      </c>
      <c r="C34" s="130">
        <v>37</v>
      </c>
      <c r="D34" s="131">
        <v>55</v>
      </c>
      <c r="E34" s="132">
        <v>92</v>
      </c>
      <c r="F34" s="133">
        <v>0</v>
      </c>
      <c r="G34" s="131">
        <v>153</v>
      </c>
      <c r="H34" s="131">
        <v>85</v>
      </c>
      <c r="I34" s="131">
        <v>65</v>
      </c>
      <c r="J34" s="131">
        <v>29</v>
      </c>
      <c r="K34" s="131">
        <v>22</v>
      </c>
      <c r="L34" s="132">
        <v>354</v>
      </c>
      <c r="M34" s="134">
        <v>446</v>
      </c>
      <c r="N34" s="135">
        <v>0</v>
      </c>
      <c r="O34" s="131">
        <v>0</v>
      </c>
      <c r="P34" s="132">
        <v>0</v>
      </c>
      <c r="Q34" s="133">
        <v>0</v>
      </c>
      <c r="R34" s="131">
        <v>1</v>
      </c>
      <c r="S34" s="131">
        <v>1</v>
      </c>
      <c r="T34" s="131">
        <v>0</v>
      </c>
      <c r="U34" s="131">
        <v>0</v>
      </c>
      <c r="V34" s="131">
        <v>1</v>
      </c>
      <c r="W34" s="132">
        <v>3</v>
      </c>
      <c r="X34" s="134">
        <v>3</v>
      </c>
      <c r="Y34" s="130">
        <v>37</v>
      </c>
      <c r="Z34" s="131">
        <v>55</v>
      </c>
      <c r="AA34" s="132">
        <v>92</v>
      </c>
      <c r="AB34" s="133">
        <v>0</v>
      </c>
      <c r="AC34" s="131">
        <v>154</v>
      </c>
      <c r="AD34" s="131">
        <v>86</v>
      </c>
      <c r="AE34" s="131">
        <v>65</v>
      </c>
      <c r="AF34" s="131">
        <v>29</v>
      </c>
      <c r="AG34" s="131">
        <v>23</v>
      </c>
      <c r="AH34" s="132">
        <v>357</v>
      </c>
      <c r="AI34" s="134">
        <v>449</v>
      </c>
    </row>
    <row r="35" spans="2:35" ht="21" customHeight="1" x14ac:dyDescent="0.2">
      <c r="B35" s="106" t="s">
        <v>34</v>
      </c>
      <c r="C35" s="130">
        <v>23</v>
      </c>
      <c r="D35" s="131">
        <v>32</v>
      </c>
      <c r="E35" s="132">
        <v>55</v>
      </c>
      <c r="F35" s="133">
        <v>0</v>
      </c>
      <c r="G35" s="131">
        <v>106</v>
      </c>
      <c r="H35" s="131">
        <v>65</v>
      </c>
      <c r="I35" s="131">
        <v>39</v>
      </c>
      <c r="J35" s="131">
        <v>42</v>
      </c>
      <c r="K35" s="131">
        <v>17</v>
      </c>
      <c r="L35" s="132">
        <v>269</v>
      </c>
      <c r="M35" s="134">
        <v>324</v>
      </c>
      <c r="N35" s="135">
        <v>0</v>
      </c>
      <c r="O35" s="131">
        <v>0</v>
      </c>
      <c r="P35" s="132">
        <v>0</v>
      </c>
      <c r="Q35" s="133">
        <v>0</v>
      </c>
      <c r="R35" s="131">
        <v>2</v>
      </c>
      <c r="S35" s="131">
        <v>1</v>
      </c>
      <c r="T35" s="131">
        <v>2</v>
      </c>
      <c r="U35" s="131">
        <v>0</v>
      </c>
      <c r="V35" s="131">
        <v>2</v>
      </c>
      <c r="W35" s="132">
        <v>7</v>
      </c>
      <c r="X35" s="134">
        <v>7</v>
      </c>
      <c r="Y35" s="130">
        <v>23</v>
      </c>
      <c r="Z35" s="131">
        <v>32</v>
      </c>
      <c r="AA35" s="132">
        <v>55</v>
      </c>
      <c r="AB35" s="133">
        <v>0</v>
      </c>
      <c r="AC35" s="131">
        <v>108</v>
      </c>
      <c r="AD35" s="131">
        <v>66</v>
      </c>
      <c r="AE35" s="131">
        <v>41</v>
      </c>
      <c r="AF35" s="131">
        <v>42</v>
      </c>
      <c r="AG35" s="131">
        <v>19</v>
      </c>
      <c r="AH35" s="132">
        <v>276</v>
      </c>
      <c r="AI35" s="134">
        <v>331</v>
      </c>
    </row>
    <row r="36" spans="2:35" ht="21" customHeight="1" x14ac:dyDescent="0.2">
      <c r="B36" s="106" t="s">
        <v>35</v>
      </c>
      <c r="C36" s="130">
        <v>88</v>
      </c>
      <c r="D36" s="131">
        <v>155</v>
      </c>
      <c r="E36" s="132">
        <v>243</v>
      </c>
      <c r="F36" s="133">
        <v>0</v>
      </c>
      <c r="G36" s="131">
        <v>384</v>
      </c>
      <c r="H36" s="131">
        <v>216</v>
      </c>
      <c r="I36" s="131">
        <v>128</v>
      </c>
      <c r="J36" s="131">
        <v>125</v>
      </c>
      <c r="K36" s="131">
        <v>60</v>
      </c>
      <c r="L36" s="132">
        <v>913</v>
      </c>
      <c r="M36" s="134">
        <v>1156</v>
      </c>
      <c r="N36" s="135">
        <v>0</v>
      </c>
      <c r="O36" s="131">
        <v>1</v>
      </c>
      <c r="P36" s="132">
        <v>1</v>
      </c>
      <c r="Q36" s="133">
        <v>0</v>
      </c>
      <c r="R36" s="131">
        <v>5</v>
      </c>
      <c r="S36" s="131">
        <v>5</v>
      </c>
      <c r="T36" s="131">
        <v>1</v>
      </c>
      <c r="U36" s="131">
        <v>5</v>
      </c>
      <c r="V36" s="131">
        <v>2</v>
      </c>
      <c r="W36" s="132">
        <v>18</v>
      </c>
      <c r="X36" s="134">
        <v>19</v>
      </c>
      <c r="Y36" s="130">
        <v>88</v>
      </c>
      <c r="Z36" s="131">
        <v>156</v>
      </c>
      <c r="AA36" s="132">
        <v>244</v>
      </c>
      <c r="AB36" s="133">
        <v>0</v>
      </c>
      <c r="AC36" s="131">
        <v>389</v>
      </c>
      <c r="AD36" s="131">
        <v>221</v>
      </c>
      <c r="AE36" s="131">
        <v>129</v>
      </c>
      <c r="AF36" s="131">
        <v>130</v>
      </c>
      <c r="AG36" s="131">
        <v>62</v>
      </c>
      <c r="AH36" s="132">
        <v>931</v>
      </c>
      <c r="AI36" s="134">
        <v>1175</v>
      </c>
    </row>
    <row r="37" spans="2:35" ht="21" customHeight="1" x14ac:dyDescent="0.2">
      <c r="B37" s="106" t="s">
        <v>36</v>
      </c>
      <c r="C37" s="130">
        <v>53</v>
      </c>
      <c r="D37" s="131">
        <v>145</v>
      </c>
      <c r="E37" s="132">
        <v>198</v>
      </c>
      <c r="F37" s="133">
        <v>0</v>
      </c>
      <c r="G37" s="131">
        <v>300</v>
      </c>
      <c r="H37" s="131">
        <v>291</v>
      </c>
      <c r="I37" s="131">
        <v>192</v>
      </c>
      <c r="J37" s="131">
        <v>105</v>
      </c>
      <c r="K37" s="131">
        <v>80</v>
      </c>
      <c r="L37" s="132">
        <v>968</v>
      </c>
      <c r="M37" s="134">
        <v>1166</v>
      </c>
      <c r="N37" s="135">
        <v>1</v>
      </c>
      <c r="O37" s="131">
        <v>3</v>
      </c>
      <c r="P37" s="132">
        <v>4</v>
      </c>
      <c r="Q37" s="133">
        <v>0</v>
      </c>
      <c r="R37" s="131">
        <v>8</v>
      </c>
      <c r="S37" s="131">
        <v>5</v>
      </c>
      <c r="T37" s="131">
        <v>7</v>
      </c>
      <c r="U37" s="131">
        <v>6</v>
      </c>
      <c r="V37" s="131">
        <v>3</v>
      </c>
      <c r="W37" s="132">
        <v>29</v>
      </c>
      <c r="X37" s="134">
        <v>33</v>
      </c>
      <c r="Y37" s="130">
        <v>54</v>
      </c>
      <c r="Z37" s="131">
        <v>148</v>
      </c>
      <c r="AA37" s="132">
        <v>202</v>
      </c>
      <c r="AB37" s="133">
        <v>0</v>
      </c>
      <c r="AC37" s="131">
        <v>308</v>
      </c>
      <c r="AD37" s="131">
        <v>296</v>
      </c>
      <c r="AE37" s="131">
        <v>199</v>
      </c>
      <c r="AF37" s="131">
        <v>111</v>
      </c>
      <c r="AG37" s="131">
        <v>83</v>
      </c>
      <c r="AH37" s="132">
        <v>997</v>
      </c>
      <c r="AI37" s="134">
        <v>1199</v>
      </c>
    </row>
    <row r="38" spans="2:35" ht="21" customHeight="1" thickBot="1" x14ac:dyDescent="0.25">
      <c r="B38" s="108" t="s">
        <v>37</v>
      </c>
      <c r="C38" s="136">
        <v>10</v>
      </c>
      <c r="D38" s="137">
        <v>7</v>
      </c>
      <c r="E38" s="138">
        <v>17</v>
      </c>
      <c r="F38" s="139">
        <v>0</v>
      </c>
      <c r="G38" s="137">
        <v>25</v>
      </c>
      <c r="H38" s="137">
        <v>30</v>
      </c>
      <c r="I38" s="137">
        <v>17</v>
      </c>
      <c r="J38" s="137">
        <v>15</v>
      </c>
      <c r="K38" s="137">
        <v>6</v>
      </c>
      <c r="L38" s="138">
        <v>93</v>
      </c>
      <c r="M38" s="140">
        <v>110</v>
      </c>
      <c r="N38" s="141">
        <v>0</v>
      </c>
      <c r="O38" s="137">
        <v>0</v>
      </c>
      <c r="P38" s="138">
        <v>0</v>
      </c>
      <c r="Q38" s="139">
        <v>0</v>
      </c>
      <c r="R38" s="137">
        <v>0</v>
      </c>
      <c r="S38" s="137">
        <v>3</v>
      </c>
      <c r="T38" s="137">
        <v>0</v>
      </c>
      <c r="U38" s="137">
        <v>2</v>
      </c>
      <c r="V38" s="137">
        <v>0</v>
      </c>
      <c r="W38" s="138">
        <v>5</v>
      </c>
      <c r="X38" s="140">
        <v>5</v>
      </c>
      <c r="Y38" s="136">
        <v>10</v>
      </c>
      <c r="Z38" s="137">
        <v>7</v>
      </c>
      <c r="AA38" s="138">
        <v>17</v>
      </c>
      <c r="AB38" s="139">
        <v>0</v>
      </c>
      <c r="AC38" s="137">
        <v>25</v>
      </c>
      <c r="AD38" s="137">
        <v>33</v>
      </c>
      <c r="AE38" s="137">
        <v>17</v>
      </c>
      <c r="AF38" s="137">
        <v>17</v>
      </c>
      <c r="AG38" s="137">
        <v>6</v>
      </c>
      <c r="AH38" s="138">
        <v>98</v>
      </c>
      <c r="AI38" s="140">
        <v>115</v>
      </c>
    </row>
    <row r="39" spans="2:35" x14ac:dyDescent="0.2">
      <c r="AA39" s="11"/>
      <c r="AB39" s="11"/>
      <c r="AC39" s="11"/>
      <c r="AD39" s="11"/>
      <c r="AE39" s="11"/>
      <c r="AF39" s="11"/>
      <c r="AG39" s="11"/>
      <c r="AH39" s="11"/>
      <c r="AI39" s="11"/>
    </row>
  </sheetData>
  <mergeCells count="5">
    <mergeCell ref="C3:M3"/>
    <mergeCell ref="N3:X3"/>
    <mergeCell ref="Y3:AI3"/>
    <mergeCell ref="G1:H1"/>
    <mergeCell ref="J1:K1"/>
  </mergeCells>
  <phoneticPr fontId="4"/>
  <pageMargins left="0.43307086614173229" right="0.27559055118110237" top="0.35433070866141736" bottom="0.39370078740157483" header="0.19685039370078741" footer="0.19685039370078741"/>
  <pageSetup paperSize="9" scale="48" orientation="landscape" r:id="rId1"/>
  <headerFooter alignWithMargins="0">
    <oddFooter>&amp;L&amp;20&amp;A&amp;C&amp;P/&amp;N</oddFooter>
  </headerFooter>
  <colBreaks count="1" manualBreakCount="1">
    <brk id="2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1:EZ39"/>
  <sheetViews>
    <sheetView zoomScaleNormal="100" workbookViewId="0">
      <pane xSplit="2" ySplit="6" topLeftCell="ES19" activePane="bottomRight" state="frozen"/>
      <selection pane="topRight" activeCell="B1" sqref="B1"/>
      <selection pane="bottomLeft" activeCell="A7" sqref="A7"/>
      <selection pane="bottomRight" activeCell="EY12" sqref="EY12"/>
    </sheetView>
  </sheetViews>
  <sheetFormatPr defaultColWidth="9" defaultRowHeight="13.2" x14ac:dyDescent="0.2"/>
  <cols>
    <col min="1" max="1" width="3.77734375" style="143" customWidth="1"/>
    <col min="2" max="2" width="9.77734375" style="143" customWidth="1"/>
    <col min="3" max="4" width="9" style="143"/>
    <col min="5" max="5" width="10.33203125" style="143" customWidth="1"/>
    <col min="6" max="6" width="7.6640625" style="143" customWidth="1"/>
    <col min="7" max="7" width="10.21875" style="143" customWidth="1"/>
    <col min="8" max="8" width="10.44140625" style="143" customWidth="1"/>
    <col min="9" max="16" width="9" style="143"/>
    <col min="17" max="17" width="7.21875" style="143" customWidth="1"/>
    <col min="18" max="27" width="9" style="143"/>
    <col min="28" max="28" width="7.6640625" style="143" customWidth="1"/>
    <col min="29" max="38" width="9" style="143"/>
    <col min="39" max="39" width="7.6640625" style="143" customWidth="1"/>
    <col min="40" max="49" width="9" style="143"/>
    <col min="50" max="50" width="7.21875" style="143" customWidth="1"/>
    <col min="51" max="60" width="9" style="143"/>
    <col min="61" max="61" width="7.21875" style="143" customWidth="1"/>
    <col min="62" max="71" width="9" style="143"/>
    <col min="72" max="72" width="7.33203125" style="143" customWidth="1"/>
    <col min="73" max="82" width="9" style="143"/>
    <col min="83" max="83" width="7.44140625" style="143" customWidth="1"/>
    <col min="84" max="93" width="9" style="143"/>
    <col min="94" max="94" width="7.6640625" style="143" customWidth="1"/>
    <col min="95" max="104" width="9" style="143"/>
    <col min="105" max="105" width="7.44140625" style="143" customWidth="1"/>
    <col min="106" max="115" width="9" style="143"/>
    <col min="116" max="116" width="7.44140625" style="143" customWidth="1"/>
    <col min="117" max="126" width="9" style="143"/>
    <col min="127" max="127" width="7.44140625" style="143" customWidth="1"/>
    <col min="128" max="137" width="9" style="143"/>
    <col min="138" max="138" width="7.33203125" style="143" customWidth="1"/>
    <col min="139" max="148" width="9" style="143"/>
    <col min="149" max="149" width="7.77734375" style="143" customWidth="1"/>
    <col min="150" max="16384" width="9" style="143"/>
  </cols>
  <sheetData>
    <row r="1" spans="2:156" ht="24" customHeight="1" x14ac:dyDescent="0.2">
      <c r="B1" s="142" t="s">
        <v>120</v>
      </c>
      <c r="I1" s="442">
        <f>第１表!F2</f>
        <v>7</v>
      </c>
      <c r="J1" s="442"/>
      <c r="K1" s="18">
        <f>第１表!G2</f>
        <v>4</v>
      </c>
      <c r="L1" s="461">
        <f>IF(K1&lt;3,K1+12-2,K1-2)</f>
        <v>2</v>
      </c>
      <c r="M1" s="461"/>
    </row>
    <row r="2" spans="2:156" ht="24" customHeight="1" thickBot="1" x14ac:dyDescent="0.25">
      <c r="B2" s="142" t="s">
        <v>134</v>
      </c>
      <c r="G2" s="17"/>
      <c r="H2" s="18"/>
      <c r="J2" s="68"/>
      <c r="K2" s="68"/>
    </row>
    <row r="3" spans="2:156" ht="21" customHeight="1" thickBot="1" x14ac:dyDescent="0.25">
      <c r="B3" s="455"/>
      <c r="C3" s="458" t="s">
        <v>70</v>
      </c>
      <c r="D3" s="459"/>
      <c r="E3" s="459"/>
      <c r="F3" s="459"/>
      <c r="G3" s="459"/>
      <c r="H3" s="459"/>
      <c r="I3" s="459"/>
      <c r="J3" s="459"/>
      <c r="K3" s="459"/>
      <c r="L3" s="459"/>
      <c r="M3" s="460"/>
      <c r="N3" s="458" t="s">
        <v>71</v>
      </c>
      <c r="O3" s="459"/>
      <c r="P3" s="459"/>
      <c r="Q3" s="459"/>
      <c r="R3" s="459"/>
      <c r="S3" s="459"/>
      <c r="T3" s="459"/>
      <c r="U3" s="459"/>
      <c r="V3" s="459"/>
      <c r="W3" s="459"/>
      <c r="X3" s="460"/>
      <c r="Y3" s="458" t="s">
        <v>72</v>
      </c>
      <c r="Z3" s="459"/>
      <c r="AA3" s="459"/>
      <c r="AB3" s="459"/>
      <c r="AC3" s="459"/>
      <c r="AD3" s="459"/>
      <c r="AE3" s="459"/>
      <c r="AF3" s="459"/>
      <c r="AG3" s="459"/>
      <c r="AH3" s="459"/>
      <c r="AI3" s="460"/>
      <c r="AJ3" s="458" t="s">
        <v>73</v>
      </c>
      <c r="AK3" s="459"/>
      <c r="AL3" s="459"/>
      <c r="AM3" s="459"/>
      <c r="AN3" s="459"/>
      <c r="AO3" s="459"/>
      <c r="AP3" s="459"/>
      <c r="AQ3" s="459"/>
      <c r="AR3" s="459"/>
      <c r="AS3" s="459"/>
      <c r="AT3" s="460"/>
      <c r="AU3" s="458" t="s">
        <v>74</v>
      </c>
      <c r="AV3" s="459"/>
      <c r="AW3" s="459"/>
      <c r="AX3" s="459"/>
      <c r="AY3" s="459"/>
      <c r="AZ3" s="459"/>
      <c r="BA3" s="459"/>
      <c r="BB3" s="459"/>
      <c r="BC3" s="459"/>
      <c r="BD3" s="459"/>
      <c r="BE3" s="460"/>
      <c r="BF3" s="458" t="s">
        <v>75</v>
      </c>
      <c r="BG3" s="459"/>
      <c r="BH3" s="459"/>
      <c r="BI3" s="459"/>
      <c r="BJ3" s="459"/>
      <c r="BK3" s="459"/>
      <c r="BL3" s="459"/>
      <c r="BM3" s="459"/>
      <c r="BN3" s="459"/>
      <c r="BO3" s="459"/>
      <c r="BP3" s="460"/>
      <c r="BQ3" s="458" t="s">
        <v>76</v>
      </c>
      <c r="BR3" s="459"/>
      <c r="BS3" s="459"/>
      <c r="BT3" s="459"/>
      <c r="BU3" s="459"/>
      <c r="BV3" s="459"/>
      <c r="BW3" s="459"/>
      <c r="BX3" s="459"/>
      <c r="BY3" s="459"/>
      <c r="BZ3" s="459"/>
      <c r="CA3" s="460"/>
      <c r="CB3" s="458" t="s">
        <v>77</v>
      </c>
      <c r="CC3" s="459"/>
      <c r="CD3" s="459"/>
      <c r="CE3" s="459"/>
      <c r="CF3" s="459"/>
      <c r="CG3" s="459"/>
      <c r="CH3" s="459"/>
      <c r="CI3" s="459"/>
      <c r="CJ3" s="459"/>
      <c r="CK3" s="459"/>
      <c r="CL3" s="460"/>
      <c r="CM3" s="458" t="s">
        <v>78</v>
      </c>
      <c r="CN3" s="459"/>
      <c r="CO3" s="459"/>
      <c r="CP3" s="459"/>
      <c r="CQ3" s="459"/>
      <c r="CR3" s="459"/>
      <c r="CS3" s="459"/>
      <c r="CT3" s="459"/>
      <c r="CU3" s="459"/>
      <c r="CV3" s="459"/>
      <c r="CW3" s="460"/>
      <c r="CX3" s="458" t="s">
        <v>79</v>
      </c>
      <c r="CY3" s="459"/>
      <c r="CZ3" s="459"/>
      <c r="DA3" s="459"/>
      <c r="DB3" s="459"/>
      <c r="DC3" s="459"/>
      <c r="DD3" s="459"/>
      <c r="DE3" s="459"/>
      <c r="DF3" s="459"/>
      <c r="DG3" s="459"/>
      <c r="DH3" s="460"/>
      <c r="DI3" s="458" t="s">
        <v>148</v>
      </c>
      <c r="DJ3" s="459"/>
      <c r="DK3" s="459"/>
      <c r="DL3" s="459"/>
      <c r="DM3" s="459"/>
      <c r="DN3" s="459"/>
      <c r="DO3" s="459"/>
      <c r="DP3" s="459"/>
      <c r="DQ3" s="459"/>
      <c r="DR3" s="459"/>
      <c r="DS3" s="460"/>
      <c r="DT3" s="458" t="s">
        <v>80</v>
      </c>
      <c r="DU3" s="459"/>
      <c r="DV3" s="459"/>
      <c r="DW3" s="459"/>
      <c r="DX3" s="459"/>
      <c r="DY3" s="459"/>
      <c r="DZ3" s="459"/>
      <c r="EA3" s="459"/>
      <c r="EB3" s="459"/>
      <c r="EC3" s="459"/>
      <c r="ED3" s="460"/>
      <c r="EE3" s="458" t="s">
        <v>68</v>
      </c>
      <c r="EF3" s="459"/>
      <c r="EG3" s="459"/>
      <c r="EH3" s="459"/>
      <c r="EI3" s="459"/>
      <c r="EJ3" s="459"/>
      <c r="EK3" s="459"/>
      <c r="EL3" s="459"/>
      <c r="EM3" s="459"/>
      <c r="EN3" s="459"/>
      <c r="EO3" s="460"/>
      <c r="EP3" s="462" t="s">
        <v>69</v>
      </c>
      <c r="EQ3" s="463"/>
      <c r="ER3" s="463"/>
      <c r="ES3" s="463"/>
      <c r="ET3" s="463"/>
      <c r="EU3" s="463"/>
      <c r="EV3" s="463"/>
      <c r="EW3" s="463"/>
      <c r="EX3" s="463"/>
      <c r="EY3" s="463"/>
      <c r="EZ3" s="464"/>
    </row>
    <row r="4" spans="2:156" ht="21" customHeight="1" x14ac:dyDescent="0.2">
      <c r="B4" s="456"/>
      <c r="C4" s="450" t="s">
        <v>61</v>
      </c>
      <c r="D4" s="451"/>
      <c r="E4" s="452"/>
      <c r="F4" s="453" t="s">
        <v>62</v>
      </c>
      <c r="G4" s="451"/>
      <c r="H4" s="451"/>
      <c r="I4" s="451"/>
      <c r="J4" s="451"/>
      <c r="K4" s="451"/>
      <c r="L4" s="454"/>
      <c r="M4" s="448" t="s">
        <v>52</v>
      </c>
      <c r="N4" s="450" t="s">
        <v>61</v>
      </c>
      <c r="O4" s="451"/>
      <c r="P4" s="452"/>
      <c r="Q4" s="453" t="s">
        <v>62</v>
      </c>
      <c r="R4" s="451"/>
      <c r="S4" s="451"/>
      <c r="T4" s="451"/>
      <c r="U4" s="451"/>
      <c r="V4" s="451"/>
      <c r="W4" s="452"/>
      <c r="X4" s="448" t="s">
        <v>52</v>
      </c>
      <c r="Y4" s="450" t="s">
        <v>61</v>
      </c>
      <c r="Z4" s="451"/>
      <c r="AA4" s="452"/>
      <c r="AB4" s="453" t="s">
        <v>62</v>
      </c>
      <c r="AC4" s="451"/>
      <c r="AD4" s="451"/>
      <c r="AE4" s="451"/>
      <c r="AF4" s="451"/>
      <c r="AG4" s="451"/>
      <c r="AH4" s="452"/>
      <c r="AI4" s="448" t="s">
        <v>52</v>
      </c>
      <c r="AJ4" s="450" t="s">
        <v>61</v>
      </c>
      <c r="AK4" s="451"/>
      <c r="AL4" s="452"/>
      <c r="AM4" s="453" t="s">
        <v>62</v>
      </c>
      <c r="AN4" s="451"/>
      <c r="AO4" s="451"/>
      <c r="AP4" s="451"/>
      <c r="AQ4" s="451"/>
      <c r="AR4" s="451"/>
      <c r="AS4" s="452"/>
      <c r="AT4" s="448" t="s">
        <v>52</v>
      </c>
      <c r="AU4" s="450" t="s">
        <v>61</v>
      </c>
      <c r="AV4" s="451"/>
      <c r="AW4" s="452"/>
      <c r="AX4" s="453" t="s">
        <v>62</v>
      </c>
      <c r="AY4" s="451"/>
      <c r="AZ4" s="451"/>
      <c r="BA4" s="451"/>
      <c r="BB4" s="451"/>
      <c r="BC4" s="451"/>
      <c r="BD4" s="454"/>
      <c r="BE4" s="448" t="s">
        <v>52</v>
      </c>
      <c r="BF4" s="450" t="s">
        <v>61</v>
      </c>
      <c r="BG4" s="451"/>
      <c r="BH4" s="452"/>
      <c r="BI4" s="453" t="s">
        <v>62</v>
      </c>
      <c r="BJ4" s="451"/>
      <c r="BK4" s="451"/>
      <c r="BL4" s="451"/>
      <c r="BM4" s="451"/>
      <c r="BN4" s="451"/>
      <c r="BO4" s="452"/>
      <c r="BP4" s="448" t="s">
        <v>52</v>
      </c>
      <c r="BQ4" s="450" t="s">
        <v>61</v>
      </c>
      <c r="BR4" s="451"/>
      <c r="BS4" s="452"/>
      <c r="BT4" s="453" t="s">
        <v>62</v>
      </c>
      <c r="BU4" s="451"/>
      <c r="BV4" s="451"/>
      <c r="BW4" s="451"/>
      <c r="BX4" s="451"/>
      <c r="BY4" s="451"/>
      <c r="BZ4" s="452"/>
      <c r="CA4" s="448" t="s">
        <v>52</v>
      </c>
      <c r="CB4" s="450" t="s">
        <v>61</v>
      </c>
      <c r="CC4" s="451"/>
      <c r="CD4" s="452"/>
      <c r="CE4" s="453" t="s">
        <v>62</v>
      </c>
      <c r="CF4" s="451"/>
      <c r="CG4" s="451"/>
      <c r="CH4" s="451"/>
      <c r="CI4" s="451"/>
      <c r="CJ4" s="451"/>
      <c r="CK4" s="452"/>
      <c r="CL4" s="448" t="s">
        <v>52</v>
      </c>
      <c r="CM4" s="450" t="s">
        <v>61</v>
      </c>
      <c r="CN4" s="451"/>
      <c r="CO4" s="452"/>
      <c r="CP4" s="453" t="s">
        <v>62</v>
      </c>
      <c r="CQ4" s="451"/>
      <c r="CR4" s="451"/>
      <c r="CS4" s="451"/>
      <c r="CT4" s="451"/>
      <c r="CU4" s="451"/>
      <c r="CV4" s="452"/>
      <c r="CW4" s="448" t="s">
        <v>52</v>
      </c>
      <c r="CX4" s="450" t="s">
        <v>61</v>
      </c>
      <c r="CY4" s="451"/>
      <c r="CZ4" s="452"/>
      <c r="DA4" s="453" t="s">
        <v>62</v>
      </c>
      <c r="DB4" s="451"/>
      <c r="DC4" s="451"/>
      <c r="DD4" s="451"/>
      <c r="DE4" s="451"/>
      <c r="DF4" s="451"/>
      <c r="DG4" s="452"/>
      <c r="DH4" s="448" t="s">
        <v>52</v>
      </c>
      <c r="DI4" s="450" t="s">
        <v>61</v>
      </c>
      <c r="DJ4" s="451"/>
      <c r="DK4" s="452"/>
      <c r="DL4" s="453" t="s">
        <v>62</v>
      </c>
      <c r="DM4" s="451"/>
      <c r="DN4" s="451"/>
      <c r="DO4" s="451"/>
      <c r="DP4" s="451"/>
      <c r="DQ4" s="451"/>
      <c r="DR4" s="452"/>
      <c r="DS4" s="448" t="s">
        <v>52</v>
      </c>
      <c r="DT4" s="450" t="s">
        <v>61</v>
      </c>
      <c r="DU4" s="451"/>
      <c r="DV4" s="452"/>
      <c r="DW4" s="453" t="s">
        <v>62</v>
      </c>
      <c r="DX4" s="451"/>
      <c r="DY4" s="451"/>
      <c r="DZ4" s="451"/>
      <c r="EA4" s="451"/>
      <c r="EB4" s="451"/>
      <c r="EC4" s="452"/>
      <c r="ED4" s="448" t="s">
        <v>52</v>
      </c>
      <c r="EE4" s="450" t="s">
        <v>61</v>
      </c>
      <c r="EF4" s="451"/>
      <c r="EG4" s="452"/>
      <c r="EH4" s="453" t="s">
        <v>62</v>
      </c>
      <c r="EI4" s="451"/>
      <c r="EJ4" s="451"/>
      <c r="EK4" s="451"/>
      <c r="EL4" s="451"/>
      <c r="EM4" s="451"/>
      <c r="EN4" s="452"/>
      <c r="EO4" s="448" t="s">
        <v>52</v>
      </c>
      <c r="EP4" s="450" t="s">
        <v>61</v>
      </c>
      <c r="EQ4" s="451"/>
      <c r="ER4" s="452"/>
      <c r="ES4" s="453" t="s">
        <v>62</v>
      </c>
      <c r="ET4" s="451"/>
      <c r="EU4" s="451"/>
      <c r="EV4" s="451"/>
      <c r="EW4" s="451"/>
      <c r="EX4" s="451"/>
      <c r="EY4" s="452"/>
      <c r="EZ4" s="448" t="s">
        <v>52</v>
      </c>
    </row>
    <row r="5" spans="2:156" ht="30" customHeight="1" thickBot="1" x14ac:dyDescent="0.25">
      <c r="B5" s="457"/>
      <c r="C5" s="144" t="s">
        <v>43</v>
      </c>
      <c r="D5" s="145" t="s">
        <v>44</v>
      </c>
      <c r="E5" s="146" t="s">
        <v>45</v>
      </c>
      <c r="F5" s="147" t="s">
        <v>83</v>
      </c>
      <c r="G5" s="145" t="s">
        <v>47</v>
      </c>
      <c r="H5" s="145" t="s">
        <v>48</v>
      </c>
      <c r="I5" s="145" t="s">
        <v>49</v>
      </c>
      <c r="J5" s="145" t="s">
        <v>50</v>
      </c>
      <c r="K5" s="145" t="s">
        <v>51</v>
      </c>
      <c r="L5" s="148" t="s">
        <v>45</v>
      </c>
      <c r="M5" s="449"/>
      <c r="N5" s="144" t="s">
        <v>43</v>
      </c>
      <c r="O5" s="145" t="s">
        <v>44</v>
      </c>
      <c r="P5" s="149" t="s">
        <v>45</v>
      </c>
      <c r="Q5" s="147" t="s">
        <v>83</v>
      </c>
      <c r="R5" s="145" t="s">
        <v>47</v>
      </c>
      <c r="S5" s="145" t="s">
        <v>48</v>
      </c>
      <c r="T5" s="145" t="s">
        <v>49</v>
      </c>
      <c r="U5" s="145" t="s">
        <v>50</v>
      </c>
      <c r="V5" s="145" t="s">
        <v>51</v>
      </c>
      <c r="W5" s="149" t="s">
        <v>45</v>
      </c>
      <c r="X5" s="449"/>
      <c r="Y5" s="144" t="s">
        <v>43</v>
      </c>
      <c r="Z5" s="145" t="s">
        <v>44</v>
      </c>
      <c r="AA5" s="149" t="s">
        <v>45</v>
      </c>
      <c r="AB5" s="147" t="s">
        <v>83</v>
      </c>
      <c r="AC5" s="145" t="s">
        <v>47</v>
      </c>
      <c r="AD5" s="145" t="s">
        <v>48</v>
      </c>
      <c r="AE5" s="145" t="s">
        <v>49</v>
      </c>
      <c r="AF5" s="145" t="s">
        <v>50</v>
      </c>
      <c r="AG5" s="145" t="s">
        <v>51</v>
      </c>
      <c r="AH5" s="149" t="s">
        <v>45</v>
      </c>
      <c r="AI5" s="449"/>
      <c r="AJ5" s="144" t="s">
        <v>43</v>
      </c>
      <c r="AK5" s="145" t="s">
        <v>44</v>
      </c>
      <c r="AL5" s="149" t="s">
        <v>45</v>
      </c>
      <c r="AM5" s="147" t="s">
        <v>83</v>
      </c>
      <c r="AN5" s="145" t="s">
        <v>47</v>
      </c>
      <c r="AO5" s="145" t="s">
        <v>48</v>
      </c>
      <c r="AP5" s="145" t="s">
        <v>49</v>
      </c>
      <c r="AQ5" s="145" t="s">
        <v>50</v>
      </c>
      <c r="AR5" s="145" t="s">
        <v>51</v>
      </c>
      <c r="AS5" s="149" t="s">
        <v>45</v>
      </c>
      <c r="AT5" s="449"/>
      <c r="AU5" s="144" t="s">
        <v>43</v>
      </c>
      <c r="AV5" s="145" t="s">
        <v>44</v>
      </c>
      <c r="AW5" s="149" t="s">
        <v>45</v>
      </c>
      <c r="AX5" s="147" t="s">
        <v>83</v>
      </c>
      <c r="AY5" s="145" t="s">
        <v>47</v>
      </c>
      <c r="AZ5" s="145" t="s">
        <v>48</v>
      </c>
      <c r="BA5" s="145" t="s">
        <v>49</v>
      </c>
      <c r="BB5" s="145" t="s">
        <v>50</v>
      </c>
      <c r="BC5" s="145" t="s">
        <v>51</v>
      </c>
      <c r="BD5" s="148" t="s">
        <v>45</v>
      </c>
      <c r="BE5" s="449"/>
      <c r="BF5" s="144" t="s">
        <v>43</v>
      </c>
      <c r="BG5" s="145" t="s">
        <v>44</v>
      </c>
      <c r="BH5" s="149" t="s">
        <v>45</v>
      </c>
      <c r="BI5" s="147" t="s">
        <v>83</v>
      </c>
      <c r="BJ5" s="145" t="s">
        <v>47</v>
      </c>
      <c r="BK5" s="145" t="s">
        <v>48</v>
      </c>
      <c r="BL5" s="145" t="s">
        <v>49</v>
      </c>
      <c r="BM5" s="145" t="s">
        <v>50</v>
      </c>
      <c r="BN5" s="145" t="s">
        <v>51</v>
      </c>
      <c r="BO5" s="149" t="s">
        <v>45</v>
      </c>
      <c r="BP5" s="449"/>
      <c r="BQ5" s="144" t="s">
        <v>43</v>
      </c>
      <c r="BR5" s="145" t="s">
        <v>44</v>
      </c>
      <c r="BS5" s="149" t="s">
        <v>45</v>
      </c>
      <c r="BT5" s="147" t="s">
        <v>83</v>
      </c>
      <c r="BU5" s="145" t="s">
        <v>47</v>
      </c>
      <c r="BV5" s="145" t="s">
        <v>48</v>
      </c>
      <c r="BW5" s="145" t="s">
        <v>49</v>
      </c>
      <c r="BX5" s="145" t="s">
        <v>50</v>
      </c>
      <c r="BY5" s="145" t="s">
        <v>51</v>
      </c>
      <c r="BZ5" s="149" t="s">
        <v>45</v>
      </c>
      <c r="CA5" s="449"/>
      <c r="CB5" s="144" t="s">
        <v>43</v>
      </c>
      <c r="CC5" s="145" t="s">
        <v>44</v>
      </c>
      <c r="CD5" s="149" t="s">
        <v>45</v>
      </c>
      <c r="CE5" s="147" t="s">
        <v>83</v>
      </c>
      <c r="CF5" s="145" t="s">
        <v>47</v>
      </c>
      <c r="CG5" s="145" t="s">
        <v>48</v>
      </c>
      <c r="CH5" s="145" t="s">
        <v>49</v>
      </c>
      <c r="CI5" s="145" t="s">
        <v>50</v>
      </c>
      <c r="CJ5" s="145" t="s">
        <v>51</v>
      </c>
      <c r="CK5" s="149" t="s">
        <v>45</v>
      </c>
      <c r="CL5" s="449"/>
      <c r="CM5" s="144" t="s">
        <v>43</v>
      </c>
      <c r="CN5" s="145" t="s">
        <v>44</v>
      </c>
      <c r="CO5" s="149" t="s">
        <v>45</v>
      </c>
      <c r="CP5" s="147" t="s">
        <v>83</v>
      </c>
      <c r="CQ5" s="145" t="s">
        <v>47</v>
      </c>
      <c r="CR5" s="145" t="s">
        <v>48</v>
      </c>
      <c r="CS5" s="145" t="s">
        <v>49</v>
      </c>
      <c r="CT5" s="145" t="s">
        <v>50</v>
      </c>
      <c r="CU5" s="145" t="s">
        <v>51</v>
      </c>
      <c r="CV5" s="149" t="s">
        <v>45</v>
      </c>
      <c r="CW5" s="449"/>
      <c r="CX5" s="144" t="s">
        <v>43</v>
      </c>
      <c r="CY5" s="145" t="s">
        <v>44</v>
      </c>
      <c r="CZ5" s="149" t="s">
        <v>45</v>
      </c>
      <c r="DA5" s="147" t="s">
        <v>83</v>
      </c>
      <c r="DB5" s="145" t="s">
        <v>47</v>
      </c>
      <c r="DC5" s="145" t="s">
        <v>48</v>
      </c>
      <c r="DD5" s="145" t="s">
        <v>49</v>
      </c>
      <c r="DE5" s="145" t="s">
        <v>50</v>
      </c>
      <c r="DF5" s="145" t="s">
        <v>51</v>
      </c>
      <c r="DG5" s="149" t="s">
        <v>45</v>
      </c>
      <c r="DH5" s="449"/>
      <c r="DI5" s="144" t="s">
        <v>43</v>
      </c>
      <c r="DJ5" s="145" t="s">
        <v>44</v>
      </c>
      <c r="DK5" s="149" t="s">
        <v>45</v>
      </c>
      <c r="DL5" s="147" t="s">
        <v>83</v>
      </c>
      <c r="DM5" s="145" t="s">
        <v>47</v>
      </c>
      <c r="DN5" s="145" t="s">
        <v>48</v>
      </c>
      <c r="DO5" s="145" t="s">
        <v>49</v>
      </c>
      <c r="DP5" s="145" t="s">
        <v>50</v>
      </c>
      <c r="DQ5" s="145" t="s">
        <v>51</v>
      </c>
      <c r="DR5" s="149" t="s">
        <v>45</v>
      </c>
      <c r="DS5" s="449"/>
      <c r="DT5" s="144" t="s">
        <v>43</v>
      </c>
      <c r="DU5" s="145" t="s">
        <v>44</v>
      </c>
      <c r="DV5" s="149" t="s">
        <v>45</v>
      </c>
      <c r="DW5" s="147" t="s">
        <v>83</v>
      </c>
      <c r="DX5" s="145" t="s">
        <v>47</v>
      </c>
      <c r="DY5" s="145" t="s">
        <v>48</v>
      </c>
      <c r="DZ5" s="145" t="s">
        <v>49</v>
      </c>
      <c r="EA5" s="145" t="s">
        <v>50</v>
      </c>
      <c r="EB5" s="145" t="s">
        <v>51</v>
      </c>
      <c r="EC5" s="149" t="s">
        <v>45</v>
      </c>
      <c r="ED5" s="449"/>
      <c r="EE5" s="144" t="s">
        <v>43</v>
      </c>
      <c r="EF5" s="145" t="s">
        <v>44</v>
      </c>
      <c r="EG5" s="149" t="s">
        <v>45</v>
      </c>
      <c r="EH5" s="147" t="s">
        <v>83</v>
      </c>
      <c r="EI5" s="145" t="s">
        <v>47</v>
      </c>
      <c r="EJ5" s="145" t="s">
        <v>48</v>
      </c>
      <c r="EK5" s="145" t="s">
        <v>49</v>
      </c>
      <c r="EL5" s="145" t="s">
        <v>50</v>
      </c>
      <c r="EM5" s="145" t="s">
        <v>51</v>
      </c>
      <c r="EN5" s="149" t="s">
        <v>45</v>
      </c>
      <c r="EO5" s="449"/>
      <c r="EP5" s="144" t="s">
        <v>43</v>
      </c>
      <c r="EQ5" s="145" t="s">
        <v>44</v>
      </c>
      <c r="ER5" s="149" t="s">
        <v>45</v>
      </c>
      <c r="ES5" s="147" t="s">
        <v>83</v>
      </c>
      <c r="ET5" s="145" t="s">
        <v>47</v>
      </c>
      <c r="EU5" s="145" t="s">
        <v>48</v>
      </c>
      <c r="EV5" s="145" t="s">
        <v>49</v>
      </c>
      <c r="EW5" s="145" t="s">
        <v>50</v>
      </c>
      <c r="EX5" s="145" t="s">
        <v>51</v>
      </c>
      <c r="EY5" s="149" t="s">
        <v>45</v>
      </c>
      <c r="EZ5" s="449"/>
    </row>
    <row r="6" spans="2:156" ht="21" customHeight="1" x14ac:dyDescent="0.2">
      <c r="B6" s="150" t="s">
        <v>4</v>
      </c>
      <c r="C6" s="151">
        <v>0</v>
      </c>
      <c r="D6" s="152">
        <v>1</v>
      </c>
      <c r="E6" s="153">
        <v>1</v>
      </c>
      <c r="F6" s="154">
        <v>0</v>
      </c>
      <c r="G6" s="152">
        <v>19136</v>
      </c>
      <c r="H6" s="152">
        <v>23713</v>
      </c>
      <c r="I6" s="152">
        <v>12678</v>
      </c>
      <c r="J6" s="152">
        <v>10379</v>
      </c>
      <c r="K6" s="152">
        <v>7601</v>
      </c>
      <c r="L6" s="155">
        <v>73507</v>
      </c>
      <c r="M6" s="156">
        <v>73508</v>
      </c>
      <c r="N6" s="151">
        <v>6</v>
      </c>
      <c r="O6" s="152">
        <v>17</v>
      </c>
      <c r="P6" s="157">
        <v>23</v>
      </c>
      <c r="Q6" s="154">
        <v>0</v>
      </c>
      <c r="R6" s="152">
        <v>118</v>
      </c>
      <c r="S6" s="152">
        <v>401</v>
      </c>
      <c r="T6" s="152">
        <v>724</v>
      </c>
      <c r="U6" s="152">
        <v>2007</v>
      </c>
      <c r="V6" s="152">
        <v>3399</v>
      </c>
      <c r="W6" s="157">
        <v>6649</v>
      </c>
      <c r="X6" s="156">
        <v>6672</v>
      </c>
      <c r="Y6" s="151">
        <v>2676</v>
      </c>
      <c r="Z6" s="152">
        <v>6788</v>
      </c>
      <c r="AA6" s="157">
        <v>9464</v>
      </c>
      <c r="AB6" s="154">
        <v>0</v>
      </c>
      <c r="AC6" s="152">
        <v>13588</v>
      </c>
      <c r="AD6" s="152">
        <v>19463</v>
      </c>
      <c r="AE6" s="152">
        <v>11027</v>
      </c>
      <c r="AF6" s="152">
        <v>9029</v>
      </c>
      <c r="AG6" s="152">
        <v>6552</v>
      </c>
      <c r="AH6" s="157">
        <v>59659</v>
      </c>
      <c r="AI6" s="156">
        <v>69123</v>
      </c>
      <c r="AJ6" s="151">
        <v>262</v>
      </c>
      <c r="AK6" s="152">
        <v>781</v>
      </c>
      <c r="AL6" s="157">
        <v>1043</v>
      </c>
      <c r="AM6" s="154">
        <v>0</v>
      </c>
      <c r="AN6" s="152">
        <v>1136</v>
      </c>
      <c r="AO6" s="152">
        <v>1697</v>
      </c>
      <c r="AP6" s="152">
        <v>1100</v>
      </c>
      <c r="AQ6" s="152">
        <v>855</v>
      </c>
      <c r="AR6" s="152">
        <v>596</v>
      </c>
      <c r="AS6" s="157">
        <v>5384</v>
      </c>
      <c r="AT6" s="156">
        <v>6427</v>
      </c>
      <c r="AU6" s="151">
        <v>3241</v>
      </c>
      <c r="AV6" s="152">
        <v>4720</v>
      </c>
      <c r="AW6" s="157">
        <v>7961</v>
      </c>
      <c r="AX6" s="154">
        <v>0</v>
      </c>
      <c r="AY6" s="152">
        <v>20832</v>
      </c>
      <c r="AZ6" s="152">
        <v>26426</v>
      </c>
      <c r="BA6" s="152">
        <v>21583</v>
      </c>
      <c r="BB6" s="152">
        <v>20774</v>
      </c>
      <c r="BC6" s="152">
        <v>15162</v>
      </c>
      <c r="BD6" s="155">
        <v>104777</v>
      </c>
      <c r="BE6" s="156">
        <v>112738</v>
      </c>
      <c r="BF6" s="151">
        <v>0</v>
      </c>
      <c r="BG6" s="152">
        <v>0</v>
      </c>
      <c r="BH6" s="157">
        <v>0</v>
      </c>
      <c r="BI6" s="154">
        <v>0</v>
      </c>
      <c r="BJ6" s="152">
        <v>22857</v>
      </c>
      <c r="BK6" s="152">
        <v>21984</v>
      </c>
      <c r="BL6" s="152">
        <v>11132</v>
      </c>
      <c r="BM6" s="152">
        <v>6345</v>
      </c>
      <c r="BN6" s="152">
        <v>2953</v>
      </c>
      <c r="BO6" s="157">
        <v>65271</v>
      </c>
      <c r="BP6" s="156">
        <v>65271</v>
      </c>
      <c r="BQ6" s="151">
        <v>1759</v>
      </c>
      <c r="BR6" s="152">
        <v>2813</v>
      </c>
      <c r="BS6" s="157">
        <v>4572</v>
      </c>
      <c r="BT6" s="154">
        <v>0</v>
      </c>
      <c r="BU6" s="152">
        <v>4593</v>
      </c>
      <c r="BV6" s="152">
        <v>6529</v>
      </c>
      <c r="BW6" s="152">
        <v>3556</v>
      </c>
      <c r="BX6" s="152">
        <v>2217</v>
      </c>
      <c r="BY6" s="152">
        <v>801</v>
      </c>
      <c r="BZ6" s="157">
        <v>17696</v>
      </c>
      <c r="CA6" s="156">
        <v>22268</v>
      </c>
      <c r="CB6" s="151">
        <v>69</v>
      </c>
      <c r="CC6" s="152">
        <v>212</v>
      </c>
      <c r="CD6" s="157">
        <v>281</v>
      </c>
      <c r="CE6" s="154">
        <v>0</v>
      </c>
      <c r="CF6" s="152">
        <v>2130</v>
      </c>
      <c r="CG6" s="152">
        <v>3600</v>
      </c>
      <c r="CH6" s="152">
        <v>4268</v>
      </c>
      <c r="CI6" s="152">
        <v>3045</v>
      </c>
      <c r="CJ6" s="152">
        <v>1689</v>
      </c>
      <c r="CK6" s="157">
        <v>14732</v>
      </c>
      <c r="CL6" s="156">
        <v>15013</v>
      </c>
      <c r="CM6" s="151">
        <v>5</v>
      </c>
      <c r="CN6" s="152">
        <v>12</v>
      </c>
      <c r="CO6" s="157">
        <v>17</v>
      </c>
      <c r="CP6" s="154">
        <v>0</v>
      </c>
      <c r="CQ6" s="152">
        <v>212</v>
      </c>
      <c r="CR6" s="152">
        <v>450</v>
      </c>
      <c r="CS6" s="152">
        <v>518</v>
      </c>
      <c r="CT6" s="152">
        <v>491</v>
      </c>
      <c r="CU6" s="152">
        <v>347</v>
      </c>
      <c r="CV6" s="157">
        <v>2018</v>
      </c>
      <c r="CW6" s="156">
        <v>2035</v>
      </c>
      <c r="CX6" s="151">
        <v>0</v>
      </c>
      <c r="CY6" s="152">
        <v>0</v>
      </c>
      <c r="CZ6" s="157">
        <v>0</v>
      </c>
      <c r="DA6" s="154">
        <v>0</v>
      </c>
      <c r="DB6" s="152">
        <v>0</v>
      </c>
      <c r="DC6" s="152">
        <v>0</v>
      </c>
      <c r="DD6" s="152">
        <v>0</v>
      </c>
      <c r="DE6" s="152">
        <v>0</v>
      </c>
      <c r="DF6" s="152">
        <v>0</v>
      </c>
      <c r="DG6" s="157">
        <v>0</v>
      </c>
      <c r="DH6" s="156">
        <v>0</v>
      </c>
      <c r="DI6" s="151">
        <v>0</v>
      </c>
      <c r="DJ6" s="152">
        <v>0</v>
      </c>
      <c r="DK6" s="157">
        <v>0</v>
      </c>
      <c r="DL6" s="154">
        <v>0</v>
      </c>
      <c r="DM6" s="152">
        <v>0</v>
      </c>
      <c r="DN6" s="152">
        <v>0</v>
      </c>
      <c r="DO6" s="152">
        <v>0</v>
      </c>
      <c r="DP6" s="152">
        <v>0</v>
      </c>
      <c r="DQ6" s="152">
        <v>0</v>
      </c>
      <c r="DR6" s="157">
        <v>0</v>
      </c>
      <c r="DS6" s="156">
        <v>0</v>
      </c>
      <c r="DT6" s="151">
        <v>12227</v>
      </c>
      <c r="DU6" s="152">
        <v>25779</v>
      </c>
      <c r="DV6" s="157">
        <v>38006</v>
      </c>
      <c r="DW6" s="154">
        <v>0</v>
      </c>
      <c r="DX6" s="152">
        <v>29063</v>
      </c>
      <c r="DY6" s="152">
        <v>49699</v>
      </c>
      <c r="DZ6" s="152">
        <v>27483</v>
      </c>
      <c r="EA6" s="152">
        <v>21158</v>
      </c>
      <c r="EB6" s="152">
        <v>13295</v>
      </c>
      <c r="EC6" s="157">
        <v>140698</v>
      </c>
      <c r="ED6" s="156">
        <v>178704</v>
      </c>
      <c r="EE6" s="151">
        <v>1657</v>
      </c>
      <c r="EF6" s="152">
        <v>1365</v>
      </c>
      <c r="EG6" s="157">
        <v>3022</v>
      </c>
      <c r="EH6" s="154">
        <v>0</v>
      </c>
      <c r="EI6" s="152">
        <v>6596</v>
      </c>
      <c r="EJ6" s="152">
        <v>6226</v>
      </c>
      <c r="EK6" s="152">
        <v>5063</v>
      </c>
      <c r="EL6" s="152">
        <v>5588</v>
      </c>
      <c r="EM6" s="152">
        <v>3108</v>
      </c>
      <c r="EN6" s="157">
        <v>26581</v>
      </c>
      <c r="EO6" s="156">
        <v>29603</v>
      </c>
      <c r="EP6" s="151">
        <v>15657</v>
      </c>
      <c r="EQ6" s="152">
        <v>30836</v>
      </c>
      <c r="ER6" s="157">
        <v>46493</v>
      </c>
      <c r="ES6" s="154">
        <v>0</v>
      </c>
      <c r="ET6" s="152">
        <v>59615</v>
      </c>
      <c r="EU6" s="152">
        <v>64589</v>
      </c>
      <c r="EV6" s="152">
        <v>32005</v>
      </c>
      <c r="EW6" s="152">
        <v>22240</v>
      </c>
      <c r="EX6" s="152">
        <v>13379</v>
      </c>
      <c r="EY6" s="157">
        <v>191828</v>
      </c>
      <c r="EZ6" s="156">
        <v>238321</v>
      </c>
    </row>
    <row r="7" spans="2:156" ht="21" customHeight="1" x14ac:dyDescent="0.2">
      <c r="B7" s="158" t="s">
        <v>5</v>
      </c>
      <c r="C7" s="159">
        <v>0</v>
      </c>
      <c r="D7" s="160">
        <v>0</v>
      </c>
      <c r="E7" s="161">
        <v>0</v>
      </c>
      <c r="F7" s="162">
        <v>0</v>
      </c>
      <c r="G7" s="160">
        <v>6742</v>
      </c>
      <c r="H7" s="160">
        <v>11642</v>
      </c>
      <c r="I7" s="160">
        <v>5436</v>
      </c>
      <c r="J7" s="160">
        <v>4195</v>
      </c>
      <c r="K7" s="160">
        <v>3074</v>
      </c>
      <c r="L7" s="163">
        <v>31089</v>
      </c>
      <c r="M7" s="164">
        <v>31089</v>
      </c>
      <c r="N7" s="159">
        <v>2</v>
      </c>
      <c r="O7" s="160">
        <v>9</v>
      </c>
      <c r="P7" s="165">
        <v>11</v>
      </c>
      <c r="Q7" s="162">
        <v>0</v>
      </c>
      <c r="R7" s="160">
        <v>26</v>
      </c>
      <c r="S7" s="160">
        <v>161</v>
      </c>
      <c r="T7" s="160">
        <v>283</v>
      </c>
      <c r="U7" s="160">
        <v>795</v>
      </c>
      <c r="V7" s="160">
        <v>1455</v>
      </c>
      <c r="W7" s="165">
        <v>2720</v>
      </c>
      <c r="X7" s="164">
        <v>2731</v>
      </c>
      <c r="Y7" s="159">
        <v>1097</v>
      </c>
      <c r="Z7" s="160">
        <v>3583</v>
      </c>
      <c r="AA7" s="165">
        <v>4680</v>
      </c>
      <c r="AB7" s="162">
        <v>0</v>
      </c>
      <c r="AC7" s="160">
        <v>4843</v>
      </c>
      <c r="AD7" s="160">
        <v>9828</v>
      </c>
      <c r="AE7" s="160">
        <v>5172</v>
      </c>
      <c r="AF7" s="160">
        <v>3971</v>
      </c>
      <c r="AG7" s="160">
        <v>2783</v>
      </c>
      <c r="AH7" s="165">
        <v>26597</v>
      </c>
      <c r="AI7" s="164">
        <v>31277</v>
      </c>
      <c r="AJ7" s="159">
        <v>100</v>
      </c>
      <c r="AK7" s="160">
        <v>366</v>
      </c>
      <c r="AL7" s="165">
        <v>466</v>
      </c>
      <c r="AM7" s="162">
        <v>0</v>
      </c>
      <c r="AN7" s="160">
        <v>288</v>
      </c>
      <c r="AO7" s="160">
        <v>704</v>
      </c>
      <c r="AP7" s="160">
        <v>484</v>
      </c>
      <c r="AQ7" s="160">
        <v>336</v>
      </c>
      <c r="AR7" s="160">
        <v>232</v>
      </c>
      <c r="AS7" s="165">
        <v>2044</v>
      </c>
      <c r="AT7" s="164">
        <v>2510</v>
      </c>
      <c r="AU7" s="159">
        <v>1235</v>
      </c>
      <c r="AV7" s="160">
        <v>2328</v>
      </c>
      <c r="AW7" s="165">
        <v>3563</v>
      </c>
      <c r="AX7" s="162">
        <v>0</v>
      </c>
      <c r="AY7" s="160">
        <v>7512</v>
      </c>
      <c r="AZ7" s="160">
        <v>11632</v>
      </c>
      <c r="BA7" s="160">
        <v>8793</v>
      </c>
      <c r="BB7" s="160">
        <v>8303</v>
      </c>
      <c r="BC7" s="160">
        <v>6091</v>
      </c>
      <c r="BD7" s="163">
        <v>42331</v>
      </c>
      <c r="BE7" s="164">
        <v>45894</v>
      </c>
      <c r="BF7" s="159">
        <v>0</v>
      </c>
      <c r="BG7" s="160">
        <v>0</v>
      </c>
      <c r="BH7" s="165">
        <v>0</v>
      </c>
      <c r="BI7" s="162">
        <v>0</v>
      </c>
      <c r="BJ7" s="160">
        <v>7193</v>
      </c>
      <c r="BK7" s="160">
        <v>9067</v>
      </c>
      <c r="BL7" s="160">
        <v>4122</v>
      </c>
      <c r="BM7" s="160">
        <v>2203</v>
      </c>
      <c r="BN7" s="160">
        <v>1059</v>
      </c>
      <c r="BO7" s="165">
        <v>23644</v>
      </c>
      <c r="BP7" s="164">
        <v>23644</v>
      </c>
      <c r="BQ7" s="159">
        <v>727</v>
      </c>
      <c r="BR7" s="160">
        <v>1274</v>
      </c>
      <c r="BS7" s="165">
        <v>2001</v>
      </c>
      <c r="BT7" s="162">
        <v>0</v>
      </c>
      <c r="BU7" s="160">
        <v>1353</v>
      </c>
      <c r="BV7" s="160">
        <v>2955</v>
      </c>
      <c r="BW7" s="160">
        <v>1562</v>
      </c>
      <c r="BX7" s="160">
        <v>951</v>
      </c>
      <c r="BY7" s="160">
        <v>322</v>
      </c>
      <c r="BZ7" s="165">
        <v>7143</v>
      </c>
      <c r="CA7" s="164">
        <v>9144</v>
      </c>
      <c r="CB7" s="159">
        <v>22</v>
      </c>
      <c r="CC7" s="160">
        <v>86</v>
      </c>
      <c r="CD7" s="165">
        <v>108</v>
      </c>
      <c r="CE7" s="162">
        <v>0</v>
      </c>
      <c r="CF7" s="160">
        <v>626</v>
      </c>
      <c r="CG7" s="160">
        <v>1298</v>
      </c>
      <c r="CH7" s="160">
        <v>1673</v>
      </c>
      <c r="CI7" s="160">
        <v>1079</v>
      </c>
      <c r="CJ7" s="160">
        <v>619</v>
      </c>
      <c r="CK7" s="165">
        <v>5295</v>
      </c>
      <c r="CL7" s="164">
        <v>5403</v>
      </c>
      <c r="CM7" s="159">
        <v>0</v>
      </c>
      <c r="CN7" s="160">
        <v>6</v>
      </c>
      <c r="CO7" s="165">
        <v>6</v>
      </c>
      <c r="CP7" s="162">
        <v>0</v>
      </c>
      <c r="CQ7" s="160">
        <v>93</v>
      </c>
      <c r="CR7" s="160">
        <v>250</v>
      </c>
      <c r="CS7" s="160">
        <v>289</v>
      </c>
      <c r="CT7" s="160">
        <v>281</v>
      </c>
      <c r="CU7" s="160">
        <v>183</v>
      </c>
      <c r="CV7" s="165">
        <v>1096</v>
      </c>
      <c r="CW7" s="164">
        <v>1102</v>
      </c>
      <c r="CX7" s="159">
        <v>0</v>
      </c>
      <c r="CY7" s="160">
        <v>0</v>
      </c>
      <c r="CZ7" s="165">
        <v>0</v>
      </c>
      <c r="DA7" s="162">
        <v>0</v>
      </c>
      <c r="DB7" s="160">
        <v>0</v>
      </c>
      <c r="DC7" s="160">
        <v>0</v>
      </c>
      <c r="DD7" s="160">
        <v>0</v>
      </c>
      <c r="DE7" s="160">
        <v>0</v>
      </c>
      <c r="DF7" s="160">
        <v>0</v>
      </c>
      <c r="DG7" s="165">
        <v>0</v>
      </c>
      <c r="DH7" s="164">
        <v>0</v>
      </c>
      <c r="DI7" s="159">
        <v>0</v>
      </c>
      <c r="DJ7" s="160">
        <v>0</v>
      </c>
      <c r="DK7" s="165">
        <v>0</v>
      </c>
      <c r="DL7" s="162">
        <v>0</v>
      </c>
      <c r="DM7" s="160">
        <v>0</v>
      </c>
      <c r="DN7" s="160">
        <v>0</v>
      </c>
      <c r="DO7" s="160">
        <v>0</v>
      </c>
      <c r="DP7" s="160">
        <v>0</v>
      </c>
      <c r="DQ7" s="160">
        <v>0</v>
      </c>
      <c r="DR7" s="165">
        <v>0</v>
      </c>
      <c r="DS7" s="164">
        <v>0</v>
      </c>
      <c r="DT7" s="159">
        <v>3984</v>
      </c>
      <c r="DU7" s="160">
        <v>11005</v>
      </c>
      <c r="DV7" s="165">
        <v>14989</v>
      </c>
      <c r="DW7" s="162">
        <v>0</v>
      </c>
      <c r="DX7" s="160">
        <v>8306</v>
      </c>
      <c r="DY7" s="160">
        <v>22161</v>
      </c>
      <c r="DZ7" s="160">
        <v>11265</v>
      </c>
      <c r="EA7" s="160">
        <v>8410</v>
      </c>
      <c r="EB7" s="160">
        <v>5388</v>
      </c>
      <c r="EC7" s="165">
        <v>55530</v>
      </c>
      <c r="ED7" s="164">
        <v>70519</v>
      </c>
      <c r="EE7" s="159">
        <v>646</v>
      </c>
      <c r="EF7" s="160">
        <v>656</v>
      </c>
      <c r="EG7" s="165">
        <v>1302</v>
      </c>
      <c r="EH7" s="162">
        <v>0</v>
      </c>
      <c r="EI7" s="160">
        <v>2626</v>
      </c>
      <c r="EJ7" s="160">
        <v>2957</v>
      </c>
      <c r="EK7" s="160">
        <v>2255</v>
      </c>
      <c r="EL7" s="160">
        <v>2445</v>
      </c>
      <c r="EM7" s="160">
        <v>1267</v>
      </c>
      <c r="EN7" s="165">
        <v>11550</v>
      </c>
      <c r="EO7" s="164">
        <v>12852</v>
      </c>
      <c r="EP7" s="159">
        <v>5457</v>
      </c>
      <c r="EQ7" s="160">
        <v>13668</v>
      </c>
      <c r="ER7" s="165">
        <v>19125</v>
      </c>
      <c r="ES7" s="162">
        <v>0</v>
      </c>
      <c r="ET7" s="160">
        <v>19463</v>
      </c>
      <c r="EU7" s="160">
        <v>29292</v>
      </c>
      <c r="EV7" s="160">
        <v>13314</v>
      </c>
      <c r="EW7" s="160">
        <v>8887</v>
      </c>
      <c r="EX7" s="160">
        <v>5448</v>
      </c>
      <c r="EY7" s="165">
        <v>76404</v>
      </c>
      <c r="EZ7" s="164">
        <v>95529</v>
      </c>
    </row>
    <row r="8" spans="2:156" ht="21" customHeight="1" x14ac:dyDescent="0.2">
      <c r="B8" s="166" t="s">
        <v>6</v>
      </c>
      <c r="C8" s="159">
        <v>0</v>
      </c>
      <c r="D8" s="160">
        <v>0</v>
      </c>
      <c r="E8" s="161">
        <v>0</v>
      </c>
      <c r="F8" s="162">
        <v>0</v>
      </c>
      <c r="G8" s="160">
        <v>3325</v>
      </c>
      <c r="H8" s="160">
        <v>3176</v>
      </c>
      <c r="I8" s="160">
        <v>1797</v>
      </c>
      <c r="J8" s="160">
        <v>1552</v>
      </c>
      <c r="K8" s="160">
        <v>1178</v>
      </c>
      <c r="L8" s="163">
        <v>11028</v>
      </c>
      <c r="M8" s="164">
        <v>11028</v>
      </c>
      <c r="N8" s="159">
        <v>2</v>
      </c>
      <c r="O8" s="160">
        <v>1</v>
      </c>
      <c r="P8" s="165">
        <v>3</v>
      </c>
      <c r="Q8" s="162">
        <v>0</v>
      </c>
      <c r="R8" s="160">
        <v>17</v>
      </c>
      <c r="S8" s="160">
        <v>44</v>
      </c>
      <c r="T8" s="160">
        <v>106</v>
      </c>
      <c r="U8" s="160">
        <v>269</v>
      </c>
      <c r="V8" s="160">
        <v>486</v>
      </c>
      <c r="W8" s="165">
        <v>922</v>
      </c>
      <c r="X8" s="164">
        <v>925</v>
      </c>
      <c r="Y8" s="159">
        <v>442</v>
      </c>
      <c r="Z8" s="160">
        <v>856</v>
      </c>
      <c r="AA8" s="165">
        <v>1298</v>
      </c>
      <c r="AB8" s="162">
        <v>0</v>
      </c>
      <c r="AC8" s="160">
        <v>2562</v>
      </c>
      <c r="AD8" s="160">
        <v>2572</v>
      </c>
      <c r="AE8" s="160">
        <v>1468</v>
      </c>
      <c r="AF8" s="160">
        <v>1222</v>
      </c>
      <c r="AG8" s="160">
        <v>909</v>
      </c>
      <c r="AH8" s="165">
        <v>8733</v>
      </c>
      <c r="AI8" s="164">
        <v>10031</v>
      </c>
      <c r="AJ8" s="159">
        <v>30</v>
      </c>
      <c r="AK8" s="160">
        <v>76</v>
      </c>
      <c r="AL8" s="165">
        <v>106</v>
      </c>
      <c r="AM8" s="162">
        <v>0</v>
      </c>
      <c r="AN8" s="160">
        <v>186</v>
      </c>
      <c r="AO8" s="160">
        <v>193</v>
      </c>
      <c r="AP8" s="160">
        <v>111</v>
      </c>
      <c r="AQ8" s="160">
        <v>109</v>
      </c>
      <c r="AR8" s="160">
        <v>76</v>
      </c>
      <c r="AS8" s="165">
        <v>675</v>
      </c>
      <c r="AT8" s="164">
        <v>781</v>
      </c>
      <c r="AU8" s="159">
        <v>567</v>
      </c>
      <c r="AV8" s="160">
        <v>645</v>
      </c>
      <c r="AW8" s="165">
        <v>1212</v>
      </c>
      <c r="AX8" s="162">
        <v>0</v>
      </c>
      <c r="AY8" s="160">
        <v>3889</v>
      </c>
      <c r="AZ8" s="160">
        <v>4270</v>
      </c>
      <c r="BA8" s="160">
        <v>3398</v>
      </c>
      <c r="BB8" s="160">
        <v>3288</v>
      </c>
      <c r="BC8" s="160">
        <v>2512</v>
      </c>
      <c r="BD8" s="163">
        <v>17357</v>
      </c>
      <c r="BE8" s="164">
        <v>18569</v>
      </c>
      <c r="BF8" s="159">
        <v>0</v>
      </c>
      <c r="BG8" s="160">
        <v>0</v>
      </c>
      <c r="BH8" s="165">
        <v>0</v>
      </c>
      <c r="BI8" s="162">
        <v>0</v>
      </c>
      <c r="BJ8" s="160">
        <v>3833</v>
      </c>
      <c r="BK8" s="160">
        <v>3054</v>
      </c>
      <c r="BL8" s="160">
        <v>1553</v>
      </c>
      <c r="BM8" s="160">
        <v>919</v>
      </c>
      <c r="BN8" s="160">
        <v>419</v>
      </c>
      <c r="BO8" s="165">
        <v>9778</v>
      </c>
      <c r="BP8" s="164">
        <v>9778</v>
      </c>
      <c r="BQ8" s="159">
        <v>136</v>
      </c>
      <c r="BR8" s="160">
        <v>221</v>
      </c>
      <c r="BS8" s="165">
        <v>357</v>
      </c>
      <c r="BT8" s="162">
        <v>0</v>
      </c>
      <c r="BU8" s="160">
        <v>618</v>
      </c>
      <c r="BV8" s="160">
        <v>740</v>
      </c>
      <c r="BW8" s="160">
        <v>443</v>
      </c>
      <c r="BX8" s="160">
        <v>293</v>
      </c>
      <c r="BY8" s="160">
        <v>121</v>
      </c>
      <c r="BZ8" s="165">
        <v>2215</v>
      </c>
      <c r="CA8" s="164">
        <v>2572</v>
      </c>
      <c r="CB8" s="159">
        <v>7</v>
      </c>
      <c r="CC8" s="160">
        <v>17</v>
      </c>
      <c r="CD8" s="165">
        <v>24</v>
      </c>
      <c r="CE8" s="162">
        <v>0</v>
      </c>
      <c r="CF8" s="160">
        <v>291</v>
      </c>
      <c r="CG8" s="160">
        <v>438</v>
      </c>
      <c r="CH8" s="160">
        <v>461</v>
      </c>
      <c r="CI8" s="160">
        <v>364</v>
      </c>
      <c r="CJ8" s="160">
        <v>213</v>
      </c>
      <c r="CK8" s="165">
        <v>1767</v>
      </c>
      <c r="CL8" s="164">
        <v>1791</v>
      </c>
      <c r="CM8" s="159">
        <v>3</v>
      </c>
      <c r="CN8" s="160">
        <v>1</v>
      </c>
      <c r="CO8" s="165">
        <v>4</v>
      </c>
      <c r="CP8" s="162">
        <v>0</v>
      </c>
      <c r="CQ8" s="160">
        <v>27</v>
      </c>
      <c r="CR8" s="160">
        <v>69</v>
      </c>
      <c r="CS8" s="160">
        <v>73</v>
      </c>
      <c r="CT8" s="160">
        <v>65</v>
      </c>
      <c r="CU8" s="160">
        <v>57</v>
      </c>
      <c r="CV8" s="165">
        <v>291</v>
      </c>
      <c r="CW8" s="164">
        <v>295</v>
      </c>
      <c r="CX8" s="159">
        <v>0</v>
      </c>
      <c r="CY8" s="160">
        <v>0</v>
      </c>
      <c r="CZ8" s="165">
        <v>0</v>
      </c>
      <c r="DA8" s="162">
        <v>0</v>
      </c>
      <c r="DB8" s="160">
        <v>0</v>
      </c>
      <c r="DC8" s="160">
        <v>0</v>
      </c>
      <c r="DD8" s="160">
        <v>0</v>
      </c>
      <c r="DE8" s="160">
        <v>0</v>
      </c>
      <c r="DF8" s="160">
        <v>0</v>
      </c>
      <c r="DG8" s="165">
        <v>0</v>
      </c>
      <c r="DH8" s="164">
        <v>0</v>
      </c>
      <c r="DI8" s="159">
        <v>0</v>
      </c>
      <c r="DJ8" s="160">
        <v>0</v>
      </c>
      <c r="DK8" s="165">
        <v>0</v>
      </c>
      <c r="DL8" s="162">
        <v>0</v>
      </c>
      <c r="DM8" s="160">
        <v>0</v>
      </c>
      <c r="DN8" s="160">
        <v>0</v>
      </c>
      <c r="DO8" s="160">
        <v>0</v>
      </c>
      <c r="DP8" s="160">
        <v>0</v>
      </c>
      <c r="DQ8" s="160">
        <v>0</v>
      </c>
      <c r="DR8" s="165">
        <v>0</v>
      </c>
      <c r="DS8" s="164">
        <v>0</v>
      </c>
      <c r="DT8" s="159">
        <v>1850</v>
      </c>
      <c r="DU8" s="160">
        <v>3135</v>
      </c>
      <c r="DV8" s="165">
        <v>4985</v>
      </c>
      <c r="DW8" s="162">
        <v>0</v>
      </c>
      <c r="DX8" s="160">
        <v>5183</v>
      </c>
      <c r="DY8" s="160">
        <v>6471</v>
      </c>
      <c r="DZ8" s="160">
        <v>3816</v>
      </c>
      <c r="EA8" s="160">
        <v>3018</v>
      </c>
      <c r="EB8" s="160">
        <v>1994</v>
      </c>
      <c r="EC8" s="165">
        <v>20482</v>
      </c>
      <c r="ED8" s="164">
        <v>25467</v>
      </c>
      <c r="EE8" s="159">
        <v>258</v>
      </c>
      <c r="EF8" s="160">
        <v>159</v>
      </c>
      <c r="EG8" s="165">
        <v>417</v>
      </c>
      <c r="EH8" s="162">
        <v>0</v>
      </c>
      <c r="EI8" s="160">
        <v>1015</v>
      </c>
      <c r="EJ8" s="160">
        <v>843</v>
      </c>
      <c r="EK8" s="160">
        <v>704</v>
      </c>
      <c r="EL8" s="160">
        <v>783</v>
      </c>
      <c r="EM8" s="160">
        <v>508</v>
      </c>
      <c r="EN8" s="165">
        <v>3853</v>
      </c>
      <c r="EO8" s="164">
        <v>4270</v>
      </c>
      <c r="EP8" s="159">
        <v>2278</v>
      </c>
      <c r="EQ8" s="160">
        <v>3661</v>
      </c>
      <c r="ER8" s="165">
        <v>5939</v>
      </c>
      <c r="ES8" s="162">
        <v>0</v>
      </c>
      <c r="ET8" s="160">
        <v>9659</v>
      </c>
      <c r="EU8" s="160">
        <v>8230</v>
      </c>
      <c r="EV8" s="160">
        <v>4270</v>
      </c>
      <c r="EW8" s="160">
        <v>3123</v>
      </c>
      <c r="EX8" s="160">
        <v>1986</v>
      </c>
      <c r="EY8" s="165">
        <v>27268</v>
      </c>
      <c r="EZ8" s="164">
        <v>33207</v>
      </c>
    </row>
    <row r="9" spans="2:156" ht="21" customHeight="1" x14ac:dyDescent="0.2">
      <c r="B9" s="166" t="s">
        <v>14</v>
      </c>
      <c r="C9" s="159">
        <v>0</v>
      </c>
      <c r="D9" s="160">
        <v>0</v>
      </c>
      <c r="E9" s="161">
        <v>0</v>
      </c>
      <c r="F9" s="162">
        <v>0</v>
      </c>
      <c r="G9" s="160">
        <v>1156</v>
      </c>
      <c r="H9" s="160">
        <v>1782</v>
      </c>
      <c r="I9" s="160">
        <v>1064</v>
      </c>
      <c r="J9" s="160">
        <v>794</v>
      </c>
      <c r="K9" s="160">
        <v>566</v>
      </c>
      <c r="L9" s="163">
        <v>5362</v>
      </c>
      <c r="M9" s="164">
        <v>5362</v>
      </c>
      <c r="N9" s="159">
        <v>1</v>
      </c>
      <c r="O9" s="160">
        <v>1</v>
      </c>
      <c r="P9" s="165">
        <v>2</v>
      </c>
      <c r="Q9" s="162">
        <v>0</v>
      </c>
      <c r="R9" s="160">
        <v>5</v>
      </c>
      <c r="S9" s="160">
        <v>21</v>
      </c>
      <c r="T9" s="160">
        <v>48</v>
      </c>
      <c r="U9" s="160">
        <v>149</v>
      </c>
      <c r="V9" s="160">
        <v>207</v>
      </c>
      <c r="W9" s="165">
        <v>430</v>
      </c>
      <c r="X9" s="164">
        <v>432</v>
      </c>
      <c r="Y9" s="159">
        <v>123</v>
      </c>
      <c r="Z9" s="160">
        <v>440</v>
      </c>
      <c r="AA9" s="165">
        <v>563</v>
      </c>
      <c r="AB9" s="162">
        <v>0</v>
      </c>
      <c r="AC9" s="160">
        <v>777</v>
      </c>
      <c r="AD9" s="160">
        <v>1400</v>
      </c>
      <c r="AE9" s="160">
        <v>888</v>
      </c>
      <c r="AF9" s="160">
        <v>724</v>
      </c>
      <c r="AG9" s="160">
        <v>472</v>
      </c>
      <c r="AH9" s="165">
        <v>4261</v>
      </c>
      <c r="AI9" s="164">
        <v>4824</v>
      </c>
      <c r="AJ9" s="159">
        <v>6</v>
      </c>
      <c r="AK9" s="160">
        <v>27</v>
      </c>
      <c r="AL9" s="165">
        <v>33</v>
      </c>
      <c r="AM9" s="162">
        <v>0</v>
      </c>
      <c r="AN9" s="160">
        <v>13</v>
      </c>
      <c r="AO9" s="160">
        <v>65</v>
      </c>
      <c r="AP9" s="160">
        <v>46</v>
      </c>
      <c r="AQ9" s="160">
        <v>32</v>
      </c>
      <c r="AR9" s="160">
        <v>17</v>
      </c>
      <c r="AS9" s="165">
        <v>173</v>
      </c>
      <c r="AT9" s="164">
        <v>206</v>
      </c>
      <c r="AU9" s="159">
        <v>241</v>
      </c>
      <c r="AV9" s="160">
        <v>416</v>
      </c>
      <c r="AW9" s="165">
        <v>657</v>
      </c>
      <c r="AX9" s="162">
        <v>0</v>
      </c>
      <c r="AY9" s="160">
        <v>1452</v>
      </c>
      <c r="AZ9" s="160">
        <v>2111</v>
      </c>
      <c r="BA9" s="160">
        <v>1965</v>
      </c>
      <c r="BB9" s="160">
        <v>1693</v>
      </c>
      <c r="BC9" s="160">
        <v>1159</v>
      </c>
      <c r="BD9" s="163">
        <v>8380</v>
      </c>
      <c r="BE9" s="164">
        <v>9037</v>
      </c>
      <c r="BF9" s="159">
        <v>0</v>
      </c>
      <c r="BG9" s="160">
        <v>0</v>
      </c>
      <c r="BH9" s="165">
        <v>0</v>
      </c>
      <c r="BI9" s="162">
        <v>0</v>
      </c>
      <c r="BJ9" s="160">
        <v>1659</v>
      </c>
      <c r="BK9" s="160">
        <v>1985</v>
      </c>
      <c r="BL9" s="160">
        <v>1121</v>
      </c>
      <c r="BM9" s="160">
        <v>610</v>
      </c>
      <c r="BN9" s="160">
        <v>267</v>
      </c>
      <c r="BO9" s="165">
        <v>5642</v>
      </c>
      <c r="BP9" s="164">
        <v>5642</v>
      </c>
      <c r="BQ9" s="159">
        <v>83</v>
      </c>
      <c r="BR9" s="160">
        <v>146</v>
      </c>
      <c r="BS9" s="165">
        <v>229</v>
      </c>
      <c r="BT9" s="162">
        <v>0</v>
      </c>
      <c r="BU9" s="160">
        <v>141</v>
      </c>
      <c r="BV9" s="160">
        <v>370</v>
      </c>
      <c r="BW9" s="160">
        <v>237</v>
      </c>
      <c r="BX9" s="160">
        <v>138</v>
      </c>
      <c r="BY9" s="160">
        <v>54</v>
      </c>
      <c r="BZ9" s="165">
        <v>940</v>
      </c>
      <c r="CA9" s="164">
        <v>1169</v>
      </c>
      <c r="CB9" s="159">
        <v>1</v>
      </c>
      <c r="CC9" s="160">
        <v>16</v>
      </c>
      <c r="CD9" s="165">
        <v>17</v>
      </c>
      <c r="CE9" s="162">
        <v>0</v>
      </c>
      <c r="CF9" s="160">
        <v>112</v>
      </c>
      <c r="CG9" s="160">
        <v>264</v>
      </c>
      <c r="CH9" s="160">
        <v>388</v>
      </c>
      <c r="CI9" s="160">
        <v>297</v>
      </c>
      <c r="CJ9" s="160">
        <v>138</v>
      </c>
      <c r="CK9" s="165">
        <v>1199</v>
      </c>
      <c r="CL9" s="164">
        <v>1216</v>
      </c>
      <c r="CM9" s="159">
        <v>0</v>
      </c>
      <c r="CN9" s="160">
        <v>1</v>
      </c>
      <c r="CO9" s="165">
        <v>1</v>
      </c>
      <c r="CP9" s="162">
        <v>0</v>
      </c>
      <c r="CQ9" s="160">
        <v>2</v>
      </c>
      <c r="CR9" s="160">
        <v>7</v>
      </c>
      <c r="CS9" s="160">
        <v>6</v>
      </c>
      <c r="CT9" s="160">
        <v>5</v>
      </c>
      <c r="CU9" s="160">
        <v>7</v>
      </c>
      <c r="CV9" s="165">
        <v>27</v>
      </c>
      <c r="CW9" s="164">
        <v>28</v>
      </c>
      <c r="CX9" s="159">
        <v>0</v>
      </c>
      <c r="CY9" s="160">
        <v>0</v>
      </c>
      <c r="CZ9" s="165">
        <v>0</v>
      </c>
      <c r="DA9" s="162">
        <v>0</v>
      </c>
      <c r="DB9" s="160">
        <v>0</v>
      </c>
      <c r="DC9" s="160">
        <v>0</v>
      </c>
      <c r="DD9" s="160">
        <v>0</v>
      </c>
      <c r="DE9" s="160">
        <v>0</v>
      </c>
      <c r="DF9" s="160">
        <v>0</v>
      </c>
      <c r="DG9" s="165">
        <v>0</v>
      </c>
      <c r="DH9" s="164">
        <v>0</v>
      </c>
      <c r="DI9" s="159">
        <v>0</v>
      </c>
      <c r="DJ9" s="160">
        <v>0</v>
      </c>
      <c r="DK9" s="165">
        <v>0</v>
      </c>
      <c r="DL9" s="162">
        <v>0</v>
      </c>
      <c r="DM9" s="160">
        <v>0</v>
      </c>
      <c r="DN9" s="160">
        <v>0</v>
      </c>
      <c r="DO9" s="160">
        <v>0</v>
      </c>
      <c r="DP9" s="160">
        <v>0</v>
      </c>
      <c r="DQ9" s="160">
        <v>0</v>
      </c>
      <c r="DR9" s="165">
        <v>0</v>
      </c>
      <c r="DS9" s="164">
        <v>0</v>
      </c>
      <c r="DT9" s="159">
        <v>874</v>
      </c>
      <c r="DU9" s="160">
        <v>2392</v>
      </c>
      <c r="DV9" s="165">
        <v>3266</v>
      </c>
      <c r="DW9" s="162">
        <v>0</v>
      </c>
      <c r="DX9" s="160">
        <v>2045</v>
      </c>
      <c r="DY9" s="160">
        <v>4254</v>
      </c>
      <c r="DZ9" s="160">
        <v>2482</v>
      </c>
      <c r="EA9" s="160">
        <v>1834</v>
      </c>
      <c r="EB9" s="160">
        <v>1055</v>
      </c>
      <c r="EC9" s="165">
        <v>11670</v>
      </c>
      <c r="ED9" s="164">
        <v>14936</v>
      </c>
      <c r="EE9" s="159">
        <v>119</v>
      </c>
      <c r="EF9" s="160">
        <v>108</v>
      </c>
      <c r="EG9" s="165">
        <v>227</v>
      </c>
      <c r="EH9" s="162">
        <v>0</v>
      </c>
      <c r="EI9" s="160">
        <v>343</v>
      </c>
      <c r="EJ9" s="160">
        <v>359</v>
      </c>
      <c r="EK9" s="160">
        <v>295</v>
      </c>
      <c r="EL9" s="160">
        <v>291</v>
      </c>
      <c r="EM9" s="160">
        <v>161</v>
      </c>
      <c r="EN9" s="165">
        <v>1449</v>
      </c>
      <c r="EO9" s="164">
        <v>1676</v>
      </c>
      <c r="EP9" s="159">
        <v>1026</v>
      </c>
      <c r="EQ9" s="160">
        <v>2660</v>
      </c>
      <c r="ER9" s="165">
        <v>3686</v>
      </c>
      <c r="ES9" s="162">
        <v>0</v>
      </c>
      <c r="ET9" s="160">
        <v>4136</v>
      </c>
      <c r="EU9" s="160">
        <v>5410</v>
      </c>
      <c r="EV9" s="160">
        <v>2883</v>
      </c>
      <c r="EW9" s="160">
        <v>1931</v>
      </c>
      <c r="EX9" s="160">
        <v>1075</v>
      </c>
      <c r="EY9" s="165">
        <v>15435</v>
      </c>
      <c r="EZ9" s="164">
        <v>19121</v>
      </c>
    </row>
    <row r="10" spans="2:156" ht="21" customHeight="1" x14ac:dyDescent="0.2">
      <c r="B10" s="166" t="s">
        <v>7</v>
      </c>
      <c r="C10" s="159">
        <v>0</v>
      </c>
      <c r="D10" s="160">
        <v>0</v>
      </c>
      <c r="E10" s="161">
        <v>0</v>
      </c>
      <c r="F10" s="162">
        <v>0</v>
      </c>
      <c r="G10" s="160">
        <v>1535</v>
      </c>
      <c r="H10" s="160">
        <v>1049</v>
      </c>
      <c r="I10" s="160">
        <v>579</v>
      </c>
      <c r="J10" s="160">
        <v>575</v>
      </c>
      <c r="K10" s="160">
        <v>365</v>
      </c>
      <c r="L10" s="163">
        <v>4103</v>
      </c>
      <c r="M10" s="164">
        <v>4103</v>
      </c>
      <c r="N10" s="159">
        <v>0</v>
      </c>
      <c r="O10" s="160">
        <v>0</v>
      </c>
      <c r="P10" s="165">
        <v>0</v>
      </c>
      <c r="Q10" s="162">
        <v>0</v>
      </c>
      <c r="R10" s="160">
        <v>11</v>
      </c>
      <c r="S10" s="160">
        <v>34</v>
      </c>
      <c r="T10" s="160">
        <v>51</v>
      </c>
      <c r="U10" s="160">
        <v>152</v>
      </c>
      <c r="V10" s="160">
        <v>206</v>
      </c>
      <c r="W10" s="165">
        <v>454</v>
      </c>
      <c r="X10" s="164">
        <v>454</v>
      </c>
      <c r="Y10" s="159">
        <v>22</v>
      </c>
      <c r="Z10" s="160">
        <v>42</v>
      </c>
      <c r="AA10" s="165">
        <v>64</v>
      </c>
      <c r="AB10" s="162">
        <v>0</v>
      </c>
      <c r="AC10" s="160">
        <v>618</v>
      </c>
      <c r="AD10" s="160">
        <v>558</v>
      </c>
      <c r="AE10" s="160">
        <v>315</v>
      </c>
      <c r="AF10" s="160">
        <v>356</v>
      </c>
      <c r="AG10" s="160">
        <v>304</v>
      </c>
      <c r="AH10" s="165">
        <v>2151</v>
      </c>
      <c r="AI10" s="164">
        <v>2215</v>
      </c>
      <c r="AJ10" s="159">
        <v>3</v>
      </c>
      <c r="AK10" s="160">
        <v>11</v>
      </c>
      <c r="AL10" s="165">
        <v>14</v>
      </c>
      <c r="AM10" s="162">
        <v>0</v>
      </c>
      <c r="AN10" s="160">
        <v>61</v>
      </c>
      <c r="AO10" s="160">
        <v>65</v>
      </c>
      <c r="AP10" s="160">
        <v>48</v>
      </c>
      <c r="AQ10" s="160">
        <v>48</v>
      </c>
      <c r="AR10" s="160">
        <v>24</v>
      </c>
      <c r="AS10" s="165">
        <v>246</v>
      </c>
      <c r="AT10" s="164">
        <v>260</v>
      </c>
      <c r="AU10" s="159">
        <v>177</v>
      </c>
      <c r="AV10" s="160">
        <v>148</v>
      </c>
      <c r="AW10" s="165">
        <v>325</v>
      </c>
      <c r="AX10" s="162">
        <v>0</v>
      </c>
      <c r="AY10" s="160">
        <v>1358</v>
      </c>
      <c r="AZ10" s="160">
        <v>1236</v>
      </c>
      <c r="BA10" s="160">
        <v>1014</v>
      </c>
      <c r="BB10" s="160">
        <v>1081</v>
      </c>
      <c r="BC10" s="160">
        <v>688</v>
      </c>
      <c r="BD10" s="163">
        <v>5377</v>
      </c>
      <c r="BE10" s="164">
        <v>5702</v>
      </c>
      <c r="BF10" s="159">
        <v>0</v>
      </c>
      <c r="BG10" s="160">
        <v>0</v>
      </c>
      <c r="BH10" s="165">
        <v>0</v>
      </c>
      <c r="BI10" s="162">
        <v>0</v>
      </c>
      <c r="BJ10" s="160">
        <v>1739</v>
      </c>
      <c r="BK10" s="160">
        <v>1056</v>
      </c>
      <c r="BL10" s="160">
        <v>500</v>
      </c>
      <c r="BM10" s="160">
        <v>308</v>
      </c>
      <c r="BN10" s="160">
        <v>128</v>
      </c>
      <c r="BO10" s="165">
        <v>3731</v>
      </c>
      <c r="BP10" s="164">
        <v>3731</v>
      </c>
      <c r="BQ10" s="159">
        <v>64</v>
      </c>
      <c r="BR10" s="160">
        <v>75</v>
      </c>
      <c r="BS10" s="165">
        <v>139</v>
      </c>
      <c r="BT10" s="162">
        <v>0</v>
      </c>
      <c r="BU10" s="160">
        <v>280</v>
      </c>
      <c r="BV10" s="160">
        <v>217</v>
      </c>
      <c r="BW10" s="160">
        <v>116</v>
      </c>
      <c r="BX10" s="160">
        <v>78</v>
      </c>
      <c r="BY10" s="160">
        <v>27</v>
      </c>
      <c r="BZ10" s="165">
        <v>718</v>
      </c>
      <c r="CA10" s="164">
        <v>857</v>
      </c>
      <c r="CB10" s="159">
        <v>4</v>
      </c>
      <c r="CC10" s="160">
        <v>5</v>
      </c>
      <c r="CD10" s="165">
        <v>9</v>
      </c>
      <c r="CE10" s="162">
        <v>0</v>
      </c>
      <c r="CF10" s="160">
        <v>243</v>
      </c>
      <c r="CG10" s="160">
        <v>290</v>
      </c>
      <c r="CH10" s="160">
        <v>272</v>
      </c>
      <c r="CI10" s="160">
        <v>197</v>
      </c>
      <c r="CJ10" s="160">
        <v>117</v>
      </c>
      <c r="CK10" s="165">
        <v>1119</v>
      </c>
      <c r="CL10" s="164">
        <v>1128</v>
      </c>
      <c r="CM10" s="159">
        <v>0</v>
      </c>
      <c r="CN10" s="160">
        <v>0</v>
      </c>
      <c r="CO10" s="165">
        <v>0</v>
      </c>
      <c r="CP10" s="162">
        <v>0</v>
      </c>
      <c r="CQ10" s="160">
        <v>8</v>
      </c>
      <c r="CR10" s="160">
        <v>8</v>
      </c>
      <c r="CS10" s="160">
        <v>23</v>
      </c>
      <c r="CT10" s="160">
        <v>16</v>
      </c>
      <c r="CU10" s="160">
        <v>5</v>
      </c>
      <c r="CV10" s="165">
        <v>60</v>
      </c>
      <c r="CW10" s="164">
        <v>60</v>
      </c>
      <c r="CX10" s="159">
        <v>0</v>
      </c>
      <c r="CY10" s="160">
        <v>0</v>
      </c>
      <c r="CZ10" s="165">
        <v>0</v>
      </c>
      <c r="DA10" s="162">
        <v>0</v>
      </c>
      <c r="DB10" s="160">
        <v>0</v>
      </c>
      <c r="DC10" s="160">
        <v>0</v>
      </c>
      <c r="DD10" s="160">
        <v>0</v>
      </c>
      <c r="DE10" s="160">
        <v>0</v>
      </c>
      <c r="DF10" s="160">
        <v>0</v>
      </c>
      <c r="DG10" s="165">
        <v>0</v>
      </c>
      <c r="DH10" s="164">
        <v>0</v>
      </c>
      <c r="DI10" s="159">
        <v>0</v>
      </c>
      <c r="DJ10" s="160">
        <v>0</v>
      </c>
      <c r="DK10" s="165">
        <v>0</v>
      </c>
      <c r="DL10" s="162">
        <v>0</v>
      </c>
      <c r="DM10" s="160">
        <v>0</v>
      </c>
      <c r="DN10" s="160">
        <v>0</v>
      </c>
      <c r="DO10" s="160">
        <v>0</v>
      </c>
      <c r="DP10" s="160">
        <v>0</v>
      </c>
      <c r="DQ10" s="160">
        <v>0</v>
      </c>
      <c r="DR10" s="165">
        <v>0</v>
      </c>
      <c r="DS10" s="164">
        <v>0</v>
      </c>
      <c r="DT10" s="159">
        <v>483</v>
      </c>
      <c r="DU10" s="160">
        <v>875</v>
      </c>
      <c r="DV10" s="165">
        <v>1358</v>
      </c>
      <c r="DW10" s="162">
        <v>0</v>
      </c>
      <c r="DX10" s="160">
        <v>2296</v>
      </c>
      <c r="DY10" s="160">
        <v>2255</v>
      </c>
      <c r="DZ10" s="160">
        <v>1216</v>
      </c>
      <c r="EA10" s="160">
        <v>1014</v>
      </c>
      <c r="EB10" s="160">
        <v>617</v>
      </c>
      <c r="EC10" s="165">
        <v>7398</v>
      </c>
      <c r="ED10" s="164">
        <v>8756</v>
      </c>
      <c r="EE10" s="159">
        <v>110</v>
      </c>
      <c r="EF10" s="160">
        <v>57</v>
      </c>
      <c r="EG10" s="165">
        <v>167</v>
      </c>
      <c r="EH10" s="162">
        <v>0</v>
      </c>
      <c r="EI10" s="160">
        <v>474</v>
      </c>
      <c r="EJ10" s="160">
        <v>305</v>
      </c>
      <c r="EK10" s="160">
        <v>261</v>
      </c>
      <c r="EL10" s="160">
        <v>304</v>
      </c>
      <c r="EM10" s="160">
        <v>145</v>
      </c>
      <c r="EN10" s="165">
        <v>1489</v>
      </c>
      <c r="EO10" s="164">
        <v>1656</v>
      </c>
      <c r="EP10" s="159">
        <v>553</v>
      </c>
      <c r="EQ10" s="160">
        <v>957</v>
      </c>
      <c r="ER10" s="165">
        <v>1510</v>
      </c>
      <c r="ES10" s="162">
        <v>0</v>
      </c>
      <c r="ET10" s="160">
        <v>4641</v>
      </c>
      <c r="EU10" s="160">
        <v>3025</v>
      </c>
      <c r="EV10" s="160">
        <v>1460</v>
      </c>
      <c r="EW10" s="160">
        <v>1104</v>
      </c>
      <c r="EX10" s="160">
        <v>631</v>
      </c>
      <c r="EY10" s="165">
        <v>10861</v>
      </c>
      <c r="EZ10" s="164">
        <v>12371</v>
      </c>
    </row>
    <row r="11" spans="2:156" ht="21" customHeight="1" x14ac:dyDescent="0.2">
      <c r="B11" s="166" t="s">
        <v>8</v>
      </c>
      <c r="C11" s="159">
        <v>0</v>
      </c>
      <c r="D11" s="160">
        <v>0</v>
      </c>
      <c r="E11" s="161">
        <v>0</v>
      </c>
      <c r="F11" s="162">
        <v>0</v>
      </c>
      <c r="G11" s="160">
        <v>514</v>
      </c>
      <c r="H11" s="160">
        <v>616</v>
      </c>
      <c r="I11" s="160">
        <v>384</v>
      </c>
      <c r="J11" s="160">
        <v>322</v>
      </c>
      <c r="K11" s="160">
        <v>262</v>
      </c>
      <c r="L11" s="163">
        <v>2098</v>
      </c>
      <c r="M11" s="164">
        <v>2098</v>
      </c>
      <c r="N11" s="159">
        <v>0</v>
      </c>
      <c r="O11" s="160">
        <v>0</v>
      </c>
      <c r="P11" s="165">
        <v>0</v>
      </c>
      <c r="Q11" s="162">
        <v>0</v>
      </c>
      <c r="R11" s="160">
        <v>5</v>
      </c>
      <c r="S11" s="160">
        <v>14</v>
      </c>
      <c r="T11" s="160">
        <v>25</v>
      </c>
      <c r="U11" s="160">
        <v>45</v>
      </c>
      <c r="V11" s="160">
        <v>101</v>
      </c>
      <c r="W11" s="165">
        <v>190</v>
      </c>
      <c r="X11" s="164">
        <v>190</v>
      </c>
      <c r="Y11" s="159">
        <v>62</v>
      </c>
      <c r="Z11" s="160">
        <v>97</v>
      </c>
      <c r="AA11" s="165">
        <v>159</v>
      </c>
      <c r="AB11" s="162">
        <v>0</v>
      </c>
      <c r="AC11" s="160">
        <v>364</v>
      </c>
      <c r="AD11" s="160">
        <v>471</v>
      </c>
      <c r="AE11" s="160">
        <v>273</v>
      </c>
      <c r="AF11" s="160">
        <v>275</v>
      </c>
      <c r="AG11" s="160">
        <v>223</v>
      </c>
      <c r="AH11" s="165">
        <v>1606</v>
      </c>
      <c r="AI11" s="164">
        <v>1765</v>
      </c>
      <c r="AJ11" s="159">
        <v>11</v>
      </c>
      <c r="AK11" s="160">
        <v>21</v>
      </c>
      <c r="AL11" s="165">
        <v>32</v>
      </c>
      <c r="AM11" s="162">
        <v>0</v>
      </c>
      <c r="AN11" s="160">
        <v>74</v>
      </c>
      <c r="AO11" s="160">
        <v>102</v>
      </c>
      <c r="AP11" s="160">
        <v>39</v>
      </c>
      <c r="AQ11" s="160">
        <v>49</v>
      </c>
      <c r="AR11" s="160">
        <v>23</v>
      </c>
      <c r="AS11" s="165">
        <v>287</v>
      </c>
      <c r="AT11" s="164">
        <v>319</v>
      </c>
      <c r="AU11" s="159">
        <v>90</v>
      </c>
      <c r="AV11" s="160">
        <v>62</v>
      </c>
      <c r="AW11" s="165">
        <v>152</v>
      </c>
      <c r="AX11" s="162">
        <v>0</v>
      </c>
      <c r="AY11" s="160">
        <v>553</v>
      </c>
      <c r="AZ11" s="160">
        <v>645</v>
      </c>
      <c r="BA11" s="160">
        <v>603</v>
      </c>
      <c r="BB11" s="160">
        <v>558</v>
      </c>
      <c r="BC11" s="160">
        <v>455</v>
      </c>
      <c r="BD11" s="163">
        <v>2814</v>
      </c>
      <c r="BE11" s="164">
        <v>2966</v>
      </c>
      <c r="BF11" s="159">
        <v>0</v>
      </c>
      <c r="BG11" s="160">
        <v>0</v>
      </c>
      <c r="BH11" s="165">
        <v>0</v>
      </c>
      <c r="BI11" s="162">
        <v>0</v>
      </c>
      <c r="BJ11" s="160">
        <v>659</v>
      </c>
      <c r="BK11" s="160">
        <v>637</v>
      </c>
      <c r="BL11" s="160">
        <v>357</v>
      </c>
      <c r="BM11" s="160">
        <v>223</v>
      </c>
      <c r="BN11" s="160">
        <v>120</v>
      </c>
      <c r="BO11" s="165">
        <v>1996</v>
      </c>
      <c r="BP11" s="164">
        <v>1996</v>
      </c>
      <c r="BQ11" s="159">
        <v>74</v>
      </c>
      <c r="BR11" s="160">
        <v>70</v>
      </c>
      <c r="BS11" s="165">
        <v>144</v>
      </c>
      <c r="BT11" s="162">
        <v>0</v>
      </c>
      <c r="BU11" s="160">
        <v>156</v>
      </c>
      <c r="BV11" s="160">
        <v>198</v>
      </c>
      <c r="BW11" s="160">
        <v>106</v>
      </c>
      <c r="BX11" s="160">
        <v>54</v>
      </c>
      <c r="BY11" s="160">
        <v>19</v>
      </c>
      <c r="BZ11" s="165">
        <v>533</v>
      </c>
      <c r="CA11" s="164">
        <v>677</v>
      </c>
      <c r="CB11" s="159">
        <v>4</v>
      </c>
      <c r="CC11" s="160">
        <v>7</v>
      </c>
      <c r="CD11" s="165">
        <v>11</v>
      </c>
      <c r="CE11" s="162">
        <v>0</v>
      </c>
      <c r="CF11" s="160">
        <v>88</v>
      </c>
      <c r="CG11" s="160">
        <v>138</v>
      </c>
      <c r="CH11" s="160">
        <v>185</v>
      </c>
      <c r="CI11" s="160">
        <v>109</v>
      </c>
      <c r="CJ11" s="160">
        <v>62</v>
      </c>
      <c r="CK11" s="165">
        <v>582</v>
      </c>
      <c r="CL11" s="164">
        <v>593</v>
      </c>
      <c r="CM11" s="159">
        <v>1</v>
      </c>
      <c r="CN11" s="160">
        <v>0</v>
      </c>
      <c r="CO11" s="165">
        <v>1</v>
      </c>
      <c r="CP11" s="162">
        <v>0</v>
      </c>
      <c r="CQ11" s="160">
        <v>2</v>
      </c>
      <c r="CR11" s="160">
        <v>6</v>
      </c>
      <c r="CS11" s="160">
        <v>6</v>
      </c>
      <c r="CT11" s="160">
        <v>5</v>
      </c>
      <c r="CU11" s="160">
        <v>5</v>
      </c>
      <c r="CV11" s="165">
        <v>24</v>
      </c>
      <c r="CW11" s="164">
        <v>25</v>
      </c>
      <c r="CX11" s="159">
        <v>0</v>
      </c>
      <c r="CY11" s="160">
        <v>0</v>
      </c>
      <c r="CZ11" s="165">
        <v>0</v>
      </c>
      <c r="DA11" s="162">
        <v>0</v>
      </c>
      <c r="DB11" s="160">
        <v>0</v>
      </c>
      <c r="DC11" s="160">
        <v>0</v>
      </c>
      <c r="DD11" s="160">
        <v>0</v>
      </c>
      <c r="DE11" s="160">
        <v>0</v>
      </c>
      <c r="DF11" s="160">
        <v>0</v>
      </c>
      <c r="DG11" s="165">
        <v>0</v>
      </c>
      <c r="DH11" s="164">
        <v>0</v>
      </c>
      <c r="DI11" s="159">
        <v>0</v>
      </c>
      <c r="DJ11" s="160">
        <v>0</v>
      </c>
      <c r="DK11" s="165">
        <v>0</v>
      </c>
      <c r="DL11" s="162">
        <v>0</v>
      </c>
      <c r="DM11" s="160">
        <v>0</v>
      </c>
      <c r="DN11" s="160">
        <v>0</v>
      </c>
      <c r="DO11" s="160">
        <v>0</v>
      </c>
      <c r="DP11" s="160">
        <v>0</v>
      </c>
      <c r="DQ11" s="160">
        <v>0</v>
      </c>
      <c r="DR11" s="165">
        <v>0</v>
      </c>
      <c r="DS11" s="164">
        <v>0</v>
      </c>
      <c r="DT11" s="159">
        <v>505</v>
      </c>
      <c r="DU11" s="160">
        <v>632</v>
      </c>
      <c r="DV11" s="165">
        <v>1137</v>
      </c>
      <c r="DW11" s="162">
        <v>0</v>
      </c>
      <c r="DX11" s="160">
        <v>1113</v>
      </c>
      <c r="DY11" s="160">
        <v>1645</v>
      </c>
      <c r="DZ11" s="160">
        <v>891</v>
      </c>
      <c r="EA11" s="160">
        <v>665</v>
      </c>
      <c r="EB11" s="160">
        <v>433</v>
      </c>
      <c r="EC11" s="165">
        <v>4747</v>
      </c>
      <c r="ED11" s="164">
        <v>5884</v>
      </c>
      <c r="EE11" s="159">
        <v>50</v>
      </c>
      <c r="EF11" s="160">
        <v>15</v>
      </c>
      <c r="EG11" s="165">
        <v>65</v>
      </c>
      <c r="EH11" s="162">
        <v>0</v>
      </c>
      <c r="EI11" s="160">
        <v>166</v>
      </c>
      <c r="EJ11" s="160">
        <v>125</v>
      </c>
      <c r="EK11" s="160">
        <v>111</v>
      </c>
      <c r="EL11" s="160">
        <v>128</v>
      </c>
      <c r="EM11" s="160">
        <v>81</v>
      </c>
      <c r="EN11" s="165">
        <v>611</v>
      </c>
      <c r="EO11" s="164">
        <v>676</v>
      </c>
      <c r="EP11" s="159">
        <v>610</v>
      </c>
      <c r="EQ11" s="160">
        <v>717</v>
      </c>
      <c r="ER11" s="165">
        <v>1327</v>
      </c>
      <c r="ES11" s="162">
        <v>0</v>
      </c>
      <c r="ET11" s="160">
        <v>1961</v>
      </c>
      <c r="EU11" s="160">
        <v>1975</v>
      </c>
      <c r="EV11" s="160">
        <v>1012</v>
      </c>
      <c r="EW11" s="160">
        <v>692</v>
      </c>
      <c r="EX11" s="160">
        <v>427</v>
      </c>
      <c r="EY11" s="165">
        <v>6067</v>
      </c>
      <c r="EZ11" s="164">
        <v>7394</v>
      </c>
    </row>
    <row r="12" spans="2:156" ht="21" customHeight="1" x14ac:dyDescent="0.2">
      <c r="B12" s="166" t="s">
        <v>9</v>
      </c>
      <c r="C12" s="159">
        <v>0</v>
      </c>
      <c r="D12" s="160">
        <v>0</v>
      </c>
      <c r="E12" s="161">
        <v>0</v>
      </c>
      <c r="F12" s="162">
        <v>0</v>
      </c>
      <c r="G12" s="160">
        <v>644</v>
      </c>
      <c r="H12" s="160">
        <v>525</v>
      </c>
      <c r="I12" s="160">
        <v>407</v>
      </c>
      <c r="J12" s="160">
        <v>341</v>
      </c>
      <c r="K12" s="160">
        <v>236</v>
      </c>
      <c r="L12" s="163">
        <v>2153</v>
      </c>
      <c r="M12" s="164">
        <v>2153</v>
      </c>
      <c r="N12" s="159">
        <v>0</v>
      </c>
      <c r="O12" s="160">
        <v>0</v>
      </c>
      <c r="P12" s="165">
        <v>0</v>
      </c>
      <c r="Q12" s="162">
        <v>0</v>
      </c>
      <c r="R12" s="160">
        <v>3</v>
      </c>
      <c r="S12" s="160">
        <v>7</v>
      </c>
      <c r="T12" s="160">
        <v>19</v>
      </c>
      <c r="U12" s="160">
        <v>58</v>
      </c>
      <c r="V12" s="160">
        <v>106</v>
      </c>
      <c r="W12" s="165">
        <v>193</v>
      </c>
      <c r="X12" s="164">
        <v>193</v>
      </c>
      <c r="Y12" s="159">
        <v>80</v>
      </c>
      <c r="Z12" s="160">
        <v>107</v>
      </c>
      <c r="AA12" s="165">
        <v>187</v>
      </c>
      <c r="AB12" s="162">
        <v>0</v>
      </c>
      <c r="AC12" s="160">
        <v>407</v>
      </c>
      <c r="AD12" s="160">
        <v>358</v>
      </c>
      <c r="AE12" s="160">
        <v>274</v>
      </c>
      <c r="AF12" s="160">
        <v>287</v>
      </c>
      <c r="AG12" s="160">
        <v>213</v>
      </c>
      <c r="AH12" s="165">
        <v>1539</v>
      </c>
      <c r="AI12" s="164">
        <v>1726</v>
      </c>
      <c r="AJ12" s="159">
        <v>3</v>
      </c>
      <c r="AK12" s="160">
        <v>4</v>
      </c>
      <c r="AL12" s="165">
        <v>7</v>
      </c>
      <c r="AM12" s="162">
        <v>0</v>
      </c>
      <c r="AN12" s="160">
        <v>33</v>
      </c>
      <c r="AO12" s="160">
        <v>42</v>
      </c>
      <c r="AP12" s="160">
        <v>30</v>
      </c>
      <c r="AQ12" s="160">
        <v>27</v>
      </c>
      <c r="AR12" s="160">
        <v>27</v>
      </c>
      <c r="AS12" s="165">
        <v>159</v>
      </c>
      <c r="AT12" s="164">
        <v>166</v>
      </c>
      <c r="AU12" s="159">
        <v>86</v>
      </c>
      <c r="AV12" s="160">
        <v>84</v>
      </c>
      <c r="AW12" s="165">
        <v>170</v>
      </c>
      <c r="AX12" s="162">
        <v>0</v>
      </c>
      <c r="AY12" s="160">
        <v>615</v>
      </c>
      <c r="AZ12" s="160">
        <v>600</v>
      </c>
      <c r="BA12" s="160">
        <v>638</v>
      </c>
      <c r="BB12" s="160">
        <v>631</v>
      </c>
      <c r="BC12" s="160">
        <v>438</v>
      </c>
      <c r="BD12" s="163">
        <v>2922</v>
      </c>
      <c r="BE12" s="164">
        <v>3092</v>
      </c>
      <c r="BF12" s="159">
        <v>0</v>
      </c>
      <c r="BG12" s="160">
        <v>0</v>
      </c>
      <c r="BH12" s="165">
        <v>0</v>
      </c>
      <c r="BI12" s="162">
        <v>0</v>
      </c>
      <c r="BJ12" s="160">
        <v>604</v>
      </c>
      <c r="BK12" s="160">
        <v>449</v>
      </c>
      <c r="BL12" s="160">
        <v>276</v>
      </c>
      <c r="BM12" s="160">
        <v>172</v>
      </c>
      <c r="BN12" s="160">
        <v>68</v>
      </c>
      <c r="BO12" s="165">
        <v>1569</v>
      </c>
      <c r="BP12" s="164">
        <v>1569</v>
      </c>
      <c r="BQ12" s="159">
        <v>57</v>
      </c>
      <c r="BR12" s="160">
        <v>68</v>
      </c>
      <c r="BS12" s="165">
        <v>125</v>
      </c>
      <c r="BT12" s="162">
        <v>0</v>
      </c>
      <c r="BU12" s="160">
        <v>172</v>
      </c>
      <c r="BV12" s="160">
        <v>140</v>
      </c>
      <c r="BW12" s="160">
        <v>83</v>
      </c>
      <c r="BX12" s="160">
        <v>71</v>
      </c>
      <c r="BY12" s="160">
        <v>25</v>
      </c>
      <c r="BZ12" s="165">
        <v>491</v>
      </c>
      <c r="CA12" s="164">
        <v>616</v>
      </c>
      <c r="CB12" s="159">
        <v>4</v>
      </c>
      <c r="CC12" s="160">
        <v>6</v>
      </c>
      <c r="CD12" s="165">
        <v>10</v>
      </c>
      <c r="CE12" s="162">
        <v>0</v>
      </c>
      <c r="CF12" s="160">
        <v>59</v>
      </c>
      <c r="CG12" s="160">
        <v>104</v>
      </c>
      <c r="CH12" s="160">
        <v>113</v>
      </c>
      <c r="CI12" s="160">
        <v>110</v>
      </c>
      <c r="CJ12" s="160">
        <v>54</v>
      </c>
      <c r="CK12" s="165">
        <v>440</v>
      </c>
      <c r="CL12" s="164">
        <v>450</v>
      </c>
      <c r="CM12" s="159">
        <v>0</v>
      </c>
      <c r="CN12" s="160">
        <v>0</v>
      </c>
      <c r="CO12" s="165">
        <v>0</v>
      </c>
      <c r="CP12" s="162">
        <v>0</v>
      </c>
      <c r="CQ12" s="160">
        <v>4</v>
      </c>
      <c r="CR12" s="160">
        <v>10</v>
      </c>
      <c r="CS12" s="160">
        <v>19</v>
      </c>
      <c r="CT12" s="160">
        <v>12</v>
      </c>
      <c r="CU12" s="160">
        <v>17</v>
      </c>
      <c r="CV12" s="165">
        <v>62</v>
      </c>
      <c r="CW12" s="164">
        <v>62</v>
      </c>
      <c r="CX12" s="159">
        <v>0</v>
      </c>
      <c r="CY12" s="160">
        <v>0</v>
      </c>
      <c r="CZ12" s="165">
        <v>0</v>
      </c>
      <c r="DA12" s="162">
        <v>0</v>
      </c>
      <c r="DB12" s="160">
        <v>0</v>
      </c>
      <c r="DC12" s="160">
        <v>0</v>
      </c>
      <c r="DD12" s="160">
        <v>0</v>
      </c>
      <c r="DE12" s="160">
        <v>0</v>
      </c>
      <c r="DF12" s="160">
        <v>0</v>
      </c>
      <c r="DG12" s="165">
        <v>0</v>
      </c>
      <c r="DH12" s="164">
        <v>0</v>
      </c>
      <c r="DI12" s="159">
        <v>0</v>
      </c>
      <c r="DJ12" s="160">
        <v>0</v>
      </c>
      <c r="DK12" s="165">
        <v>0</v>
      </c>
      <c r="DL12" s="162">
        <v>0</v>
      </c>
      <c r="DM12" s="160">
        <v>0</v>
      </c>
      <c r="DN12" s="160">
        <v>0</v>
      </c>
      <c r="DO12" s="160">
        <v>0</v>
      </c>
      <c r="DP12" s="160">
        <v>0</v>
      </c>
      <c r="DQ12" s="160">
        <v>0</v>
      </c>
      <c r="DR12" s="165">
        <v>0</v>
      </c>
      <c r="DS12" s="164">
        <v>0</v>
      </c>
      <c r="DT12" s="159">
        <v>401</v>
      </c>
      <c r="DU12" s="160">
        <v>493</v>
      </c>
      <c r="DV12" s="165">
        <v>894</v>
      </c>
      <c r="DW12" s="162">
        <v>0</v>
      </c>
      <c r="DX12" s="160">
        <v>985</v>
      </c>
      <c r="DY12" s="160">
        <v>1033</v>
      </c>
      <c r="DZ12" s="160">
        <v>691</v>
      </c>
      <c r="EA12" s="160">
        <v>612</v>
      </c>
      <c r="EB12" s="160">
        <v>359</v>
      </c>
      <c r="EC12" s="165">
        <v>3680</v>
      </c>
      <c r="ED12" s="164">
        <v>4574</v>
      </c>
      <c r="EE12" s="159">
        <v>50</v>
      </c>
      <c r="EF12" s="160">
        <v>24</v>
      </c>
      <c r="EG12" s="165">
        <v>74</v>
      </c>
      <c r="EH12" s="162">
        <v>0</v>
      </c>
      <c r="EI12" s="160">
        <v>226</v>
      </c>
      <c r="EJ12" s="160">
        <v>161</v>
      </c>
      <c r="EK12" s="160">
        <v>163</v>
      </c>
      <c r="EL12" s="160">
        <v>182</v>
      </c>
      <c r="EM12" s="160">
        <v>117</v>
      </c>
      <c r="EN12" s="165">
        <v>849</v>
      </c>
      <c r="EO12" s="164">
        <v>923</v>
      </c>
      <c r="EP12" s="159">
        <v>493</v>
      </c>
      <c r="EQ12" s="160">
        <v>579</v>
      </c>
      <c r="ER12" s="165">
        <v>1072</v>
      </c>
      <c r="ES12" s="162">
        <v>0</v>
      </c>
      <c r="ET12" s="160">
        <v>1806</v>
      </c>
      <c r="EU12" s="160">
        <v>1326</v>
      </c>
      <c r="EV12" s="160">
        <v>804</v>
      </c>
      <c r="EW12" s="160">
        <v>626</v>
      </c>
      <c r="EX12" s="160">
        <v>357</v>
      </c>
      <c r="EY12" s="165">
        <v>4919</v>
      </c>
      <c r="EZ12" s="164">
        <v>5991</v>
      </c>
    </row>
    <row r="13" spans="2:156" ht="21" customHeight="1" x14ac:dyDescent="0.2">
      <c r="B13" s="166" t="s">
        <v>10</v>
      </c>
      <c r="C13" s="159">
        <v>0</v>
      </c>
      <c r="D13" s="160">
        <v>0</v>
      </c>
      <c r="E13" s="161">
        <v>0</v>
      </c>
      <c r="F13" s="162">
        <v>0</v>
      </c>
      <c r="G13" s="160">
        <v>1335</v>
      </c>
      <c r="H13" s="160">
        <v>739</v>
      </c>
      <c r="I13" s="160">
        <v>510</v>
      </c>
      <c r="J13" s="160">
        <v>496</v>
      </c>
      <c r="K13" s="160">
        <v>360</v>
      </c>
      <c r="L13" s="163">
        <v>3440</v>
      </c>
      <c r="M13" s="164">
        <v>3440</v>
      </c>
      <c r="N13" s="159">
        <v>0</v>
      </c>
      <c r="O13" s="160">
        <v>1</v>
      </c>
      <c r="P13" s="165">
        <v>1</v>
      </c>
      <c r="Q13" s="162">
        <v>0</v>
      </c>
      <c r="R13" s="160">
        <v>4</v>
      </c>
      <c r="S13" s="160">
        <v>21</v>
      </c>
      <c r="T13" s="160">
        <v>38</v>
      </c>
      <c r="U13" s="160">
        <v>89</v>
      </c>
      <c r="V13" s="160">
        <v>164</v>
      </c>
      <c r="W13" s="165">
        <v>316</v>
      </c>
      <c r="X13" s="164">
        <v>317</v>
      </c>
      <c r="Y13" s="159">
        <v>176</v>
      </c>
      <c r="Z13" s="160">
        <v>310</v>
      </c>
      <c r="AA13" s="165">
        <v>486</v>
      </c>
      <c r="AB13" s="162">
        <v>0</v>
      </c>
      <c r="AC13" s="160">
        <v>952</v>
      </c>
      <c r="AD13" s="160">
        <v>593</v>
      </c>
      <c r="AE13" s="160">
        <v>375</v>
      </c>
      <c r="AF13" s="160">
        <v>332</v>
      </c>
      <c r="AG13" s="160">
        <v>276</v>
      </c>
      <c r="AH13" s="165">
        <v>2528</v>
      </c>
      <c r="AI13" s="164">
        <v>3014</v>
      </c>
      <c r="AJ13" s="159">
        <v>20</v>
      </c>
      <c r="AK13" s="160">
        <v>62</v>
      </c>
      <c r="AL13" s="165">
        <v>82</v>
      </c>
      <c r="AM13" s="162">
        <v>0</v>
      </c>
      <c r="AN13" s="160">
        <v>117</v>
      </c>
      <c r="AO13" s="160">
        <v>95</v>
      </c>
      <c r="AP13" s="160">
        <v>64</v>
      </c>
      <c r="AQ13" s="160">
        <v>47</v>
      </c>
      <c r="AR13" s="160">
        <v>60</v>
      </c>
      <c r="AS13" s="165">
        <v>383</v>
      </c>
      <c r="AT13" s="164">
        <v>465</v>
      </c>
      <c r="AU13" s="159">
        <v>231</v>
      </c>
      <c r="AV13" s="160">
        <v>305</v>
      </c>
      <c r="AW13" s="165">
        <v>536</v>
      </c>
      <c r="AX13" s="162">
        <v>0</v>
      </c>
      <c r="AY13" s="160">
        <v>1483</v>
      </c>
      <c r="AZ13" s="160">
        <v>1143</v>
      </c>
      <c r="BA13" s="160">
        <v>987</v>
      </c>
      <c r="BB13" s="160">
        <v>1030</v>
      </c>
      <c r="BC13" s="160">
        <v>799</v>
      </c>
      <c r="BD13" s="163">
        <v>5442</v>
      </c>
      <c r="BE13" s="164">
        <v>5978</v>
      </c>
      <c r="BF13" s="159">
        <v>0</v>
      </c>
      <c r="BG13" s="160">
        <v>0</v>
      </c>
      <c r="BH13" s="165">
        <v>0</v>
      </c>
      <c r="BI13" s="162">
        <v>0</v>
      </c>
      <c r="BJ13" s="160">
        <v>1757</v>
      </c>
      <c r="BK13" s="160">
        <v>826</v>
      </c>
      <c r="BL13" s="160">
        <v>448</v>
      </c>
      <c r="BM13" s="160">
        <v>285</v>
      </c>
      <c r="BN13" s="160">
        <v>134</v>
      </c>
      <c r="BO13" s="165">
        <v>3450</v>
      </c>
      <c r="BP13" s="164">
        <v>3450</v>
      </c>
      <c r="BQ13" s="159">
        <v>43</v>
      </c>
      <c r="BR13" s="160">
        <v>87</v>
      </c>
      <c r="BS13" s="165">
        <v>130</v>
      </c>
      <c r="BT13" s="162">
        <v>0</v>
      </c>
      <c r="BU13" s="160">
        <v>239</v>
      </c>
      <c r="BV13" s="160">
        <v>190</v>
      </c>
      <c r="BW13" s="160">
        <v>114</v>
      </c>
      <c r="BX13" s="160">
        <v>54</v>
      </c>
      <c r="BY13" s="160">
        <v>30</v>
      </c>
      <c r="BZ13" s="165">
        <v>627</v>
      </c>
      <c r="CA13" s="164">
        <v>757</v>
      </c>
      <c r="CB13" s="159">
        <v>4</v>
      </c>
      <c r="CC13" s="160">
        <v>16</v>
      </c>
      <c r="CD13" s="165">
        <v>20</v>
      </c>
      <c r="CE13" s="162">
        <v>0</v>
      </c>
      <c r="CF13" s="160">
        <v>185</v>
      </c>
      <c r="CG13" s="160">
        <v>156</v>
      </c>
      <c r="CH13" s="160">
        <v>166</v>
      </c>
      <c r="CI13" s="160">
        <v>150</v>
      </c>
      <c r="CJ13" s="160">
        <v>72</v>
      </c>
      <c r="CK13" s="165">
        <v>729</v>
      </c>
      <c r="CL13" s="164">
        <v>749</v>
      </c>
      <c r="CM13" s="159">
        <v>0</v>
      </c>
      <c r="CN13" s="160">
        <v>0</v>
      </c>
      <c r="CO13" s="165">
        <v>0</v>
      </c>
      <c r="CP13" s="162">
        <v>0</v>
      </c>
      <c r="CQ13" s="160">
        <v>12</v>
      </c>
      <c r="CR13" s="160">
        <v>11</v>
      </c>
      <c r="CS13" s="160">
        <v>24</v>
      </c>
      <c r="CT13" s="160">
        <v>9</v>
      </c>
      <c r="CU13" s="160">
        <v>14</v>
      </c>
      <c r="CV13" s="165">
        <v>70</v>
      </c>
      <c r="CW13" s="164">
        <v>70</v>
      </c>
      <c r="CX13" s="159">
        <v>0</v>
      </c>
      <c r="CY13" s="160">
        <v>0</v>
      </c>
      <c r="CZ13" s="165">
        <v>0</v>
      </c>
      <c r="DA13" s="162">
        <v>0</v>
      </c>
      <c r="DB13" s="160">
        <v>0</v>
      </c>
      <c r="DC13" s="160">
        <v>0</v>
      </c>
      <c r="DD13" s="160">
        <v>0</v>
      </c>
      <c r="DE13" s="160">
        <v>0</v>
      </c>
      <c r="DF13" s="160">
        <v>0</v>
      </c>
      <c r="DG13" s="165">
        <v>0</v>
      </c>
      <c r="DH13" s="164">
        <v>0</v>
      </c>
      <c r="DI13" s="159">
        <v>0</v>
      </c>
      <c r="DJ13" s="160">
        <v>0</v>
      </c>
      <c r="DK13" s="165">
        <v>0</v>
      </c>
      <c r="DL13" s="162">
        <v>0</v>
      </c>
      <c r="DM13" s="160">
        <v>0</v>
      </c>
      <c r="DN13" s="160">
        <v>0</v>
      </c>
      <c r="DO13" s="160">
        <v>0</v>
      </c>
      <c r="DP13" s="160">
        <v>0</v>
      </c>
      <c r="DQ13" s="160">
        <v>0</v>
      </c>
      <c r="DR13" s="165">
        <v>0</v>
      </c>
      <c r="DS13" s="164">
        <v>0</v>
      </c>
      <c r="DT13" s="159">
        <v>1064</v>
      </c>
      <c r="DU13" s="160">
        <v>1319</v>
      </c>
      <c r="DV13" s="165">
        <v>2383</v>
      </c>
      <c r="DW13" s="162">
        <v>0</v>
      </c>
      <c r="DX13" s="160">
        <v>2102</v>
      </c>
      <c r="DY13" s="160">
        <v>1641</v>
      </c>
      <c r="DZ13" s="160">
        <v>1013</v>
      </c>
      <c r="EA13" s="160">
        <v>914</v>
      </c>
      <c r="EB13" s="160">
        <v>603</v>
      </c>
      <c r="EC13" s="165">
        <v>6273</v>
      </c>
      <c r="ED13" s="164">
        <v>8656</v>
      </c>
      <c r="EE13" s="159">
        <v>82</v>
      </c>
      <c r="EF13" s="160">
        <v>73</v>
      </c>
      <c r="EG13" s="165">
        <v>155</v>
      </c>
      <c r="EH13" s="162">
        <v>0</v>
      </c>
      <c r="EI13" s="160">
        <v>344</v>
      </c>
      <c r="EJ13" s="160">
        <v>256</v>
      </c>
      <c r="EK13" s="160">
        <v>212</v>
      </c>
      <c r="EL13" s="160">
        <v>232</v>
      </c>
      <c r="EM13" s="160">
        <v>158</v>
      </c>
      <c r="EN13" s="165">
        <v>1202</v>
      </c>
      <c r="EO13" s="164">
        <v>1357</v>
      </c>
      <c r="EP13" s="159">
        <v>1225</v>
      </c>
      <c r="EQ13" s="160">
        <v>1527</v>
      </c>
      <c r="ER13" s="165">
        <v>2752</v>
      </c>
      <c r="ES13" s="162">
        <v>0</v>
      </c>
      <c r="ET13" s="160">
        <v>3719</v>
      </c>
      <c r="EU13" s="160">
        <v>1962</v>
      </c>
      <c r="EV13" s="160">
        <v>1117</v>
      </c>
      <c r="EW13" s="160">
        <v>884</v>
      </c>
      <c r="EX13" s="160">
        <v>567</v>
      </c>
      <c r="EY13" s="165">
        <v>8249</v>
      </c>
      <c r="EZ13" s="164">
        <v>11001</v>
      </c>
    </row>
    <row r="14" spans="2:156" ht="21" customHeight="1" x14ac:dyDescent="0.2">
      <c r="B14" s="166" t="s">
        <v>11</v>
      </c>
      <c r="C14" s="159">
        <v>0</v>
      </c>
      <c r="D14" s="160">
        <v>0</v>
      </c>
      <c r="E14" s="161">
        <v>0</v>
      </c>
      <c r="F14" s="162">
        <v>0</v>
      </c>
      <c r="G14" s="160">
        <v>494</v>
      </c>
      <c r="H14" s="160">
        <v>379</v>
      </c>
      <c r="I14" s="160">
        <v>282</v>
      </c>
      <c r="J14" s="160">
        <v>237</v>
      </c>
      <c r="K14" s="160">
        <v>182</v>
      </c>
      <c r="L14" s="163">
        <v>1574</v>
      </c>
      <c r="M14" s="164">
        <v>1574</v>
      </c>
      <c r="N14" s="159">
        <v>1</v>
      </c>
      <c r="O14" s="160">
        <v>0</v>
      </c>
      <c r="P14" s="165">
        <v>1</v>
      </c>
      <c r="Q14" s="162">
        <v>0</v>
      </c>
      <c r="R14" s="160">
        <v>5</v>
      </c>
      <c r="S14" s="160">
        <v>10</v>
      </c>
      <c r="T14" s="160">
        <v>11</v>
      </c>
      <c r="U14" s="160">
        <v>42</v>
      </c>
      <c r="V14" s="160">
        <v>93</v>
      </c>
      <c r="W14" s="165">
        <v>161</v>
      </c>
      <c r="X14" s="164">
        <v>162</v>
      </c>
      <c r="Y14" s="159">
        <v>59</v>
      </c>
      <c r="Z14" s="160">
        <v>96</v>
      </c>
      <c r="AA14" s="165">
        <v>155</v>
      </c>
      <c r="AB14" s="162">
        <v>0</v>
      </c>
      <c r="AC14" s="160">
        <v>361</v>
      </c>
      <c r="AD14" s="160">
        <v>284</v>
      </c>
      <c r="AE14" s="160">
        <v>219</v>
      </c>
      <c r="AF14" s="160">
        <v>202</v>
      </c>
      <c r="AG14" s="160">
        <v>169</v>
      </c>
      <c r="AH14" s="165">
        <v>1235</v>
      </c>
      <c r="AI14" s="164">
        <v>1390</v>
      </c>
      <c r="AJ14" s="159">
        <v>3</v>
      </c>
      <c r="AK14" s="160">
        <v>4</v>
      </c>
      <c r="AL14" s="165">
        <v>7</v>
      </c>
      <c r="AM14" s="162">
        <v>0</v>
      </c>
      <c r="AN14" s="160">
        <v>23</v>
      </c>
      <c r="AO14" s="160">
        <v>23</v>
      </c>
      <c r="AP14" s="160">
        <v>27</v>
      </c>
      <c r="AQ14" s="160">
        <v>19</v>
      </c>
      <c r="AR14" s="160">
        <v>9</v>
      </c>
      <c r="AS14" s="165">
        <v>101</v>
      </c>
      <c r="AT14" s="164">
        <v>108</v>
      </c>
      <c r="AU14" s="159">
        <v>57</v>
      </c>
      <c r="AV14" s="160">
        <v>67</v>
      </c>
      <c r="AW14" s="165">
        <v>124</v>
      </c>
      <c r="AX14" s="162">
        <v>0</v>
      </c>
      <c r="AY14" s="160">
        <v>471</v>
      </c>
      <c r="AZ14" s="160">
        <v>511</v>
      </c>
      <c r="BA14" s="160">
        <v>476</v>
      </c>
      <c r="BB14" s="160">
        <v>466</v>
      </c>
      <c r="BC14" s="160">
        <v>349</v>
      </c>
      <c r="BD14" s="163">
        <v>2273</v>
      </c>
      <c r="BE14" s="164">
        <v>2397</v>
      </c>
      <c r="BF14" s="159">
        <v>0</v>
      </c>
      <c r="BG14" s="160">
        <v>0</v>
      </c>
      <c r="BH14" s="165">
        <v>0</v>
      </c>
      <c r="BI14" s="162">
        <v>0</v>
      </c>
      <c r="BJ14" s="160">
        <v>587</v>
      </c>
      <c r="BK14" s="160">
        <v>463</v>
      </c>
      <c r="BL14" s="160">
        <v>286</v>
      </c>
      <c r="BM14" s="160">
        <v>176</v>
      </c>
      <c r="BN14" s="160">
        <v>90</v>
      </c>
      <c r="BO14" s="165">
        <v>1602</v>
      </c>
      <c r="BP14" s="164">
        <v>1602</v>
      </c>
      <c r="BQ14" s="159">
        <v>121</v>
      </c>
      <c r="BR14" s="160">
        <v>104</v>
      </c>
      <c r="BS14" s="165">
        <v>225</v>
      </c>
      <c r="BT14" s="162">
        <v>0</v>
      </c>
      <c r="BU14" s="160">
        <v>249</v>
      </c>
      <c r="BV14" s="160">
        <v>150</v>
      </c>
      <c r="BW14" s="160">
        <v>79</v>
      </c>
      <c r="BX14" s="160">
        <v>74</v>
      </c>
      <c r="BY14" s="160">
        <v>25</v>
      </c>
      <c r="BZ14" s="165">
        <v>577</v>
      </c>
      <c r="CA14" s="164">
        <v>802</v>
      </c>
      <c r="CB14" s="159">
        <v>7</v>
      </c>
      <c r="CC14" s="160">
        <v>8</v>
      </c>
      <c r="CD14" s="165">
        <v>15</v>
      </c>
      <c r="CE14" s="162">
        <v>0</v>
      </c>
      <c r="CF14" s="160">
        <v>64</v>
      </c>
      <c r="CG14" s="160">
        <v>83</v>
      </c>
      <c r="CH14" s="160">
        <v>98</v>
      </c>
      <c r="CI14" s="160">
        <v>78</v>
      </c>
      <c r="CJ14" s="160">
        <v>53</v>
      </c>
      <c r="CK14" s="165">
        <v>376</v>
      </c>
      <c r="CL14" s="164">
        <v>391</v>
      </c>
      <c r="CM14" s="159">
        <v>0</v>
      </c>
      <c r="CN14" s="160">
        <v>1</v>
      </c>
      <c r="CO14" s="165">
        <v>1</v>
      </c>
      <c r="CP14" s="162">
        <v>0</v>
      </c>
      <c r="CQ14" s="160">
        <v>8</v>
      </c>
      <c r="CR14" s="160">
        <v>5</v>
      </c>
      <c r="CS14" s="160">
        <v>5</v>
      </c>
      <c r="CT14" s="160">
        <v>13</v>
      </c>
      <c r="CU14" s="160">
        <v>9</v>
      </c>
      <c r="CV14" s="165">
        <v>40</v>
      </c>
      <c r="CW14" s="164">
        <v>41</v>
      </c>
      <c r="CX14" s="159">
        <v>0</v>
      </c>
      <c r="CY14" s="160">
        <v>0</v>
      </c>
      <c r="CZ14" s="165">
        <v>0</v>
      </c>
      <c r="DA14" s="162">
        <v>0</v>
      </c>
      <c r="DB14" s="160">
        <v>0</v>
      </c>
      <c r="DC14" s="160">
        <v>0</v>
      </c>
      <c r="DD14" s="160">
        <v>0</v>
      </c>
      <c r="DE14" s="160">
        <v>0</v>
      </c>
      <c r="DF14" s="160">
        <v>0</v>
      </c>
      <c r="DG14" s="165">
        <v>0</v>
      </c>
      <c r="DH14" s="164">
        <v>0</v>
      </c>
      <c r="DI14" s="159">
        <v>0</v>
      </c>
      <c r="DJ14" s="160">
        <v>0</v>
      </c>
      <c r="DK14" s="165">
        <v>0</v>
      </c>
      <c r="DL14" s="162">
        <v>0</v>
      </c>
      <c r="DM14" s="160">
        <v>0</v>
      </c>
      <c r="DN14" s="160">
        <v>0</v>
      </c>
      <c r="DO14" s="160">
        <v>0</v>
      </c>
      <c r="DP14" s="160">
        <v>0</v>
      </c>
      <c r="DQ14" s="160">
        <v>0</v>
      </c>
      <c r="DR14" s="165">
        <v>0</v>
      </c>
      <c r="DS14" s="164">
        <v>0</v>
      </c>
      <c r="DT14" s="159">
        <v>411</v>
      </c>
      <c r="DU14" s="160">
        <v>522</v>
      </c>
      <c r="DV14" s="165">
        <v>933</v>
      </c>
      <c r="DW14" s="162">
        <v>0</v>
      </c>
      <c r="DX14" s="160">
        <v>976</v>
      </c>
      <c r="DY14" s="160">
        <v>915</v>
      </c>
      <c r="DZ14" s="160">
        <v>670</v>
      </c>
      <c r="EA14" s="160">
        <v>501</v>
      </c>
      <c r="EB14" s="160">
        <v>325</v>
      </c>
      <c r="EC14" s="165">
        <v>3387</v>
      </c>
      <c r="ED14" s="164">
        <v>4320</v>
      </c>
      <c r="EE14" s="159">
        <v>42</v>
      </c>
      <c r="EF14" s="160">
        <v>29</v>
      </c>
      <c r="EG14" s="165">
        <v>71</v>
      </c>
      <c r="EH14" s="162">
        <v>0</v>
      </c>
      <c r="EI14" s="160">
        <v>191</v>
      </c>
      <c r="EJ14" s="160">
        <v>157</v>
      </c>
      <c r="EK14" s="160">
        <v>117</v>
      </c>
      <c r="EL14" s="160">
        <v>157</v>
      </c>
      <c r="EM14" s="160">
        <v>79</v>
      </c>
      <c r="EN14" s="165">
        <v>701</v>
      </c>
      <c r="EO14" s="164">
        <v>772</v>
      </c>
      <c r="EP14" s="159">
        <v>535</v>
      </c>
      <c r="EQ14" s="160">
        <v>622</v>
      </c>
      <c r="ER14" s="165">
        <v>1157</v>
      </c>
      <c r="ES14" s="162">
        <v>0</v>
      </c>
      <c r="ET14" s="160">
        <v>1791</v>
      </c>
      <c r="EU14" s="160">
        <v>1192</v>
      </c>
      <c r="EV14" s="160">
        <v>772</v>
      </c>
      <c r="EW14" s="160">
        <v>543</v>
      </c>
      <c r="EX14" s="160">
        <v>325</v>
      </c>
      <c r="EY14" s="165">
        <v>4623</v>
      </c>
      <c r="EZ14" s="164">
        <v>5780</v>
      </c>
    </row>
    <row r="15" spans="2:156" ht="21" customHeight="1" x14ac:dyDescent="0.2">
      <c r="B15" s="166" t="s">
        <v>12</v>
      </c>
      <c r="C15" s="159">
        <v>0</v>
      </c>
      <c r="D15" s="160">
        <v>0</v>
      </c>
      <c r="E15" s="161">
        <v>0</v>
      </c>
      <c r="F15" s="162">
        <v>0</v>
      </c>
      <c r="G15" s="160">
        <v>556</v>
      </c>
      <c r="H15" s="160">
        <v>533</v>
      </c>
      <c r="I15" s="160">
        <v>320</v>
      </c>
      <c r="J15" s="160">
        <v>320</v>
      </c>
      <c r="K15" s="160">
        <v>191</v>
      </c>
      <c r="L15" s="163">
        <v>1920</v>
      </c>
      <c r="M15" s="164">
        <v>1920</v>
      </c>
      <c r="N15" s="159">
        <v>0</v>
      </c>
      <c r="O15" s="160">
        <v>3</v>
      </c>
      <c r="P15" s="165">
        <v>3</v>
      </c>
      <c r="Q15" s="162">
        <v>0</v>
      </c>
      <c r="R15" s="160">
        <v>6</v>
      </c>
      <c r="S15" s="160">
        <v>21</v>
      </c>
      <c r="T15" s="160">
        <v>14</v>
      </c>
      <c r="U15" s="160">
        <v>67</v>
      </c>
      <c r="V15" s="160">
        <v>62</v>
      </c>
      <c r="W15" s="165">
        <v>170</v>
      </c>
      <c r="X15" s="164">
        <v>173</v>
      </c>
      <c r="Y15" s="159">
        <v>132</v>
      </c>
      <c r="Z15" s="160">
        <v>304</v>
      </c>
      <c r="AA15" s="165">
        <v>436</v>
      </c>
      <c r="AB15" s="162">
        <v>0</v>
      </c>
      <c r="AC15" s="160">
        <v>396</v>
      </c>
      <c r="AD15" s="160">
        <v>470</v>
      </c>
      <c r="AE15" s="160">
        <v>260</v>
      </c>
      <c r="AF15" s="160">
        <v>254</v>
      </c>
      <c r="AG15" s="160">
        <v>162</v>
      </c>
      <c r="AH15" s="165">
        <v>1542</v>
      </c>
      <c r="AI15" s="164">
        <v>1978</v>
      </c>
      <c r="AJ15" s="159">
        <v>9</v>
      </c>
      <c r="AK15" s="160">
        <v>26</v>
      </c>
      <c r="AL15" s="165">
        <v>35</v>
      </c>
      <c r="AM15" s="162">
        <v>0</v>
      </c>
      <c r="AN15" s="160">
        <v>17</v>
      </c>
      <c r="AO15" s="160">
        <v>39</v>
      </c>
      <c r="AP15" s="160">
        <v>16</v>
      </c>
      <c r="AQ15" s="160">
        <v>25</v>
      </c>
      <c r="AR15" s="160">
        <v>15</v>
      </c>
      <c r="AS15" s="165">
        <v>112</v>
      </c>
      <c r="AT15" s="164">
        <v>147</v>
      </c>
      <c r="AU15" s="159">
        <v>80</v>
      </c>
      <c r="AV15" s="160">
        <v>140</v>
      </c>
      <c r="AW15" s="165">
        <v>220</v>
      </c>
      <c r="AX15" s="162">
        <v>0</v>
      </c>
      <c r="AY15" s="160">
        <v>388</v>
      </c>
      <c r="AZ15" s="160">
        <v>469</v>
      </c>
      <c r="BA15" s="160">
        <v>421</v>
      </c>
      <c r="BB15" s="160">
        <v>521</v>
      </c>
      <c r="BC15" s="160">
        <v>320</v>
      </c>
      <c r="BD15" s="163">
        <v>2119</v>
      </c>
      <c r="BE15" s="164">
        <v>2339</v>
      </c>
      <c r="BF15" s="159">
        <v>0</v>
      </c>
      <c r="BG15" s="160">
        <v>0</v>
      </c>
      <c r="BH15" s="165">
        <v>0</v>
      </c>
      <c r="BI15" s="162">
        <v>0</v>
      </c>
      <c r="BJ15" s="160">
        <v>707</v>
      </c>
      <c r="BK15" s="160">
        <v>513</v>
      </c>
      <c r="BL15" s="160">
        <v>287</v>
      </c>
      <c r="BM15" s="160">
        <v>193</v>
      </c>
      <c r="BN15" s="160">
        <v>74</v>
      </c>
      <c r="BO15" s="165">
        <v>1774</v>
      </c>
      <c r="BP15" s="164">
        <v>1774</v>
      </c>
      <c r="BQ15" s="159">
        <v>105</v>
      </c>
      <c r="BR15" s="160">
        <v>134</v>
      </c>
      <c r="BS15" s="165">
        <v>239</v>
      </c>
      <c r="BT15" s="162">
        <v>0</v>
      </c>
      <c r="BU15" s="160">
        <v>136</v>
      </c>
      <c r="BV15" s="160">
        <v>201</v>
      </c>
      <c r="BW15" s="160">
        <v>112</v>
      </c>
      <c r="BX15" s="160">
        <v>65</v>
      </c>
      <c r="BY15" s="160">
        <v>19</v>
      </c>
      <c r="BZ15" s="165">
        <v>533</v>
      </c>
      <c r="CA15" s="164">
        <v>772</v>
      </c>
      <c r="CB15" s="159">
        <v>6</v>
      </c>
      <c r="CC15" s="160">
        <v>10</v>
      </c>
      <c r="CD15" s="165">
        <v>16</v>
      </c>
      <c r="CE15" s="162">
        <v>0</v>
      </c>
      <c r="CF15" s="160">
        <v>70</v>
      </c>
      <c r="CG15" s="160">
        <v>130</v>
      </c>
      <c r="CH15" s="160">
        <v>123</v>
      </c>
      <c r="CI15" s="160">
        <v>86</v>
      </c>
      <c r="CJ15" s="160">
        <v>42</v>
      </c>
      <c r="CK15" s="165">
        <v>451</v>
      </c>
      <c r="CL15" s="164">
        <v>467</v>
      </c>
      <c r="CM15" s="159">
        <v>0</v>
      </c>
      <c r="CN15" s="160">
        <v>1</v>
      </c>
      <c r="CO15" s="165">
        <v>1</v>
      </c>
      <c r="CP15" s="162">
        <v>0</v>
      </c>
      <c r="CQ15" s="160">
        <v>2</v>
      </c>
      <c r="CR15" s="160">
        <v>7</v>
      </c>
      <c r="CS15" s="160">
        <v>5</v>
      </c>
      <c r="CT15" s="160">
        <v>4</v>
      </c>
      <c r="CU15" s="160">
        <v>3</v>
      </c>
      <c r="CV15" s="165">
        <v>21</v>
      </c>
      <c r="CW15" s="164">
        <v>22</v>
      </c>
      <c r="CX15" s="159">
        <v>0</v>
      </c>
      <c r="CY15" s="160">
        <v>0</v>
      </c>
      <c r="CZ15" s="165">
        <v>0</v>
      </c>
      <c r="DA15" s="162">
        <v>0</v>
      </c>
      <c r="DB15" s="160">
        <v>0</v>
      </c>
      <c r="DC15" s="160">
        <v>0</v>
      </c>
      <c r="DD15" s="160">
        <v>0</v>
      </c>
      <c r="DE15" s="160">
        <v>0</v>
      </c>
      <c r="DF15" s="160">
        <v>0</v>
      </c>
      <c r="DG15" s="165">
        <v>0</v>
      </c>
      <c r="DH15" s="164">
        <v>0</v>
      </c>
      <c r="DI15" s="159">
        <v>0</v>
      </c>
      <c r="DJ15" s="160">
        <v>0</v>
      </c>
      <c r="DK15" s="165">
        <v>0</v>
      </c>
      <c r="DL15" s="162">
        <v>0</v>
      </c>
      <c r="DM15" s="160">
        <v>0</v>
      </c>
      <c r="DN15" s="160">
        <v>0</v>
      </c>
      <c r="DO15" s="160">
        <v>0</v>
      </c>
      <c r="DP15" s="160">
        <v>0</v>
      </c>
      <c r="DQ15" s="160">
        <v>0</v>
      </c>
      <c r="DR15" s="165">
        <v>0</v>
      </c>
      <c r="DS15" s="164">
        <v>0</v>
      </c>
      <c r="DT15" s="159">
        <v>509</v>
      </c>
      <c r="DU15" s="160">
        <v>995</v>
      </c>
      <c r="DV15" s="165">
        <v>1504</v>
      </c>
      <c r="DW15" s="162">
        <v>0</v>
      </c>
      <c r="DX15" s="160">
        <v>647</v>
      </c>
      <c r="DY15" s="160">
        <v>1117</v>
      </c>
      <c r="DZ15" s="160">
        <v>706</v>
      </c>
      <c r="EA15" s="160">
        <v>655</v>
      </c>
      <c r="EB15" s="160">
        <v>326</v>
      </c>
      <c r="EC15" s="165">
        <v>3451</v>
      </c>
      <c r="ED15" s="164">
        <v>4955</v>
      </c>
      <c r="EE15" s="159">
        <v>45</v>
      </c>
      <c r="EF15" s="160">
        <v>48</v>
      </c>
      <c r="EG15" s="165">
        <v>93</v>
      </c>
      <c r="EH15" s="162">
        <v>0</v>
      </c>
      <c r="EI15" s="160">
        <v>123</v>
      </c>
      <c r="EJ15" s="160">
        <v>128</v>
      </c>
      <c r="EK15" s="160">
        <v>119</v>
      </c>
      <c r="EL15" s="160">
        <v>150</v>
      </c>
      <c r="EM15" s="160">
        <v>74</v>
      </c>
      <c r="EN15" s="165">
        <v>594</v>
      </c>
      <c r="EO15" s="164">
        <v>687</v>
      </c>
      <c r="EP15" s="159">
        <v>687</v>
      </c>
      <c r="EQ15" s="160">
        <v>1190</v>
      </c>
      <c r="ER15" s="165">
        <v>1877</v>
      </c>
      <c r="ES15" s="162">
        <v>0</v>
      </c>
      <c r="ET15" s="160">
        <v>1630</v>
      </c>
      <c r="EU15" s="160">
        <v>1432</v>
      </c>
      <c r="EV15" s="160">
        <v>786</v>
      </c>
      <c r="EW15" s="160">
        <v>638</v>
      </c>
      <c r="EX15" s="160">
        <v>311</v>
      </c>
      <c r="EY15" s="165">
        <v>4797</v>
      </c>
      <c r="EZ15" s="164">
        <v>6674</v>
      </c>
    </row>
    <row r="16" spans="2:156" ht="21" customHeight="1" x14ac:dyDescent="0.2">
      <c r="B16" s="166" t="s">
        <v>13</v>
      </c>
      <c r="C16" s="159">
        <v>0</v>
      </c>
      <c r="D16" s="160">
        <v>1</v>
      </c>
      <c r="E16" s="161">
        <v>1</v>
      </c>
      <c r="F16" s="162">
        <v>0</v>
      </c>
      <c r="G16" s="160">
        <v>220</v>
      </c>
      <c r="H16" s="160">
        <v>249</v>
      </c>
      <c r="I16" s="160">
        <v>129</v>
      </c>
      <c r="J16" s="160">
        <v>116</v>
      </c>
      <c r="K16" s="160">
        <v>101</v>
      </c>
      <c r="L16" s="163">
        <v>815</v>
      </c>
      <c r="M16" s="164">
        <v>816</v>
      </c>
      <c r="N16" s="159">
        <v>0</v>
      </c>
      <c r="O16" s="160">
        <v>0</v>
      </c>
      <c r="P16" s="165">
        <v>0</v>
      </c>
      <c r="Q16" s="162">
        <v>0</v>
      </c>
      <c r="R16" s="160">
        <v>2</v>
      </c>
      <c r="S16" s="160">
        <v>4</v>
      </c>
      <c r="T16" s="160">
        <v>4</v>
      </c>
      <c r="U16" s="160">
        <v>21</v>
      </c>
      <c r="V16" s="160">
        <v>40</v>
      </c>
      <c r="W16" s="165">
        <v>71</v>
      </c>
      <c r="X16" s="164">
        <v>71</v>
      </c>
      <c r="Y16" s="159">
        <v>17</v>
      </c>
      <c r="Z16" s="160">
        <v>25</v>
      </c>
      <c r="AA16" s="165">
        <v>42</v>
      </c>
      <c r="AB16" s="162">
        <v>0</v>
      </c>
      <c r="AC16" s="160">
        <v>125</v>
      </c>
      <c r="AD16" s="160">
        <v>186</v>
      </c>
      <c r="AE16" s="160">
        <v>100</v>
      </c>
      <c r="AF16" s="160">
        <v>87</v>
      </c>
      <c r="AG16" s="160">
        <v>75</v>
      </c>
      <c r="AH16" s="165">
        <v>573</v>
      </c>
      <c r="AI16" s="164">
        <v>615</v>
      </c>
      <c r="AJ16" s="159">
        <v>1</v>
      </c>
      <c r="AK16" s="160">
        <v>2</v>
      </c>
      <c r="AL16" s="165">
        <v>3</v>
      </c>
      <c r="AM16" s="162">
        <v>0</v>
      </c>
      <c r="AN16" s="160">
        <v>12</v>
      </c>
      <c r="AO16" s="160">
        <v>18</v>
      </c>
      <c r="AP16" s="160">
        <v>12</v>
      </c>
      <c r="AQ16" s="160">
        <v>1</v>
      </c>
      <c r="AR16" s="160">
        <v>7</v>
      </c>
      <c r="AS16" s="165">
        <v>50</v>
      </c>
      <c r="AT16" s="164">
        <v>53</v>
      </c>
      <c r="AU16" s="159">
        <v>34</v>
      </c>
      <c r="AV16" s="160">
        <v>29</v>
      </c>
      <c r="AW16" s="165">
        <v>63</v>
      </c>
      <c r="AX16" s="162">
        <v>0</v>
      </c>
      <c r="AY16" s="160">
        <v>204</v>
      </c>
      <c r="AZ16" s="160">
        <v>268</v>
      </c>
      <c r="BA16" s="160">
        <v>211</v>
      </c>
      <c r="BB16" s="160">
        <v>195</v>
      </c>
      <c r="BC16" s="160">
        <v>186</v>
      </c>
      <c r="BD16" s="163">
        <v>1064</v>
      </c>
      <c r="BE16" s="164">
        <v>1127</v>
      </c>
      <c r="BF16" s="159">
        <v>0</v>
      </c>
      <c r="BG16" s="160">
        <v>0</v>
      </c>
      <c r="BH16" s="165">
        <v>0</v>
      </c>
      <c r="BI16" s="162">
        <v>0</v>
      </c>
      <c r="BJ16" s="160">
        <v>205</v>
      </c>
      <c r="BK16" s="160">
        <v>203</v>
      </c>
      <c r="BL16" s="160">
        <v>85</v>
      </c>
      <c r="BM16" s="160">
        <v>75</v>
      </c>
      <c r="BN16" s="160">
        <v>32</v>
      </c>
      <c r="BO16" s="165">
        <v>600</v>
      </c>
      <c r="BP16" s="164">
        <v>600</v>
      </c>
      <c r="BQ16" s="159">
        <v>9</v>
      </c>
      <c r="BR16" s="160">
        <v>17</v>
      </c>
      <c r="BS16" s="165">
        <v>26</v>
      </c>
      <c r="BT16" s="162">
        <v>0</v>
      </c>
      <c r="BU16" s="160">
        <v>36</v>
      </c>
      <c r="BV16" s="160">
        <v>36</v>
      </c>
      <c r="BW16" s="160">
        <v>20</v>
      </c>
      <c r="BX16" s="160">
        <v>20</v>
      </c>
      <c r="BY16" s="160">
        <v>12</v>
      </c>
      <c r="BZ16" s="165">
        <v>124</v>
      </c>
      <c r="CA16" s="164">
        <v>150</v>
      </c>
      <c r="CB16" s="159">
        <v>0</v>
      </c>
      <c r="CC16" s="160">
        <v>0</v>
      </c>
      <c r="CD16" s="165">
        <v>0</v>
      </c>
      <c r="CE16" s="162">
        <v>0</v>
      </c>
      <c r="CF16" s="160">
        <v>13</v>
      </c>
      <c r="CG16" s="160">
        <v>34</v>
      </c>
      <c r="CH16" s="160">
        <v>42</v>
      </c>
      <c r="CI16" s="160">
        <v>31</v>
      </c>
      <c r="CJ16" s="160">
        <v>27</v>
      </c>
      <c r="CK16" s="165">
        <v>147</v>
      </c>
      <c r="CL16" s="164">
        <v>147</v>
      </c>
      <c r="CM16" s="159">
        <v>0</v>
      </c>
      <c r="CN16" s="160">
        <v>0</v>
      </c>
      <c r="CO16" s="165">
        <v>0</v>
      </c>
      <c r="CP16" s="162">
        <v>0</v>
      </c>
      <c r="CQ16" s="160">
        <v>1</v>
      </c>
      <c r="CR16" s="160">
        <v>4</v>
      </c>
      <c r="CS16" s="160">
        <v>2</v>
      </c>
      <c r="CT16" s="160">
        <v>8</v>
      </c>
      <c r="CU16" s="160">
        <v>1</v>
      </c>
      <c r="CV16" s="165">
        <v>16</v>
      </c>
      <c r="CW16" s="164">
        <v>16</v>
      </c>
      <c r="CX16" s="159">
        <v>0</v>
      </c>
      <c r="CY16" s="160">
        <v>0</v>
      </c>
      <c r="CZ16" s="165">
        <v>0</v>
      </c>
      <c r="DA16" s="162">
        <v>0</v>
      </c>
      <c r="DB16" s="160">
        <v>0</v>
      </c>
      <c r="DC16" s="160">
        <v>0</v>
      </c>
      <c r="DD16" s="160">
        <v>0</v>
      </c>
      <c r="DE16" s="160">
        <v>0</v>
      </c>
      <c r="DF16" s="160">
        <v>0</v>
      </c>
      <c r="DG16" s="165">
        <v>0</v>
      </c>
      <c r="DH16" s="164">
        <v>0</v>
      </c>
      <c r="DI16" s="159">
        <v>0</v>
      </c>
      <c r="DJ16" s="160">
        <v>0</v>
      </c>
      <c r="DK16" s="165">
        <v>0</v>
      </c>
      <c r="DL16" s="162">
        <v>0</v>
      </c>
      <c r="DM16" s="160">
        <v>0</v>
      </c>
      <c r="DN16" s="160">
        <v>0</v>
      </c>
      <c r="DO16" s="160">
        <v>0</v>
      </c>
      <c r="DP16" s="160">
        <v>0</v>
      </c>
      <c r="DQ16" s="160">
        <v>0</v>
      </c>
      <c r="DR16" s="165">
        <v>0</v>
      </c>
      <c r="DS16" s="164">
        <v>0</v>
      </c>
      <c r="DT16" s="159">
        <v>72</v>
      </c>
      <c r="DU16" s="160">
        <v>164</v>
      </c>
      <c r="DV16" s="165">
        <v>236</v>
      </c>
      <c r="DW16" s="162">
        <v>0</v>
      </c>
      <c r="DX16" s="160">
        <v>293</v>
      </c>
      <c r="DY16" s="160">
        <v>473</v>
      </c>
      <c r="DZ16" s="160">
        <v>229</v>
      </c>
      <c r="EA16" s="160">
        <v>197</v>
      </c>
      <c r="EB16" s="160">
        <v>144</v>
      </c>
      <c r="EC16" s="165">
        <v>1336</v>
      </c>
      <c r="ED16" s="164">
        <v>1572</v>
      </c>
      <c r="EE16" s="159">
        <v>20</v>
      </c>
      <c r="EF16" s="160">
        <v>14</v>
      </c>
      <c r="EG16" s="165">
        <v>34</v>
      </c>
      <c r="EH16" s="162">
        <v>0</v>
      </c>
      <c r="EI16" s="160">
        <v>77</v>
      </c>
      <c r="EJ16" s="160">
        <v>77</v>
      </c>
      <c r="EK16" s="160">
        <v>69</v>
      </c>
      <c r="EL16" s="160">
        <v>70</v>
      </c>
      <c r="EM16" s="160">
        <v>44</v>
      </c>
      <c r="EN16" s="165">
        <v>337</v>
      </c>
      <c r="EO16" s="164">
        <v>371</v>
      </c>
      <c r="EP16" s="159">
        <v>94</v>
      </c>
      <c r="EQ16" s="160">
        <v>186</v>
      </c>
      <c r="ER16" s="165">
        <v>280</v>
      </c>
      <c r="ES16" s="162">
        <v>0</v>
      </c>
      <c r="ET16" s="160">
        <v>608</v>
      </c>
      <c r="EU16" s="160">
        <v>636</v>
      </c>
      <c r="EV16" s="160">
        <v>277</v>
      </c>
      <c r="EW16" s="160">
        <v>220</v>
      </c>
      <c r="EX16" s="160">
        <v>155</v>
      </c>
      <c r="EY16" s="165">
        <v>1896</v>
      </c>
      <c r="EZ16" s="164">
        <v>2176</v>
      </c>
    </row>
    <row r="17" spans="2:156" ht="21" customHeight="1" x14ac:dyDescent="0.2">
      <c r="B17" s="166" t="s">
        <v>15</v>
      </c>
      <c r="C17" s="159">
        <v>0</v>
      </c>
      <c r="D17" s="160">
        <v>0</v>
      </c>
      <c r="E17" s="161">
        <v>0</v>
      </c>
      <c r="F17" s="162">
        <v>0</v>
      </c>
      <c r="G17" s="160">
        <v>143</v>
      </c>
      <c r="H17" s="160">
        <v>171</v>
      </c>
      <c r="I17" s="160">
        <v>81</v>
      </c>
      <c r="J17" s="160">
        <v>58</v>
      </c>
      <c r="K17" s="160">
        <v>39</v>
      </c>
      <c r="L17" s="163">
        <v>492</v>
      </c>
      <c r="M17" s="164">
        <v>492</v>
      </c>
      <c r="N17" s="159">
        <v>0</v>
      </c>
      <c r="O17" s="160">
        <v>0</v>
      </c>
      <c r="P17" s="165">
        <v>0</v>
      </c>
      <c r="Q17" s="162">
        <v>0</v>
      </c>
      <c r="R17" s="160">
        <v>1</v>
      </c>
      <c r="S17" s="160">
        <v>2</v>
      </c>
      <c r="T17" s="160">
        <v>3</v>
      </c>
      <c r="U17" s="160">
        <v>14</v>
      </c>
      <c r="V17" s="160">
        <v>21</v>
      </c>
      <c r="W17" s="165">
        <v>41</v>
      </c>
      <c r="X17" s="164">
        <v>41</v>
      </c>
      <c r="Y17" s="159">
        <v>6</v>
      </c>
      <c r="Z17" s="160">
        <v>16</v>
      </c>
      <c r="AA17" s="165">
        <v>22</v>
      </c>
      <c r="AB17" s="162">
        <v>0</v>
      </c>
      <c r="AC17" s="160">
        <v>71</v>
      </c>
      <c r="AD17" s="160">
        <v>103</v>
      </c>
      <c r="AE17" s="160">
        <v>54</v>
      </c>
      <c r="AF17" s="160">
        <v>49</v>
      </c>
      <c r="AG17" s="160">
        <v>44</v>
      </c>
      <c r="AH17" s="165">
        <v>321</v>
      </c>
      <c r="AI17" s="164">
        <v>343</v>
      </c>
      <c r="AJ17" s="159">
        <v>0</v>
      </c>
      <c r="AK17" s="160">
        <v>2</v>
      </c>
      <c r="AL17" s="165">
        <v>2</v>
      </c>
      <c r="AM17" s="162">
        <v>0</v>
      </c>
      <c r="AN17" s="160">
        <v>14</v>
      </c>
      <c r="AO17" s="160">
        <v>14</v>
      </c>
      <c r="AP17" s="160">
        <v>6</v>
      </c>
      <c r="AQ17" s="160">
        <v>6</v>
      </c>
      <c r="AR17" s="160">
        <v>4</v>
      </c>
      <c r="AS17" s="165">
        <v>44</v>
      </c>
      <c r="AT17" s="164">
        <v>46</v>
      </c>
      <c r="AU17" s="159">
        <v>11</v>
      </c>
      <c r="AV17" s="160">
        <v>10</v>
      </c>
      <c r="AW17" s="165">
        <v>21</v>
      </c>
      <c r="AX17" s="162">
        <v>0</v>
      </c>
      <c r="AY17" s="160">
        <v>125</v>
      </c>
      <c r="AZ17" s="160">
        <v>119</v>
      </c>
      <c r="BA17" s="160">
        <v>83</v>
      </c>
      <c r="BB17" s="160">
        <v>111</v>
      </c>
      <c r="BC17" s="160">
        <v>75</v>
      </c>
      <c r="BD17" s="163">
        <v>513</v>
      </c>
      <c r="BE17" s="164">
        <v>534</v>
      </c>
      <c r="BF17" s="159">
        <v>0</v>
      </c>
      <c r="BG17" s="160">
        <v>0</v>
      </c>
      <c r="BH17" s="165">
        <v>0</v>
      </c>
      <c r="BI17" s="162">
        <v>0</v>
      </c>
      <c r="BJ17" s="160">
        <v>89</v>
      </c>
      <c r="BK17" s="160">
        <v>111</v>
      </c>
      <c r="BL17" s="160">
        <v>55</v>
      </c>
      <c r="BM17" s="160">
        <v>30</v>
      </c>
      <c r="BN17" s="160">
        <v>9</v>
      </c>
      <c r="BO17" s="165">
        <v>294</v>
      </c>
      <c r="BP17" s="164">
        <v>294</v>
      </c>
      <c r="BQ17" s="159">
        <v>2</v>
      </c>
      <c r="BR17" s="160">
        <v>7</v>
      </c>
      <c r="BS17" s="165">
        <v>9</v>
      </c>
      <c r="BT17" s="162">
        <v>0</v>
      </c>
      <c r="BU17" s="160">
        <v>30</v>
      </c>
      <c r="BV17" s="160">
        <v>34</v>
      </c>
      <c r="BW17" s="160">
        <v>27</v>
      </c>
      <c r="BX17" s="160">
        <v>8</v>
      </c>
      <c r="BY17" s="160">
        <v>5</v>
      </c>
      <c r="BZ17" s="165">
        <v>104</v>
      </c>
      <c r="CA17" s="164">
        <v>113</v>
      </c>
      <c r="CB17" s="159">
        <v>0</v>
      </c>
      <c r="CC17" s="160">
        <v>0</v>
      </c>
      <c r="CD17" s="165">
        <v>0</v>
      </c>
      <c r="CE17" s="162">
        <v>0</v>
      </c>
      <c r="CF17" s="160">
        <v>17</v>
      </c>
      <c r="CG17" s="160">
        <v>38</v>
      </c>
      <c r="CH17" s="160">
        <v>35</v>
      </c>
      <c r="CI17" s="160">
        <v>43</v>
      </c>
      <c r="CJ17" s="160">
        <v>22</v>
      </c>
      <c r="CK17" s="165">
        <v>155</v>
      </c>
      <c r="CL17" s="164">
        <v>155</v>
      </c>
      <c r="CM17" s="159">
        <v>0</v>
      </c>
      <c r="CN17" s="160">
        <v>0</v>
      </c>
      <c r="CO17" s="165">
        <v>0</v>
      </c>
      <c r="CP17" s="162">
        <v>0</v>
      </c>
      <c r="CQ17" s="160">
        <v>3</v>
      </c>
      <c r="CR17" s="160">
        <v>6</v>
      </c>
      <c r="CS17" s="160">
        <v>4</v>
      </c>
      <c r="CT17" s="160">
        <v>1</v>
      </c>
      <c r="CU17" s="160">
        <v>0</v>
      </c>
      <c r="CV17" s="165">
        <v>14</v>
      </c>
      <c r="CW17" s="164">
        <v>14</v>
      </c>
      <c r="CX17" s="159">
        <v>0</v>
      </c>
      <c r="CY17" s="160">
        <v>0</v>
      </c>
      <c r="CZ17" s="165">
        <v>0</v>
      </c>
      <c r="DA17" s="162">
        <v>0</v>
      </c>
      <c r="DB17" s="160">
        <v>0</v>
      </c>
      <c r="DC17" s="160">
        <v>0</v>
      </c>
      <c r="DD17" s="160">
        <v>0</v>
      </c>
      <c r="DE17" s="160">
        <v>0</v>
      </c>
      <c r="DF17" s="160">
        <v>0</v>
      </c>
      <c r="DG17" s="165">
        <v>0</v>
      </c>
      <c r="DH17" s="164">
        <v>0</v>
      </c>
      <c r="DI17" s="159">
        <v>0</v>
      </c>
      <c r="DJ17" s="160">
        <v>0</v>
      </c>
      <c r="DK17" s="165">
        <v>0</v>
      </c>
      <c r="DL17" s="162">
        <v>0</v>
      </c>
      <c r="DM17" s="160">
        <v>0</v>
      </c>
      <c r="DN17" s="160">
        <v>0</v>
      </c>
      <c r="DO17" s="160">
        <v>0</v>
      </c>
      <c r="DP17" s="160">
        <v>0</v>
      </c>
      <c r="DQ17" s="160">
        <v>0</v>
      </c>
      <c r="DR17" s="165">
        <v>0</v>
      </c>
      <c r="DS17" s="164">
        <v>0</v>
      </c>
      <c r="DT17" s="159">
        <v>74</v>
      </c>
      <c r="DU17" s="160">
        <v>180</v>
      </c>
      <c r="DV17" s="165">
        <v>254</v>
      </c>
      <c r="DW17" s="162">
        <v>0</v>
      </c>
      <c r="DX17" s="160">
        <v>240</v>
      </c>
      <c r="DY17" s="160">
        <v>388</v>
      </c>
      <c r="DZ17" s="160">
        <v>168</v>
      </c>
      <c r="EA17" s="160">
        <v>118</v>
      </c>
      <c r="EB17" s="160">
        <v>80</v>
      </c>
      <c r="EC17" s="165">
        <v>994</v>
      </c>
      <c r="ED17" s="164">
        <v>1248</v>
      </c>
      <c r="EE17" s="159">
        <v>18</v>
      </c>
      <c r="EF17" s="160">
        <v>9</v>
      </c>
      <c r="EG17" s="165">
        <v>27</v>
      </c>
      <c r="EH17" s="162">
        <v>0</v>
      </c>
      <c r="EI17" s="160">
        <v>53</v>
      </c>
      <c r="EJ17" s="160">
        <v>31</v>
      </c>
      <c r="EK17" s="160">
        <v>19</v>
      </c>
      <c r="EL17" s="160">
        <v>36</v>
      </c>
      <c r="EM17" s="160">
        <v>14</v>
      </c>
      <c r="EN17" s="165">
        <v>153</v>
      </c>
      <c r="EO17" s="164">
        <v>180</v>
      </c>
      <c r="EP17" s="159">
        <v>79</v>
      </c>
      <c r="EQ17" s="160">
        <v>193</v>
      </c>
      <c r="ER17" s="165">
        <v>272</v>
      </c>
      <c r="ES17" s="162">
        <v>0</v>
      </c>
      <c r="ET17" s="160">
        <v>432</v>
      </c>
      <c r="EU17" s="160">
        <v>516</v>
      </c>
      <c r="EV17" s="160">
        <v>213</v>
      </c>
      <c r="EW17" s="160">
        <v>148</v>
      </c>
      <c r="EX17" s="160">
        <v>90</v>
      </c>
      <c r="EY17" s="165">
        <v>1399</v>
      </c>
      <c r="EZ17" s="164">
        <v>1671</v>
      </c>
    </row>
    <row r="18" spans="2:156" ht="21" customHeight="1" x14ac:dyDescent="0.2">
      <c r="B18" s="166" t="s">
        <v>16</v>
      </c>
      <c r="C18" s="159">
        <v>0</v>
      </c>
      <c r="D18" s="160">
        <v>0</v>
      </c>
      <c r="E18" s="161">
        <v>0</v>
      </c>
      <c r="F18" s="162">
        <v>0</v>
      </c>
      <c r="G18" s="160">
        <v>198</v>
      </c>
      <c r="H18" s="160">
        <v>299</v>
      </c>
      <c r="I18" s="160">
        <v>166</v>
      </c>
      <c r="J18" s="160">
        <v>144</v>
      </c>
      <c r="K18" s="160">
        <v>82</v>
      </c>
      <c r="L18" s="163">
        <v>889</v>
      </c>
      <c r="M18" s="164">
        <v>889</v>
      </c>
      <c r="N18" s="159">
        <v>0</v>
      </c>
      <c r="O18" s="160">
        <v>0</v>
      </c>
      <c r="P18" s="165">
        <v>0</v>
      </c>
      <c r="Q18" s="162">
        <v>0</v>
      </c>
      <c r="R18" s="160">
        <v>3</v>
      </c>
      <c r="S18" s="160">
        <v>2</v>
      </c>
      <c r="T18" s="160">
        <v>12</v>
      </c>
      <c r="U18" s="160">
        <v>24</v>
      </c>
      <c r="V18" s="160">
        <v>48</v>
      </c>
      <c r="W18" s="165">
        <v>89</v>
      </c>
      <c r="X18" s="164">
        <v>89</v>
      </c>
      <c r="Y18" s="159">
        <v>35</v>
      </c>
      <c r="Z18" s="160">
        <v>80</v>
      </c>
      <c r="AA18" s="165">
        <v>115</v>
      </c>
      <c r="AB18" s="162">
        <v>0</v>
      </c>
      <c r="AC18" s="160">
        <v>143</v>
      </c>
      <c r="AD18" s="160">
        <v>321</v>
      </c>
      <c r="AE18" s="160">
        <v>160</v>
      </c>
      <c r="AF18" s="160">
        <v>172</v>
      </c>
      <c r="AG18" s="160">
        <v>104</v>
      </c>
      <c r="AH18" s="165">
        <v>900</v>
      </c>
      <c r="AI18" s="164">
        <v>1015</v>
      </c>
      <c r="AJ18" s="159">
        <v>4</v>
      </c>
      <c r="AK18" s="160">
        <v>11</v>
      </c>
      <c r="AL18" s="165">
        <v>15</v>
      </c>
      <c r="AM18" s="162">
        <v>0</v>
      </c>
      <c r="AN18" s="160">
        <v>6</v>
      </c>
      <c r="AO18" s="160">
        <v>30</v>
      </c>
      <c r="AP18" s="160">
        <v>14</v>
      </c>
      <c r="AQ18" s="160">
        <v>8</v>
      </c>
      <c r="AR18" s="160">
        <v>15</v>
      </c>
      <c r="AS18" s="165">
        <v>73</v>
      </c>
      <c r="AT18" s="164">
        <v>88</v>
      </c>
      <c r="AU18" s="159">
        <v>35</v>
      </c>
      <c r="AV18" s="160">
        <v>44</v>
      </c>
      <c r="AW18" s="165">
        <v>79</v>
      </c>
      <c r="AX18" s="162">
        <v>0</v>
      </c>
      <c r="AY18" s="160">
        <v>238</v>
      </c>
      <c r="AZ18" s="160">
        <v>369</v>
      </c>
      <c r="BA18" s="160">
        <v>280</v>
      </c>
      <c r="BB18" s="160">
        <v>318</v>
      </c>
      <c r="BC18" s="160">
        <v>213</v>
      </c>
      <c r="BD18" s="163">
        <v>1418</v>
      </c>
      <c r="BE18" s="164">
        <v>1497</v>
      </c>
      <c r="BF18" s="159">
        <v>0</v>
      </c>
      <c r="BG18" s="160">
        <v>0</v>
      </c>
      <c r="BH18" s="165">
        <v>0</v>
      </c>
      <c r="BI18" s="162">
        <v>0</v>
      </c>
      <c r="BJ18" s="160">
        <v>375</v>
      </c>
      <c r="BK18" s="160">
        <v>411</v>
      </c>
      <c r="BL18" s="160">
        <v>230</v>
      </c>
      <c r="BM18" s="160">
        <v>167</v>
      </c>
      <c r="BN18" s="160">
        <v>82</v>
      </c>
      <c r="BO18" s="165">
        <v>1265</v>
      </c>
      <c r="BP18" s="164">
        <v>1265</v>
      </c>
      <c r="BQ18" s="159">
        <v>56</v>
      </c>
      <c r="BR18" s="160">
        <v>116</v>
      </c>
      <c r="BS18" s="165">
        <v>172</v>
      </c>
      <c r="BT18" s="162">
        <v>0</v>
      </c>
      <c r="BU18" s="160">
        <v>165</v>
      </c>
      <c r="BV18" s="160">
        <v>246</v>
      </c>
      <c r="BW18" s="160">
        <v>101</v>
      </c>
      <c r="BX18" s="160">
        <v>64</v>
      </c>
      <c r="BY18" s="160">
        <v>19</v>
      </c>
      <c r="BZ18" s="165">
        <v>595</v>
      </c>
      <c r="CA18" s="164">
        <v>767</v>
      </c>
      <c r="CB18" s="159">
        <v>0</v>
      </c>
      <c r="CC18" s="160">
        <v>4</v>
      </c>
      <c r="CD18" s="165">
        <v>4</v>
      </c>
      <c r="CE18" s="162">
        <v>0</v>
      </c>
      <c r="CF18" s="160">
        <v>42</v>
      </c>
      <c r="CG18" s="160">
        <v>66</v>
      </c>
      <c r="CH18" s="160">
        <v>69</v>
      </c>
      <c r="CI18" s="160">
        <v>49</v>
      </c>
      <c r="CJ18" s="160">
        <v>23</v>
      </c>
      <c r="CK18" s="165">
        <v>249</v>
      </c>
      <c r="CL18" s="164">
        <v>253</v>
      </c>
      <c r="CM18" s="159">
        <v>0</v>
      </c>
      <c r="CN18" s="160">
        <v>0</v>
      </c>
      <c r="CO18" s="165">
        <v>0</v>
      </c>
      <c r="CP18" s="162">
        <v>0</v>
      </c>
      <c r="CQ18" s="160">
        <v>4</v>
      </c>
      <c r="CR18" s="160">
        <v>9</v>
      </c>
      <c r="CS18" s="160">
        <v>6</v>
      </c>
      <c r="CT18" s="160">
        <v>10</v>
      </c>
      <c r="CU18" s="160">
        <v>8</v>
      </c>
      <c r="CV18" s="165">
        <v>37</v>
      </c>
      <c r="CW18" s="164">
        <v>37</v>
      </c>
      <c r="CX18" s="159">
        <v>0</v>
      </c>
      <c r="CY18" s="160">
        <v>0</v>
      </c>
      <c r="CZ18" s="165">
        <v>0</v>
      </c>
      <c r="DA18" s="162">
        <v>0</v>
      </c>
      <c r="DB18" s="160">
        <v>0</v>
      </c>
      <c r="DC18" s="160">
        <v>0</v>
      </c>
      <c r="DD18" s="160">
        <v>0</v>
      </c>
      <c r="DE18" s="160">
        <v>0</v>
      </c>
      <c r="DF18" s="160">
        <v>0</v>
      </c>
      <c r="DG18" s="165">
        <v>0</v>
      </c>
      <c r="DH18" s="164">
        <v>0</v>
      </c>
      <c r="DI18" s="159">
        <v>0</v>
      </c>
      <c r="DJ18" s="160">
        <v>0</v>
      </c>
      <c r="DK18" s="165">
        <v>0</v>
      </c>
      <c r="DL18" s="162">
        <v>0</v>
      </c>
      <c r="DM18" s="160">
        <v>0</v>
      </c>
      <c r="DN18" s="160">
        <v>0</v>
      </c>
      <c r="DO18" s="160">
        <v>0</v>
      </c>
      <c r="DP18" s="160">
        <v>0</v>
      </c>
      <c r="DQ18" s="160">
        <v>0</v>
      </c>
      <c r="DR18" s="165">
        <v>0</v>
      </c>
      <c r="DS18" s="164">
        <v>0</v>
      </c>
      <c r="DT18" s="159">
        <v>182</v>
      </c>
      <c r="DU18" s="160">
        <v>433</v>
      </c>
      <c r="DV18" s="165">
        <v>615</v>
      </c>
      <c r="DW18" s="162">
        <v>0</v>
      </c>
      <c r="DX18" s="160">
        <v>392</v>
      </c>
      <c r="DY18" s="160">
        <v>920</v>
      </c>
      <c r="DZ18" s="160">
        <v>455</v>
      </c>
      <c r="EA18" s="160">
        <v>376</v>
      </c>
      <c r="EB18" s="160">
        <v>218</v>
      </c>
      <c r="EC18" s="165">
        <v>2361</v>
      </c>
      <c r="ED18" s="164">
        <v>2976</v>
      </c>
      <c r="EE18" s="159">
        <v>23</v>
      </c>
      <c r="EF18" s="160">
        <v>15</v>
      </c>
      <c r="EG18" s="165">
        <v>38</v>
      </c>
      <c r="EH18" s="162">
        <v>0</v>
      </c>
      <c r="EI18" s="160">
        <v>113</v>
      </c>
      <c r="EJ18" s="160">
        <v>117</v>
      </c>
      <c r="EK18" s="160">
        <v>95</v>
      </c>
      <c r="EL18" s="160">
        <v>115</v>
      </c>
      <c r="EM18" s="160">
        <v>70</v>
      </c>
      <c r="EN18" s="165">
        <v>510</v>
      </c>
      <c r="EO18" s="164">
        <v>548</v>
      </c>
      <c r="EP18" s="159">
        <v>249</v>
      </c>
      <c r="EQ18" s="160">
        <v>531</v>
      </c>
      <c r="ER18" s="165">
        <v>780</v>
      </c>
      <c r="ES18" s="162">
        <v>0</v>
      </c>
      <c r="ET18" s="160">
        <v>864</v>
      </c>
      <c r="EU18" s="160">
        <v>1184</v>
      </c>
      <c r="EV18" s="160">
        <v>565</v>
      </c>
      <c r="EW18" s="160">
        <v>407</v>
      </c>
      <c r="EX18" s="160">
        <v>213</v>
      </c>
      <c r="EY18" s="165">
        <v>3233</v>
      </c>
      <c r="EZ18" s="164">
        <v>4013</v>
      </c>
    </row>
    <row r="19" spans="2:156" ht="21" customHeight="1" x14ac:dyDescent="0.2">
      <c r="B19" s="166" t="s">
        <v>17</v>
      </c>
      <c r="C19" s="159">
        <v>0</v>
      </c>
      <c r="D19" s="160">
        <v>0</v>
      </c>
      <c r="E19" s="161">
        <v>0</v>
      </c>
      <c r="F19" s="162">
        <v>0</v>
      </c>
      <c r="G19" s="160">
        <v>228</v>
      </c>
      <c r="H19" s="160">
        <v>493</v>
      </c>
      <c r="I19" s="160">
        <v>283</v>
      </c>
      <c r="J19" s="160">
        <v>252</v>
      </c>
      <c r="K19" s="160">
        <v>157</v>
      </c>
      <c r="L19" s="163">
        <v>1413</v>
      </c>
      <c r="M19" s="164">
        <v>1413</v>
      </c>
      <c r="N19" s="159">
        <v>0</v>
      </c>
      <c r="O19" s="160">
        <v>1</v>
      </c>
      <c r="P19" s="165">
        <v>1</v>
      </c>
      <c r="Q19" s="162">
        <v>0</v>
      </c>
      <c r="R19" s="160">
        <v>0</v>
      </c>
      <c r="S19" s="160">
        <v>9</v>
      </c>
      <c r="T19" s="160">
        <v>19</v>
      </c>
      <c r="U19" s="160">
        <v>42</v>
      </c>
      <c r="V19" s="160">
        <v>65</v>
      </c>
      <c r="W19" s="165">
        <v>135</v>
      </c>
      <c r="X19" s="164">
        <v>136</v>
      </c>
      <c r="Y19" s="159">
        <v>39</v>
      </c>
      <c r="Z19" s="160">
        <v>104</v>
      </c>
      <c r="AA19" s="165">
        <v>143</v>
      </c>
      <c r="AB19" s="162">
        <v>0</v>
      </c>
      <c r="AC19" s="160">
        <v>186</v>
      </c>
      <c r="AD19" s="160">
        <v>399</v>
      </c>
      <c r="AE19" s="160">
        <v>254</v>
      </c>
      <c r="AF19" s="160">
        <v>204</v>
      </c>
      <c r="AG19" s="160">
        <v>137</v>
      </c>
      <c r="AH19" s="165">
        <v>1180</v>
      </c>
      <c r="AI19" s="164">
        <v>1323</v>
      </c>
      <c r="AJ19" s="159">
        <v>5</v>
      </c>
      <c r="AK19" s="160">
        <v>9</v>
      </c>
      <c r="AL19" s="165">
        <v>14</v>
      </c>
      <c r="AM19" s="162">
        <v>0</v>
      </c>
      <c r="AN19" s="160">
        <v>10</v>
      </c>
      <c r="AO19" s="160">
        <v>41</v>
      </c>
      <c r="AP19" s="160">
        <v>31</v>
      </c>
      <c r="AQ19" s="160">
        <v>20</v>
      </c>
      <c r="AR19" s="160">
        <v>16</v>
      </c>
      <c r="AS19" s="165">
        <v>118</v>
      </c>
      <c r="AT19" s="164">
        <v>132</v>
      </c>
      <c r="AU19" s="159">
        <v>53</v>
      </c>
      <c r="AV19" s="160">
        <v>64</v>
      </c>
      <c r="AW19" s="165">
        <v>117</v>
      </c>
      <c r="AX19" s="162">
        <v>0</v>
      </c>
      <c r="AY19" s="160">
        <v>264</v>
      </c>
      <c r="AZ19" s="160">
        <v>513</v>
      </c>
      <c r="BA19" s="160">
        <v>494</v>
      </c>
      <c r="BB19" s="160">
        <v>488</v>
      </c>
      <c r="BC19" s="160">
        <v>343</v>
      </c>
      <c r="BD19" s="163">
        <v>2102</v>
      </c>
      <c r="BE19" s="164">
        <v>2219</v>
      </c>
      <c r="BF19" s="159">
        <v>0</v>
      </c>
      <c r="BG19" s="160">
        <v>0</v>
      </c>
      <c r="BH19" s="165">
        <v>0</v>
      </c>
      <c r="BI19" s="162">
        <v>0</v>
      </c>
      <c r="BJ19" s="160">
        <v>315</v>
      </c>
      <c r="BK19" s="160">
        <v>494</v>
      </c>
      <c r="BL19" s="160">
        <v>319</v>
      </c>
      <c r="BM19" s="160">
        <v>179</v>
      </c>
      <c r="BN19" s="160">
        <v>82</v>
      </c>
      <c r="BO19" s="165">
        <v>1389</v>
      </c>
      <c r="BP19" s="164">
        <v>1389</v>
      </c>
      <c r="BQ19" s="159">
        <v>41</v>
      </c>
      <c r="BR19" s="160">
        <v>72</v>
      </c>
      <c r="BS19" s="165">
        <v>113</v>
      </c>
      <c r="BT19" s="162">
        <v>0</v>
      </c>
      <c r="BU19" s="160">
        <v>77</v>
      </c>
      <c r="BV19" s="160">
        <v>227</v>
      </c>
      <c r="BW19" s="160">
        <v>108</v>
      </c>
      <c r="BX19" s="160">
        <v>56</v>
      </c>
      <c r="BY19" s="160">
        <v>22</v>
      </c>
      <c r="BZ19" s="165">
        <v>490</v>
      </c>
      <c r="CA19" s="164">
        <v>603</v>
      </c>
      <c r="CB19" s="159">
        <v>2</v>
      </c>
      <c r="CC19" s="160">
        <v>4</v>
      </c>
      <c r="CD19" s="165">
        <v>6</v>
      </c>
      <c r="CE19" s="162">
        <v>0</v>
      </c>
      <c r="CF19" s="160">
        <v>30</v>
      </c>
      <c r="CG19" s="160">
        <v>92</v>
      </c>
      <c r="CH19" s="160">
        <v>98</v>
      </c>
      <c r="CI19" s="160">
        <v>73</v>
      </c>
      <c r="CJ19" s="160">
        <v>40</v>
      </c>
      <c r="CK19" s="165">
        <v>333</v>
      </c>
      <c r="CL19" s="164">
        <v>339</v>
      </c>
      <c r="CM19" s="159">
        <v>0</v>
      </c>
      <c r="CN19" s="160">
        <v>0</v>
      </c>
      <c r="CO19" s="165">
        <v>0</v>
      </c>
      <c r="CP19" s="162">
        <v>0</v>
      </c>
      <c r="CQ19" s="160">
        <v>5</v>
      </c>
      <c r="CR19" s="160">
        <v>11</v>
      </c>
      <c r="CS19" s="160">
        <v>12</v>
      </c>
      <c r="CT19" s="160">
        <v>12</v>
      </c>
      <c r="CU19" s="160">
        <v>4</v>
      </c>
      <c r="CV19" s="165">
        <v>44</v>
      </c>
      <c r="CW19" s="164">
        <v>44</v>
      </c>
      <c r="CX19" s="159">
        <v>0</v>
      </c>
      <c r="CY19" s="160">
        <v>0</v>
      </c>
      <c r="CZ19" s="165">
        <v>0</v>
      </c>
      <c r="DA19" s="162">
        <v>0</v>
      </c>
      <c r="DB19" s="160">
        <v>0</v>
      </c>
      <c r="DC19" s="160">
        <v>0</v>
      </c>
      <c r="DD19" s="160">
        <v>0</v>
      </c>
      <c r="DE19" s="160">
        <v>0</v>
      </c>
      <c r="DF19" s="160">
        <v>0</v>
      </c>
      <c r="DG19" s="165">
        <v>0</v>
      </c>
      <c r="DH19" s="164">
        <v>0</v>
      </c>
      <c r="DI19" s="159">
        <v>0</v>
      </c>
      <c r="DJ19" s="160">
        <v>0</v>
      </c>
      <c r="DK19" s="165">
        <v>0</v>
      </c>
      <c r="DL19" s="162">
        <v>0</v>
      </c>
      <c r="DM19" s="160">
        <v>0</v>
      </c>
      <c r="DN19" s="160">
        <v>0</v>
      </c>
      <c r="DO19" s="160">
        <v>0</v>
      </c>
      <c r="DP19" s="160">
        <v>0</v>
      </c>
      <c r="DQ19" s="160">
        <v>0</v>
      </c>
      <c r="DR19" s="165">
        <v>0</v>
      </c>
      <c r="DS19" s="164">
        <v>0</v>
      </c>
      <c r="DT19" s="159">
        <v>242</v>
      </c>
      <c r="DU19" s="160">
        <v>549</v>
      </c>
      <c r="DV19" s="165">
        <v>791</v>
      </c>
      <c r="DW19" s="162">
        <v>0</v>
      </c>
      <c r="DX19" s="160">
        <v>405</v>
      </c>
      <c r="DY19" s="160">
        <v>1273</v>
      </c>
      <c r="DZ19" s="160">
        <v>758</v>
      </c>
      <c r="EA19" s="160">
        <v>600</v>
      </c>
      <c r="EB19" s="160">
        <v>319</v>
      </c>
      <c r="EC19" s="165">
        <v>3355</v>
      </c>
      <c r="ED19" s="164">
        <v>4146</v>
      </c>
      <c r="EE19" s="159">
        <v>29</v>
      </c>
      <c r="EF19" s="160">
        <v>24</v>
      </c>
      <c r="EG19" s="165">
        <v>53</v>
      </c>
      <c r="EH19" s="162">
        <v>0</v>
      </c>
      <c r="EI19" s="160">
        <v>103</v>
      </c>
      <c r="EJ19" s="160">
        <v>143</v>
      </c>
      <c r="EK19" s="160">
        <v>102</v>
      </c>
      <c r="EL19" s="160">
        <v>93</v>
      </c>
      <c r="EM19" s="160">
        <v>58</v>
      </c>
      <c r="EN19" s="165">
        <v>499</v>
      </c>
      <c r="EO19" s="164">
        <v>552</v>
      </c>
      <c r="EP19" s="159">
        <v>307</v>
      </c>
      <c r="EQ19" s="160">
        <v>644</v>
      </c>
      <c r="ER19" s="165">
        <v>951</v>
      </c>
      <c r="ES19" s="162">
        <v>0</v>
      </c>
      <c r="ET19" s="160">
        <v>958</v>
      </c>
      <c r="EU19" s="160">
        <v>1648</v>
      </c>
      <c r="EV19" s="160">
        <v>881</v>
      </c>
      <c r="EW19" s="160">
        <v>630</v>
      </c>
      <c r="EX19" s="160">
        <v>319</v>
      </c>
      <c r="EY19" s="165">
        <v>4436</v>
      </c>
      <c r="EZ19" s="164">
        <v>5387</v>
      </c>
    </row>
    <row r="20" spans="2:156" ht="21" customHeight="1" x14ac:dyDescent="0.2">
      <c r="B20" s="166" t="s">
        <v>18</v>
      </c>
      <c r="C20" s="159">
        <v>0</v>
      </c>
      <c r="D20" s="160">
        <v>0</v>
      </c>
      <c r="E20" s="161">
        <v>0</v>
      </c>
      <c r="F20" s="162">
        <v>0</v>
      </c>
      <c r="G20" s="160">
        <v>447</v>
      </c>
      <c r="H20" s="160">
        <v>529</v>
      </c>
      <c r="I20" s="160">
        <v>316</v>
      </c>
      <c r="J20" s="160">
        <v>244</v>
      </c>
      <c r="K20" s="160">
        <v>197</v>
      </c>
      <c r="L20" s="163">
        <v>1733</v>
      </c>
      <c r="M20" s="164">
        <v>1733</v>
      </c>
      <c r="N20" s="159">
        <v>0</v>
      </c>
      <c r="O20" s="160">
        <v>0</v>
      </c>
      <c r="P20" s="165">
        <v>0</v>
      </c>
      <c r="Q20" s="162">
        <v>0</v>
      </c>
      <c r="R20" s="160">
        <v>6</v>
      </c>
      <c r="S20" s="160">
        <v>6</v>
      </c>
      <c r="T20" s="160">
        <v>12</v>
      </c>
      <c r="U20" s="160">
        <v>53</v>
      </c>
      <c r="V20" s="160">
        <v>79</v>
      </c>
      <c r="W20" s="165">
        <v>156</v>
      </c>
      <c r="X20" s="164">
        <v>156</v>
      </c>
      <c r="Y20" s="159">
        <v>63</v>
      </c>
      <c r="Z20" s="160">
        <v>123</v>
      </c>
      <c r="AA20" s="165">
        <v>186</v>
      </c>
      <c r="AB20" s="162">
        <v>0</v>
      </c>
      <c r="AC20" s="160">
        <v>383</v>
      </c>
      <c r="AD20" s="160">
        <v>427</v>
      </c>
      <c r="AE20" s="160">
        <v>270</v>
      </c>
      <c r="AF20" s="160">
        <v>207</v>
      </c>
      <c r="AG20" s="160">
        <v>143</v>
      </c>
      <c r="AH20" s="165">
        <v>1430</v>
      </c>
      <c r="AI20" s="164">
        <v>1616</v>
      </c>
      <c r="AJ20" s="159">
        <v>7</v>
      </c>
      <c r="AK20" s="160">
        <v>18</v>
      </c>
      <c r="AL20" s="165">
        <v>25</v>
      </c>
      <c r="AM20" s="162">
        <v>0</v>
      </c>
      <c r="AN20" s="160">
        <v>42</v>
      </c>
      <c r="AO20" s="160">
        <v>48</v>
      </c>
      <c r="AP20" s="160">
        <v>33</v>
      </c>
      <c r="AQ20" s="160">
        <v>22</v>
      </c>
      <c r="AR20" s="160">
        <v>14</v>
      </c>
      <c r="AS20" s="165">
        <v>159</v>
      </c>
      <c r="AT20" s="164">
        <v>184</v>
      </c>
      <c r="AU20" s="159">
        <v>61</v>
      </c>
      <c r="AV20" s="160">
        <v>90</v>
      </c>
      <c r="AW20" s="165">
        <v>151</v>
      </c>
      <c r="AX20" s="162">
        <v>0</v>
      </c>
      <c r="AY20" s="160">
        <v>535</v>
      </c>
      <c r="AZ20" s="160">
        <v>631</v>
      </c>
      <c r="BA20" s="160">
        <v>573</v>
      </c>
      <c r="BB20" s="160">
        <v>550</v>
      </c>
      <c r="BC20" s="160">
        <v>396</v>
      </c>
      <c r="BD20" s="163">
        <v>2685</v>
      </c>
      <c r="BE20" s="164">
        <v>2836</v>
      </c>
      <c r="BF20" s="159">
        <v>0</v>
      </c>
      <c r="BG20" s="160">
        <v>0</v>
      </c>
      <c r="BH20" s="165">
        <v>0</v>
      </c>
      <c r="BI20" s="162">
        <v>0</v>
      </c>
      <c r="BJ20" s="160">
        <v>741</v>
      </c>
      <c r="BK20" s="160">
        <v>712</v>
      </c>
      <c r="BL20" s="160">
        <v>382</v>
      </c>
      <c r="BM20" s="160">
        <v>200</v>
      </c>
      <c r="BN20" s="160">
        <v>94</v>
      </c>
      <c r="BO20" s="165">
        <v>2129</v>
      </c>
      <c r="BP20" s="164">
        <v>2129</v>
      </c>
      <c r="BQ20" s="159">
        <v>67</v>
      </c>
      <c r="BR20" s="160">
        <v>133</v>
      </c>
      <c r="BS20" s="165">
        <v>200</v>
      </c>
      <c r="BT20" s="162">
        <v>0</v>
      </c>
      <c r="BU20" s="160">
        <v>215</v>
      </c>
      <c r="BV20" s="160">
        <v>208</v>
      </c>
      <c r="BW20" s="160">
        <v>116</v>
      </c>
      <c r="BX20" s="160">
        <v>64</v>
      </c>
      <c r="BY20" s="160">
        <v>23</v>
      </c>
      <c r="BZ20" s="165">
        <v>626</v>
      </c>
      <c r="CA20" s="164">
        <v>826</v>
      </c>
      <c r="CB20" s="159">
        <v>2</v>
      </c>
      <c r="CC20" s="160">
        <v>6</v>
      </c>
      <c r="CD20" s="165">
        <v>8</v>
      </c>
      <c r="CE20" s="162">
        <v>0</v>
      </c>
      <c r="CF20" s="160">
        <v>45</v>
      </c>
      <c r="CG20" s="160">
        <v>97</v>
      </c>
      <c r="CH20" s="160">
        <v>116</v>
      </c>
      <c r="CI20" s="160">
        <v>98</v>
      </c>
      <c r="CJ20" s="160">
        <v>50</v>
      </c>
      <c r="CK20" s="165">
        <v>406</v>
      </c>
      <c r="CL20" s="164">
        <v>414</v>
      </c>
      <c r="CM20" s="159">
        <v>0</v>
      </c>
      <c r="CN20" s="160">
        <v>0</v>
      </c>
      <c r="CO20" s="165">
        <v>0</v>
      </c>
      <c r="CP20" s="162">
        <v>0</v>
      </c>
      <c r="CQ20" s="160">
        <v>5</v>
      </c>
      <c r="CR20" s="160">
        <v>10</v>
      </c>
      <c r="CS20" s="160">
        <v>5</v>
      </c>
      <c r="CT20" s="160">
        <v>2</v>
      </c>
      <c r="CU20" s="160">
        <v>0</v>
      </c>
      <c r="CV20" s="165">
        <v>22</v>
      </c>
      <c r="CW20" s="164">
        <v>22</v>
      </c>
      <c r="CX20" s="159">
        <v>0</v>
      </c>
      <c r="CY20" s="160">
        <v>0</v>
      </c>
      <c r="CZ20" s="165">
        <v>0</v>
      </c>
      <c r="DA20" s="162">
        <v>0</v>
      </c>
      <c r="DB20" s="160">
        <v>0</v>
      </c>
      <c r="DC20" s="160">
        <v>0</v>
      </c>
      <c r="DD20" s="160">
        <v>0</v>
      </c>
      <c r="DE20" s="160">
        <v>0</v>
      </c>
      <c r="DF20" s="160">
        <v>0</v>
      </c>
      <c r="DG20" s="165">
        <v>0</v>
      </c>
      <c r="DH20" s="164">
        <v>0</v>
      </c>
      <c r="DI20" s="159">
        <v>0</v>
      </c>
      <c r="DJ20" s="160">
        <v>0</v>
      </c>
      <c r="DK20" s="165">
        <v>0</v>
      </c>
      <c r="DL20" s="162">
        <v>0</v>
      </c>
      <c r="DM20" s="160">
        <v>0</v>
      </c>
      <c r="DN20" s="160">
        <v>0</v>
      </c>
      <c r="DO20" s="160">
        <v>0</v>
      </c>
      <c r="DP20" s="160">
        <v>0</v>
      </c>
      <c r="DQ20" s="160">
        <v>0</v>
      </c>
      <c r="DR20" s="165">
        <v>0</v>
      </c>
      <c r="DS20" s="164">
        <v>0</v>
      </c>
      <c r="DT20" s="159">
        <v>222</v>
      </c>
      <c r="DU20" s="160">
        <v>585</v>
      </c>
      <c r="DV20" s="165">
        <v>807</v>
      </c>
      <c r="DW20" s="162">
        <v>0</v>
      </c>
      <c r="DX20" s="160">
        <v>844</v>
      </c>
      <c r="DY20" s="160">
        <v>1235</v>
      </c>
      <c r="DZ20" s="160">
        <v>757</v>
      </c>
      <c r="EA20" s="160">
        <v>566</v>
      </c>
      <c r="EB20" s="160">
        <v>361</v>
      </c>
      <c r="EC20" s="165">
        <v>3763</v>
      </c>
      <c r="ED20" s="164">
        <v>4570</v>
      </c>
      <c r="EE20" s="159">
        <v>30</v>
      </c>
      <c r="EF20" s="160">
        <v>13</v>
      </c>
      <c r="EG20" s="165">
        <v>43</v>
      </c>
      <c r="EH20" s="162">
        <v>0</v>
      </c>
      <c r="EI20" s="160">
        <v>131</v>
      </c>
      <c r="EJ20" s="160">
        <v>120</v>
      </c>
      <c r="EK20" s="160">
        <v>125</v>
      </c>
      <c r="EL20" s="160">
        <v>130</v>
      </c>
      <c r="EM20" s="160">
        <v>70</v>
      </c>
      <c r="EN20" s="165">
        <v>576</v>
      </c>
      <c r="EO20" s="164">
        <v>619</v>
      </c>
      <c r="EP20" s="159">
        <v>329</v>
      </c>
      <c r="EQ20" s="160">
        <v>724</v>
      </c>
      <c r="ER20" s="165">
        <v>1053</v>
      </c>
      <c r="ES20" s="162">
        <v>0</v>
      </c>
      <c r="ET20" s="160">
        <v>1718</v>
      </c>
      <c r="EU20" s="160">
        <v>1606</v>
      </c>
      <c r="EV20" s="160">
        <v>874</v>
      </c>
      <c r="EW20" s="160">
        <v>599</v>
      </c>
      <c r="EX20" s="160">
        <v>358</v>
      </c>
      <c r="EY20" s="165">
        <v>5155</v>
      </c>
      <c r="EZ20" s="164">
        <v>6208</v>
      </c>
    </row>
    <row r="21" spans="2:156" ht="21" customHeight="1" x14ac:dyDescent="0.2">
      <c r="B21" s="166" t="s">
        <v>19</v>
      </c>
      <c r="C21" s="159">
        <v>0</v>
      </c>
      <c r="D21" s="160">
        <v>0</v>
      </c>
      <c r="E21" s="161">
        <v>0</v>
      </c>
      <c r="F21" s="162">
        <v>0</v>
      </c>
      <c r="G21" s="160">
        <v>185</v>
      </c>
      <c r="H21" s="160">
        <v>154</v>
      </c>
      <c r="I21" s="160">
        <v>119</v>
      </c>
      <c r="J21" s="160">
        <v>77</v>
      </c>
      <c r="K21" s="160">
        <v>62</v>
      </c>
      <c r="L21" s="163">
        <v>597</v>
      </c>
      <c r="M21" s="164">
        <v>597</v>
      </c>
      <c r="N21" s="159">
        <v>0</v>
      </c>
      <c r="O21" s="160">
        <v>0</v>
      </c>
      <c r="P21" s="165">
        <v>0</v>
      </c>
      <c r="Q21" s="162">
        <v>0</v>
      </c>
      <c r="R21" s="160">
        <v>3</v>
      </c>
      <c r="S21" s="160">
        <v>6</v>
      </c>
      <c r="T21" s="160">
        <v>12</v>
      </c>
      <c r="U21" s="160">
        <v>15</v>
      </c>
      <c r="V21" s="160">
        <v>25</v>
      </c>
      <c r="W21" s="165">
        <v>61</v>
      </c>
      <c r="X21" s="164">
        <v>61</v>
      </c>
      <c r="Y21" s="159">
        <v>38</v>
      </c>
      <c r="Z21" s="160">
        <v>56</v>
      </c>
      <c r="AA21" s="165">
        <v>94</v>
      </c>
      <c r="AB21" s="162">
        <v>0</v>
      </c>
      <c r="AC21" s="160">
        <v>193</v>
      </c>
      <c r="AD21" s="160">
        <v>158</v>
      </c>
      <c r="AE21" s="160">
        <v>122</v>
      </c>
      <c r="AF21" s="160">
        <v>70</v>
      </c>
      <c r="AG21" s="160">
        <v>63</v>
      </c>
      <c r="AH21" s="165">
        <v>606</v>
      </c>
      <c r="AI21" s="164">
        <v>700</v>
      </c>
      <c r="AJ21" s="159">
        <v>4</v>
      </c>
      <c r="AK21" s="160">
        <v>8</v>
      </c>
      <c r="AL21" s="165">
        <v>12</v>
      </c>
      <c r="AM21" s="162">
        <v>0</v>
      </c>
      <c r="AN21" s="160">
        <v>21</v>
      </c>
      <c r="AO21" s="160">
        <v>12</v>
      </c>
      <c r="AP21" s="160">
        <v>13</v>
      </c>
      <c r="AQ21" s="160">
        <v>6</v>
      </c>
      <c r="AR21" s="160">
        <v>3</v>
      </c>
      <c r="AS21" s="165">
        <v>55</v>
      </c>
      <c r="AT21" s="164">
        <v>67</v>
      </c>
      <c r="AU21" s="159">
        <v>45</v>
      </c>
      <c r="AV21" s="160">
        <v>52</v>
      </c>
      <c r="AW21" s="165">
        <v>97</v>
      </c>
      <c r="AX21" s="162">
        <v>0</v>
      </c>
      <c r="AY21" s="160">
        <v>233</v>
      </c>
      <c r="AZ21" s="160">
        <v>245</v>
      </c>
      <c r="BA21" s="160">
        <v>203</v>
      </c>
      <c r="BB21" s="160">
        <v>185</v>
      </c>
      <c r="BC21" s="160">
        <v>150</v>
      </c>
      <c r="BD21" s="163">
        <v>1016</v>
      </c>
      <c r="BE21" s="164">
        <v>1113</v>
      </c>
      <c r="BF21" s="159">
        <v>0</v>
      </c>
      <c r="BG21" s="160">
        <v>0</v>
      </c>
      <c r="BH21" s="165">
        <v>0</v>
      </c>
      <c r="BI21" s="162">
        <v>0</v>
      </c>
      <c r="BJ21" s="160">
        <v>281</v>
      </c>
      <c r="BK21" s="160">
        <v>231</v>
      </c>
      <c r="BL21" s="160">
        <v>125</v>
      </c>
      <c r="BM21" s="160">
        <v>58</v>
      </c>
      <c r="BN21" s="160">
        <v>42</v>
      </c>
      <c r="BO21" s="165">
        <v>737</v>
      </c>
      <c r="BP21" s="164">
        <v>737</v>
      </c>
      <c r="BQ21" s="159">
        <v>46</v>
      </c>
      <c r="BR21" s="160">
        <v>70</v>
      </c>
      <c r="BS21" s="165">
        <v>116</v>
      </c>
      <c r="BT21" s="162">
        <v>0</v>
      </c>
      <c r="BU21" s="160">
        <v>145</v>
      </c>
      <c r="BV21" s="160">
        <v>102</v>
      </c>
      <c r="BW21" s="160">
        <v>51</v>
      </c>
      <c r="BX21" s="160">
        <v>35</v>
      </c>
      <c r="BY21" s="160">
        <v>8</v>
      </c>
      <c r="BZ21" s="165">
        <v>341</v>
      </c>
      <c r="CA21" s="164">
        <v>457</v>
      </c>
      <c r="CB21" s="159">
        <v>1</v>
      </c>
      <c r="CC21" s="160">
        <v>4</v>
      </c>
      <c r="CD21" s="165">
        <v>5</v>
      </c>
      <c r="CE21" s="162">
        <v>0</v>
      </c>
      <c r="CF21" s="160">
        <v>37</v>
      </c>
      <c r="CG21" s="160">
        <v>44</v>
      </c>
      <c r="CH21" s="160">
        <v>51</v>
      </c>
      <c r="CI21" s="160">
        <v>19</v>
      </c>
      <c r="CJ21" s="160">
        <v>10</v>
      </c>
      <c r="CK21" s="165">
        <v>161</v>
      </c>
      <c r="CL21" s="164">
        <v>166</v>
      </c>
      <c r="CM21" s="159">
        <v>0</v>
      </c>
      <c r="CN21" s="160">
        <v>0</v>
      </c>
      <c r="CO21" s="165">
        <v>0</v>
      </c>
      <c r="CP21" s="162">
        <v>0</v>
      </c>
      <c r="CQ21" s="160">
        <v>9</v>
      </c>
      <c r="CR21" s="160">
        <v>4</v>
      </c>
      <c r="CS21" s="160">
        <v>7</v>
      </c>
      <c r="CT21" s="160">
        <v>10</v>
      </c>
      <c r="CU21" s="160">
        <v>3</v>
      </c>
      <c r="CV21" s="165">
        <v>33</v>
      </c>
      <c r="CW21" s="164">
        <v>33</v>
      </c>
      <c r="CX21" s="159">
        <v>0</v>
      </c>
      <c r="CY21" s="160">
        <v>0</v>
      </c>
      <c r="CZ21" s="165">
        <v>0</v>
      </c>
      <c r="DA21" s="162">
        <v>0</v>
      </c>
      <c r="DB21" s="160">
        <v>0</v>
      </c>
      <c r="DC21" s="160">
        <v>0</v>
      </c>
      <c r="DD21" s="160">
        <v>0</v>
      </c>
      <c r="DE21" s="160">
        <v>0</v>
      </c>
      <c r="DF21" s="160">
        <v>0</v>
      </c>
      <c r="DG21" s="165">
        <v>0</v>
      </c>
      <c r="DH21" s="164">
        <v>0</v>
      </c>
      <c r="DI21" s="159">
        <v>0</v>
      </c>
      <c r="DJ21" s="160">
        <v>0</v>
      </c>
      <c r="DK21" s="165">
        <v>0</v>
      </c>
      <c r="DL21" s="162">
        <v>0</v>
      </c>
      <c r="DM21" s="160">
        <v>0</v>
      </c>
      <c r="DN21" s="160">
        <v>0</v>
      </c>
      <c r="DO21" s="160">
        <v>0</v>
      </c>
      <c r="DP21" s="160">
        <v>0</v>
      </c>
      <c r="DQ21" s="160">
        <v>0</v>
      </c>
      <c r="DR21" s="165">
        <v>0</v>
      </c>
      <c r="DS21" s="164">
        <v>0</v>
      </c>
      <c r="DT21" s="159">
        <v>162</v>
      </c>
      <c r="DU21" s="160">
        <v>270</v>
      </c>
      <c r="DV21" s="165">
        <v>432</v>
      </c>
      <c r="DW21" s="162">
        <v>0</v>
      </c>
      <c r="DX21" s="160">
        <v>453</v>
      </c>
      <c r="DY21" s="160">
        <v>407</v>
      </c>
      <c r="DZ21" s="160">
        <v>277</v>
      </c>
      <c r="EA21" s="160">
        <v>189</v>
      </c>
      <c r="EB21" s="160">
        <v>114</v>
      </c>
      <c r="EC21" s="165">
        <v>1440</v>
      </c>
      <c r="ED21" s="164">
        <v>1872</v>
      </c>
      <c r="EE21" s="159">
        <v>18</v>
      </c>
      <c r="EF21" s="160">
        <v>19</v>
      </c>
      <c r="EG21" s="165">
        <v>37</v>
      </c>
      <c r="EH21" s="162">
        <v>0</v>
      </c>
      <c r="EI21" s="160">
        <v>62</v>
      </c>
      <c r="EJ21" s="160">
        <v>58</v>
      </c>
      <c r="EK21" s="160">
        <v>56</v>
      </c>
      <c r="EL21" s="160">
        <v>44</v>
      </c>
      <c r="EM21" s="160">
        <v>39</v>
      </c>
      <c r="EN21" s="165">
        <v>259</v>
      </c>
      <c r="EO21" s="164">
        <v>296</v>
      </c>
      <c r="EP21" s="159">
        <v>221</v>
      </c>
      <c r="EQ21" s="160">
        <v>328</v>
      </c>
      <c r="ER21" s="165">
        <v>549</v>
      </c>
      <c r="ES21" s="162">
        <v>0</v>
      </c>
      <c r="ET21" s="160">
        <v>810</v>
      </c>
      <c r="EU21" s="160">
        <v>554</v>
      </c>
      <c r="EV21" s="160">
        <v>309</v>
      </c>
      <c r="EW21" s="160">
        <v>176</v>
      </c>
      <c r="EX21" s="160">
        <v>106</v>
      </c>
      <c r="EY21" s="165">
        <v>1955</v>
      </c>
      <c r="EZ21" s="164">
        <v>2504</v>
      </c>
    </row>
    <row r="22" spans="2:156" ht="21" customHeight="1" x14ac:dyDescent="0.2">
      <c r="B22" s="166" t="s">
        <v>20</v>
      </c>
      <c r="C22" s="159">
        <v>0</v>
      </c>
      <c r="D22" s="160">
        <v>0</v>
      </c>
      <c r="E22" s="161">
        <v>0</v>
      </c>
      <c r="F22" s="162">
        <v>0</v>
      </c>
      <c r="G22" s="160">
        <v>287</v>
      </c>
      <c r="H22" s="160">
        <v>209</v>
      </c>
      <c r="I22" s="160">
        <v>142</v>
      </c>
      <c r="J22" s="160">
        <v>106</v>
      </c>
      <c r="K22" s="160">
        <v>89</v>
      </c>
      <c r="L22" s="163">
        <v>833</v>
      </c>
      <c r="M22" s="164">
        <v>833</v>
      </c>
      <c r="N22" s="159">
        <v>0</v>
      </c>
      <c r="O22" s="160">
        <v>0</v>
      </c>
      <c r="P22" s="165">
        <v>0</v>
      </c>
      <c r="Q22" s="162">
        <v>0</v>
      </c>
      <c r="R22" s="160">
        <v>3</v>
      </c>
      <c r="S22" s="160">
        <v>6</v>
      </c>
      <c r="T22" s="160">
        <v>11</v>
      </c>
      <c r="U22" s="160">
        <v>22</v>
      </c>
      <c r="V22" s="160">
        <v>30</v>
      </c>
      <c r="W22" s="165">
        <v>72</v>
      </c>
      <c r="X22" s="164">
        <v>72</v>
      </c>
      <c r="Y22" s="159">
        <v>44</v>
      </c>
      <c r="Z22" s="160">
        <v>98</v>
      </c>
      <c r="AA22" s="165">
        <v>142</v>
      </c>
      <c r="AB22" s="162">
        <v>0</v>
      </c>
      <c r="AC22" s="160">
        <v>270</v>
      </c>
      <c r="AD22" s="160">
        <v>206</v>
      </c>
      <c r="AE22" s="160">
        <v>137</v>
      </c>
      <c r="AF22" s="160">
        <v>98</v>
      </c>
      <c r="AG22" s="160">
        <v>63</v>
      </c>
      <c r="AH22" s="165">
        <v>774</v>
      </c>
      <c r="AI22" s="164">
        <v>916</v>
      </c>
      <c r="AJ22" s="159">
        <v>16</v>
      </c>
      <c r="AK22" s="160">
        <v>37</v>
      </c>
      <c r="AL22" s="165">
        <v>53</v>
      </c>
      <c r="AM22" s="162">
        <v>0</v>
      </c>
      <c r="AN22" s="160">
        <v>69</v>
      </c>
      <c r="AO22" s="160">
        <v>56</v>
      </c>
      <c r="AP22" s="160">
        <v>45</v>
      </c>
      <c r="AQ22" s="160">
        <v>31</v>
      </c>
      <c r="AR22" s="160">
        <v>13</v>
      </c>
      <c r="AS22" s="165">
        <v>214</v>
      </c>
      <c r="AT22" s="164">
        <v>267</v>
      </c>
      <c r="AU22" s="159">
        <v>30</v>
      </c>
      <c r="AV22" s="160">
        <v>47</v>
      </c>
      <c r="AW22" s="165">
        <v>77</v>
      </c>
      <c r="AX22" s="162">
        <v>0</v>
      </c>
      <c r="AY22" s="160">
        <v>290</v>
      </c>
      <c r="AZ22" s="160">
        <v>272</v>
      </c>
      <c r="BA22" s="160">
        <v>275</v>
      </c>
      <c r="BB22" s="160">
        <v>228</v>
      </c>
      <c r="BC22" s="160">
        <v>168</v>
      </c>
      <c r="BD22" s="163">
        <v>1233</v>
      </c>
      <c r="BE22" s="164">
        <v>1310</v>
      </c>
      <c r="BF22" s="159">
        <v>0</v>
      </c>
      <c r="BG22" s="160">
        <v>0</v>
      </c>
      <c r="BH22" s="165">
        <v>0</v>
      </c>
      <c r="BI22" s="162">
        <v>0</v>
      </c>
      <c r="BJ22" s="160">
        <v>384</v>
      </c>
      <c r="BK22" s="160">
        <v>242</v>
      </c>
      <c r="BL22" s="160">
        <v>156</v>
      </c>
      <c r="BM22" s="160">
        <v>83</v>
      </c>
      <c r="BN22" s="160">
        <v>33</v>
      </c>
      <c r="BO22" s="165">
        <v>898</v>
      </c>
      <c r="BP22" s="164">
        <v>898</v>
      </c>
      <c r="BQ22" s="159">
        <v>15</v>
      </c>
      <c r="BR22" s="160">
        <v>35</v>
      </c>
      <c r="BS22" s="165">
        <v>50</v>
      </c>
      <c r="BT22" s="162">
        <v>0</v>
      </c>
      <c r="BU22" s="160">
        <v>131</v>
      </c>
      <c r="BV22" s="160">
        <v>79</v>
      </c>
      <c r="BW22" s="160">
        <v>46</v>
      </c>
      <c r="BX22" s="160">
        <v>46</v>
      </c>
      <c r="BY22" s="160">
        <v>12</v>
      </c>
      <c r="BZ22" s="165">
        <v>314</v>
      </c>
      <c r="CA22" s="164">
        <v>364</v>
      </c>
      <c r="CB22" s="159">
        <v>0</v>
      </c>
      <c r="CC22" s="160">
        <v>3</v>
      </c>
      <c r="CD22" s="165">
        <v>3</v>
      </c>
      <c r="CE22" s="162">
        <v>0</v>
      </c>
      <c r="CF22" s="160">
        <v>37</v>
      </c>
      <c r="CG22" s="160">
        <v>53</v>
      </c>
      <c r="CH22" s="160">
        <v>72</v>
      </c>
      <c r="CI22" s="160">
        <v>53</v>
      </c>
      <c r="CJ22" s="160">
        <v>22</v>
      </c>
      <c r="CK22" s="165">
        <v>237</v>
      </c>
      <c r="CL22" s="164">
        <v>240</v>
      </c>
      <c r="CM22" s="159">
        <v>0</v>
      </c>
      <c r="CN22" s="160">
        <v>0</v>
      </c>
      <c r="CO22" s="165">
        <v>0</v>
      </c>
      <c r="CP22" s="162">
        <v>0</v>
      </c>
      <c r="CQ22" s="160">
        <v>6</v>
      </c>
      <c r="CR22" s="160">
        <v>6</v>
      </c>
      <c r="CS22" s="160">
        <v>8</v>
      </c>
      <c r="CT22" s="160">
        <v>8</v>
      </c>
      <c r="CU22" s="160">
        <v>6</v>
      </c>
      <c r="CV22" s="165">
        <v>34</v>
      </c>
      <c r="CW22" s="164">
        <v>34</v>
      </c>
      <c r="CX22" s="159">
        <v>0</v>
      </c>
      <c r="CY22" s="160">
        <v>0</v>
      </c>
      <c r="CZ22" s="165">
        <v>0</v>
      </c>
      <c r="DA22" s="162">
        <v>0</v>
      </c>
      <c r="DB22" s="160">
        <v>0</v>
      </c>
      <c r="DC22" s="160">
        <v>0</v>
      </c>
      <c r="DD22" s="160">
        <v>0</v>
      </c>
      <c r="DE22" s="160">
        <v>0</v>
      </c>
      <c r="DF22" s="160">
        <v>0</v>
      </c>
      <c r="DG22" s="165">
        <v>0</v>
      </c>
      <c r="DH22" s="164">
        <v>0</v>
      </c>
      <c r="DI22" s="159">
        <v>0</v>
      </c>
      <c r="DJ22" s="160">
        <v>0</v>
      </c>
      <c r="DK22" s="165">
        <v>0</v>
      </c>
      <c r="DL22" s="162">
        <v>0</v>
      </c>
      <c r="DM22" s="160">
        <v>0</v>
      </c>
      <c r="DN22" s="160">
        <v>0</v>
      </c>
      <c r="DO22" s="160">
        <v>0</v>
      </c>
      <c r="DP22" s="160">
        <v>0</v>
      </c>
      <c r="DQ22" s="160">
        <v>0</v>
      </c>
      <c r="DR22" s="165">
        <v>0</v>
      </c>
      <c r="DS22" s="164">
        <v>0</v>
      </c>
      <c r="DT22" s="159">
        <v>169</v>
      </c>
      <c r="DU22" s="160">
        <v>352</v>
      </c>
      <c r="DV22" s="165">
        <v>521</v>
      </c>
      <c r="DW22" s="162">
        <v>0</v>
      </c>
      <c r="DX22" s="160">
        <v>601</v>
      </c>
      <c r="DY22" s="160">
        <v>509</v>
      </c>
      <c r="DZ22" s="160">
        <v>364</v>
      </c>
      <c r="EA22" s="160">
        <v>249</v>
      </c>
      <c r="EB22" s="160">
        <v>147</v>
      </c>
      <c r="EC22" s="165">
        <v>1870</v>
      </c>
      <c r="ED22" s="164">
        <v>2391</v>
      </c>
      <c r="EE22" s="159">
        <v>11</v>
      </c>
      <c r="EF22" s="160">
        <v>15</v>
      </c>
      <c r="EG22" s="165">
        <v>26</v>
      </c>
      <c r="EH22" s="162">
        <v>0</v>
      </c>
      <c r="EI22" s="160">
        <v>99</v>
      </c>
      <c r="EJ22" s="160">
        <v>61</v>
      </c>
      <c r="EK22" s="160">
        <v>61</v>
      </c>
      <c r="EL22" s="160">
        <v>79</v>
      </c>
      <c r="EM22" s="160">
        <v>36</v>
      </c>
      <c r="EN22" s="165">
        <v>336</v>
      </c>
      <c r="EO22" s="164">
        <v>362</v>
      </c>
      <c r="EP22" s="159">
        <v>229</v>
      </c>
      <c r="EQ22" s="160">
        <v>439</v>
      </c>
      <c r="ER22" s="165">
        <v>668</v>
      </c>
      <c r="ES22" s="162">
        <v>0</v>
      </c>
      <c r="ET22" s="160">
        <v>1123</v>
      </c>
      <c r="EU22" s="160">
        <v>708</v>
      </c>
      <c r="EV22" s="160">
        <v>440</v>
      </c>
      <c r="EW22" s="160">
        <v>284</v>
      </c>
      <c r="EX22" s="160">
        <v>160</v>
      </c>
      <c r="EY22" s="165">
        <v>2715</v>
      </c>
      <c r="EZ22" s="164">
        <v>3383</v>
      </c>
    </row>
    <row r="23" spans="2:156" ht="21" customHeight="1" x14ac:dyDescent="0.2">
      <c r="B23" s="166" t="s">
        <v>21</v>
      </c>
      <c r="C23" s="159">
        <v>0</v>
      </c>
      <c r="D23" s="160">
        <v>0</v>
      </c>
      <c r="E23" s="161">
        <v>0</v>
      </c>
      <c r="F23" s="162">
        <v>0</v>
      </c>
      <c r="G23" s="160">
        <v>274</v>
      </c>
      <c r="H23" s="160">
        <v>346</v>
      </c>
      <c r="I23" s="160">
        <v>211</v>
      </c>
      <c r="J23" s="160">
        <v>141</v>
      </c>
      <c r="K23" s="160">
        <v>116</v>
      </c>
      <c r="L23" s="163">
        <v>1088</v>
      </c>
      <c r="M23" s="164">
        <v>1088</v>
      </c>
      <c r="N23" s="159">
        <v>0</v>
      </c>
      <c r="O23" s="160">
        <v>0</v>
      </c>
      <c r="P23" s="165">
        <v>0</v>
      </c>
      <c r="Q23" s="162">
        <v>0</v>
      </c>
      <c r="R23" s="160">
        <v>1</v>
      </c>
      <c r="S23" s="160">
        <v>3</v>
      </c>
      <c r="T23" s="160">
        <v>12</v>
      </c>
      <c r="U23" s="160">
        <v>26</v>
      </c>
      <c r="V23" s="160">
        <v>41</v>
      </c>
      <c r="W23" s="165">
        <v>83</v>
      </c>
      <c r="X23" s="164">
        <v>83</v>
      </c>
      <c r="Y23" s="159">
        <v>64</v>
      </c>
      <c r="Z23" s="160">
        <v>105</v>
      </c>
      <c r="AA23" s="165">
        <v>169</v>
      </c>
      <c r="AB23" s="162">
        <v>0</v>
      </c>
      <c r="AC23" s="160">
        <v>230</v>
      </c>
      <c r="AD23" s="160">
        <v>296</v>
      </c>
      <c r="AE23" s="160">
        <v>189</v>
      </c>
      <c r="AF23" s="160">
        <v>120</v>
      </c>
      <c r="AG23" s="160">
        <v>80</v>
      </c>
      <c r="AH23" s="165">
        <v>915</v>
      </c>
      <c r="AI23" s="164">
        <v>1084</v>
      </c>
      <c r="AJ23" s="159">
        <v>17</v>
      </c>
      <c r="AK23" s="160">
        <v>30</v>
      </c>
      <c r="AL23" s="165">
        <v>47</v>
      </c>
      <c r="AM23" s="162">
        <v>0</v>
      </c>
      <c r="AN23" s="160">
        <v>26</v>
      </c>
      <c r="AO23" s="160">
        <v>45</v>
      </c>
      <c r="AP23" s="160">
        <v>24</v>
      </c>
      <c r="AQ23" s="160">
        <v>10</v>
      </c>
      <c r="AR23" s="160">
        <v>6</v>
      </c>
      <c r="AS23" s="165">
        <v>111</v>
      </c>
      <c r="AT23" s="164">
        <v>158</v>
      </c>
      <c r="AU23" s="159">
        <v>57</v>
      </c>
      <c r="AV23" s="160">
        <v>46</v>
      </c>
      <c r="AW23" s="165">
        <v>103</v>
      </c>
      <c r="AX23" s="162">
        <v>0</v>
      </c>
      <c r="AY23" s="160">
        <v>307</v>
      </c>
      <c r="AZ23" s="160">
        <v>401</v>
      </c>
      <c r="BA23" s="160">
        <v>327</v>
      </c>
      <c r="BB23" s="160">
        <v>254</v>
      </c>
      <c r="BC23" s="160">
        <v>201</v>
      </c>
      <c r="BD23" s="163">
        <v>1490</v>
      </c>
      <c r="BE23" s="164">
        <v>1593</v>
      </c>
      <c r="BF23" s="159">
        <v>0</v>
      </c>
      <c r="BG23" s="160">
        <v>0</v>
      </c>
      <c r="BH23" s="165">
        <v>0</v>
      </c>
      <c r="BI23" s="162">
        <v>0</v>
      </c>
      <c r="BJ23" s="160">
        <v>354</v>
      </c>
      <c r="BK23" s="160">
        <v>399</v>
      </c>
      <c r="BL23" s="160">
        <v>218</v>
      </c>
      <c r="BM23" s="160">
        <v>106</v>
      </c>
      <c r="BN23" s="160">
        <v>43</v>
      </c>
      <c r="BO23" s="165">
        <v>1120</v>
      </c>
      <c r="BP23" s="164">
        <v>1120</v>
      </c>
      <c r="BQ23" s="159">
        <v>32</v>
      </c>
      <c r="BR23" s="160">
        <v>28</v>
      </c>
      <c r="BS23" s="165">
        <v>60</v>
      </c>
      <c r="BT23" s="162">
        <v>0</v>
      </c>
      <c r="BU23" s="160">
        <v>66</v>
      </c>
      <c r="BV23" s="160">
        <v>70</v>
      </c>
      <c r="BW23" s="160">
        <v>35</v>
      </c>
      <c r="BX23" s="160">
        <v>19</v>
      </c>
      <c r="BY23" s="160">
        <v>7</v>
      </c>
      <c r="BZ23" s="165">
        <v>197</v>
      </c>
      <c r="CA23" s="164">
        <v>257</v>
      </c>
      <c r="CB23" s="159">
        <v>1</v>
      </c>
      <c r="CC23" s="160">
        <v>2</v>
      </c>
      <c r="CD23" s="165">
        <v>3</v>
      </c>
      <c r="CE23" s="162">
        <v>0</v>
      </c>
      <c r="CF23" s="160">
        <v>24</v>
      </c>
      <c r="CG23" s="160">
        <v>65</v>
      </c>
      <c r="CH23" s="160">
        <v>59</v>
      </c>
      <c r="CI23" s="160">
        <v>39</v>
      </c>
      <c r="CJ23" s="160">
        <v>31</v>
      </c>
      <c r="CK23" s="165">
        <v>218</v>
      </c>
      <c r="CL23" s="164">
        <v>221</v>
      </c>
      <c r="CM23" s="159">
        <v>0</v>
      </c>
      <c r="CN23" s="160">
        <v>1</v>
      </c>
      <c r="CO23" s="165">
        <v>1</v>
      </c>
      <c r="CP23" s="162">
        <v>0</v>
      </c>
      <c r="CQ23" s="160">
        <v>5</v>
      </c>
      <c r="CR23" s="160">
        <v>2</v>
      </c>
      <c r="CS23" s="160">
        <v>5</v>
      </c>
      <c r="CT23" s="160">
        <v>3</v>
      </c>
      <c r="CU23" s="160">
        <v>2</v>
      </c>
      <c r="CV23" s="165">
        <v>17</v>
      </c>
      <c r="CW23" s="164">
        <v>18</v>
      </c>
      <c r="CX23" s="159">
        <v>0</v>
      </c>
      <c r="CY23" s="160">
        <v>0</v>
      </c>
      <c r="CZ23" s="165">
        <v>0</v>
      </c>
      <c r="DA23" s="162">
        <v>0</v>
      </c>
      <c r="DB23" s="160">
        <v>0</v>
      </c>
      <c r="DC23" s="160">
        <v>0</v>
      </c>
      <c r="DD23" s="160">
        <v>0</v>
      </c>
      <c r="DE23" s="160">
        <v>0</v>
      </c>
      <c r="DF23" s="160">
        <v>0</v>
      </c>
      <c r="DG23" s="165">
        <v>0</v>
      </c>
      <c r="DH23" s="164">
        <v>0</v>
      </c>
      <c r="DI23" s="159">
        <v>0</v>
      </c>
      <c r="DJ23" s="160">
        <v>0</v>
      </c>
      <c r="DK23" s="165">
        <v>0</v>
      </c>
      <c r="DL23" s="162">
        <v>0</v>
      </c>
      <c r="DM23" s="160">
        <v>0</v>
      </c>
      <c r="DN23" s="160">
        <v>0</v>
      </c>
      <c r="DO23" s="160">
        <v>0</v>
      </c>
      <c r="DP23" s="160">
        <v>0</v>
      </c>
      <c r="DQ23" s="160">
        <v>0</v>
      </c>
      <c r="DR23" s="165">
        <v>0</v>
      </c>
      <c r="DS23" s="164">
        <v>0</v>
      </c>
      <c r="DT23" s="159">
        <v>236</v>
      </c>
      <c r="DU23" s="160">
        <v>356</v>
      </c>
      <c r="DV23" s="165">
        <v>592</v>
      </c>
      <c r="DW23" s="162">
        <v>0</v>
      </c>
      <c r="DX23" s="160">
        <v>419</v>
      </c>
      <c r="DY23" s="160">
        <v>730</v>
      </c>
      <c r="DZ23" s="160">
        <v>430</v>
      </c>
      <c r="EA23" s="160">
        <v>258</v>
      </c>
      <c r="EB23" s="160">
        <v>180</v>
      </c>
      <c r="EC23" s="165">
        <v>2017</v>
      </c>
      <c r="ED23" s="164">
        <v>2609</v>
      </c>
      <c r="EE23" s="159">
        <v>17</v>
      </c>
      <c r="EF23" s="160">
        <v>13</v>
      </c>
      <c r="EG23" s="165">
        <v>30</v>
      </c>
      <c r="EH23" s="162">
        <v>0</v>
      </c>
      <c r="EI23" s="160">
        <v>79</v>
      </c>
      <c r="EJ23" s="160">
        <v>73</v>
      </c>
      <c r="EK23" s="160">
        <v>69</v>
      </c>
      <c r="EL23" s="160">
        <v>61</v>
      </c>
      <c r="EM23" s="160">
        <v>43</v>
      </c>
      <c r="EN23" s="165">
        <v>325</v>
      </c>
      <c r="EO23" s="164">
        <v>355</v>
      </c>
      <c r="EP23" s="159">
        <v>314</v>
      </c>
      <c r="EQ23" s="160">
        <v>445</v>
      </c>
      <c r="ER23" s="165">
        <v>759</v>
      </c>
      <c r="ES23" s="162">
        <v>0</v>
      </c>
      <c r="ET23" s="160">
        <v>912</v>
      </c>
      <c r="EU23" s="160">
        <v>965</v>
      </c>
      <c r="EV23" s="160">
        <v>494</v>
      </c>
      <c r="EW23" s="160">
        <v>286</v>
      </c>
      <c r="EX23" s="160">
        <v>187</v>
      </c>
      <c r="EY23" s="165">
        <v>2844</v>
      </c>
      <c r="EZ23" s="164">
        <v>3603</v>
      </c>
    </row>
    <row r="24" spans="2:156" ht="21" customHeight="1" x14ac:dyDescent="0.2">
      <c r="B24" s="166" t="s">
        <v>22</v>
      </c>
      <c r="C24" s="159">
        <v>0</v>
      </c>
      <c r="D24" s="160">
        <v>0</v>
      </c>
      <c r="E24" s="161">
        <v>0</v>
      </c>
      <c r="F24" s="162">
        <v>0</v>
      </c>
      <c r="G24" s="160">
        <v>69</v>
      </c>
      <c r="H24" s="160">
        <v>80</v>
      </c>
      <c r="I24" s="160">
        <v>39</v>
      </c>
      <c r="J24" s="160">
        <v>39</v>
      </c>
      <c r="K24" s="160">
        <v>39</v>
      </c>
      <c r="L24" s="163">
        <v>266</v>
      </c>
      <c r="M24" s="164">
        <v>266</v>
      </c>
      <c r="N24" s="159">
        <v>0</v>
      </c>
      <c r="O24" s="160">
        <v>0</v>
      </c>
      <c r="P24" s="165">
        <v>0</v>
      </c>
      <c r="Q24" s="162">
        <v>0</v>
      </c>
      <c r="R24" s="160">
        <v>1</v>
      </c>
      <c r="S24" s="160">
        <v>2</v>
      </c>
      <c r="T24" s="160">
        <v>2</v>
      </c>
      <c r="U24" s="160">
        <v>11</v>
      </c>
      <c r="V24" s="160">
        <v>15</v>
      </c>
      <c r="W24" s="165">
        <v>31</v>
      </c>
      <c r="X24" s="164">
        <v>31</v>
      </c>
      <c r="Y24" s="159">
        <v>8</v>
      </c>
      <c r="Z24" s="160">
        <v>15</v>
      </c>
      <c r="AA24" s="165">
        <v>23</v>
      </c>
      <c r="AB24" s="162">
        <v>0</v>
      </c>
      <c r="AC24" s="160">
        <v>55</v>
      </c>
      <c r="AD24" s="160">
        <v>68</v>
      </c>
      <c r="AE24" s="160">
        <v>41</v>
      </c>
      <c r="AF24" s="160">
        <v>44</v>
      </c>
      <c r="AG24" s="160">
        <v>34</v>
      </c>
      <c r="AH24" s="165">
        <v>242</v>
      </c>
      <c r="AI24" s="164">
        <v>265</v>
      </c>
      <c r="AJ24" s="159">
        <v>0</v>
      </c>
      <c r="AK24" s="160">
        <v>1</v>
      </c>
      <c r="AL24" s="165">
        <v>1</v>
      </c>
      <c r="AM24" s="162">
        <v>0</v>
      </c>
      <c r="AN24" s="160">
        <v>13</v>
      </c>
      <c r="AO24" s="160">
        <v>9</v>
      </c>
      <c r="AP24" s="160">
        <v>3</v>
      </c>
      <c r="AQ24" s="160">
        <v>4</v>
      </c>
      <c r="AR24" s="160">
        <v>2</v>
      </c>
      <c r="AS24" s="165">
        <v>31</v>
      </c>
      <c r="AT24" s="164">
        <v>32</v>
      </c>
      <c r="AU24" s="159">
        <v>7</v>
      </c>
      <c r="AV24" s="160">
        <v>10</v>
      </c>
      <c r="AW24" s="165">
        <v>17</v>
      </c>
      <c r="AX24" s="162">
        <v>0</v>
      </c>
      <c r="AY24" s="160">
        <v>77</v>
      </c>
      <c r="AZ24" s="160">
        <v>102</v>
      </c>
      <c r="BA24" s="160">
        <v>76</v>
      </c>
      <c r="BB24" s="160">
        <v>78</v>
      </c>
      <c r="BC24" s="160">
        <v>49</v>
      </c>
      <c r="BD24" s="163">
        <v>382</v>
      </c>
      <c r="BE24" s="164">
        <v>399</v>
      </c>
      <c r="BF24" s="159">
        <v>0</v>
      </c>
      <c r="BG24" s="160">
        <v>0</v>
      </c>
      <c r="BH24" s="165">
        <v>0</v>
      </c>
      <c r="BI24" s="162">
        <v>0</v>
      </c>
      <c r="BJ24" s="160">
        <v>115</v>
      </c>
      <c r="BK24" s="160">
        <v>123</v>
      </c>
      <c r="BL24" s="160">
        <v>67</v>
      </c>
      <c r="BM24" s="160">
        <v>39</v>
      </c>
      <c r="BN24" s="160">
        <v>16</v>
      </c>
      <c r="BO24" s="165">
        <v>360</v>
      </c>
      <c r="BP24" s="164">
        <v>360</v>
      </c>
      <c r="BQ24" s="159">
        <v>5</v>
      </c>
      <c r="BR24" s="160">
        <v>7</v>
      </c>
      <c r="BS24" s="165">
        <v>12</v>
      </c>
      <c r="BT24" s="162">
        <v>0</v>
      </c>
      <c r="BU24" s="160">
        <v>34</v>
      </c>
      <c r="BV24" s="160">
        <v>38</v>
      </c>
      <c r="BW24" s="160">
        <v>13</v>
      </c>
      <c r="BX24" s="160">
        <v>13</v>
      </c>
      <c r="BY24" s="160">
        <v>7</v>
      </c>
      <c r="BZ24" s="165">
        <v>105</v>
      </c>
      <c r="CA24" s="164">
        <v>117</v>
      </c>
      <c r="CB24" s="159">
        <v>0</v>
      </c>
      <c r="CC24" s="160">
        <v>0</v>
      </c>
      <c r="CD24" s="165">
        <v>0</v>
      </c>
      <c r="CE24" s="162">
        <v>0</v>
      </c>
      <c r="CF24" s="160">
        <v>12</v>
      </c>
      <c r="CG24" s="160">
        <v>25</v>
      </c>
      <c r="CH24" s="160">
        <v>25</v>
      </c>
      <c r="CI24" s="160">
        <v>20</v>
      </c>
      <c r="CJ24" s="160">
        <v>5</v>
      </c>
      <c r="CK24" s="165">
        <v>87</v>
      </c>
      <c r="CL24" s="164">
        <v>87</v>
      </c>
      <c r="CM24" s="159">
        <v>0</v>
      </c>
      <c r="CN24" s="160">
        <v>1</v>
      </c>
      <c r="CO24" s="165">
        <v>1</v>
      </c>
      <c r="CP24" s="162">
        <v>0</v>
      </c>
      <c r="CQ24" s="160">
        <v>2</v>
      </c>
      <c r="CR24" s="160">
        <v>0</v>
      </c>
      <c r="CS24" s="160">
        <v>3</v>
      </c>
      <c r="CT24" s="160">
        <v>4</v>
      </c>
      <c r="CU24" s="160">
        <v>3</v>
      </c>
      <c r="CV24" s="165">
        <v>12</v>
      </c>
      <c r="CW24" s="164">
        <v>13</v>
      </c>
      <c r="CX24" s="159">
        <v>0</v>
      </c>
      <c r="CY24" s="160">
        <v>0</v>
      </c>
      <c r="CZ24" s="165">
        <v>0</v>
      </c>
      <c r="DA24" s="162">
        <v>0</v>
      </c>
      <c r="DB24" s="160">
        <v>0</v>
      </c>
      <c r="DC24" s="160">
        <v>0</v>
      </c>
      <c r="DD24" s="160">
        <v>0</v>
      </c>
      <c r="DE24" s="160">
        <v>0</v>
      </c>
      <c r="DF24" s="160">
        <v>0</v>
      </c>
      <c r="DG24" s="165">
        <v>0</v>
      </c>
      <c r="DH24" s="164">
        <v>0</v>
      </c>
      <c r="DI24" s="159">
        <v>0</v>
      </c>
      <c r="DJ24" s="160">
        <v>0</v>
      </c>
      <c r="DK24" s="165">
        <v>0</v>
      </c>
      <c r="DL24" s="162">
        <v>0</v>
      </c>
      <c r="DM24" s="160">
        <v>0</v>
      </c>
      <c r="DN24" s="160">
        <v>0</v>
      </c>
      <c r="DO24" s="160">
        <v>0</v>
      </c>
      <c r="DP24" s="160">
        <v>0</v>
      </c>
      <c r="DQ24" s="160">
        <v>0</v>
      </c>
      <c r="DR24" s="165">
        <v>0</v>
      </c>
      <c r="DS24" s="164">
        <v>0</v>
      </c>
      <c r="DT24" s="159">
        <v>60</v>
      </c>
      <c r="DU24" s="160">
        <v>167</v>
      </c>
      <c r="DV24" s="165">
        <v>227</v>
      </c>
      <c r="DW24" s="162">
        <v>0</v>
      </c>
      <c r="DX24" s="160">
        <v>225</v>
      </c>
      <c r="DY24" s="160">
        <v>257</v>
      </c>
      <c r="DZ24" s="160">
        <v>143</v>
      </c>
      <c r="EA24" s="160">
        <v>108</v>
      </c>
      <c r="EB24" s="160">
        <v>71</v>
      </c>
      <c r="EC24" s="165">
        <v>804</v>
      </c>
      <c r="ED24" s="164">
        <v>1031</v>
      </c>
      <c r="EE24" s="159">
        <v>7</v>
      </c>
      <c r="EF24" s="160">
        <v>7</v>
      </c>
      <c r="EG24" s="165">
        <v>14</v>
      </c>
      <c r="EH24" s="162">
        <v>0</v>
      </c>
      <c r="EI24" s="160">
        <v>39</v>
      </c>
      <c r="EJ24" s="160">
        <v>27</v>
      </c>
      <c r="EK24" s="160">
        <v>23</v>
      </c>
      <c r="EL24" s="160">
        <v>25</v>
      </c>
      <c r="EM24" s="160">
        <v>12</v>
      </c>
      <c r="EN24" s="165">
        <v>126</v>
      </c>
      <c r="EO24" s="164">
        <v>140</v>
      </c>
      <c r="EP24" s="159">
        <v>68</v>
      </c>
      <c r="EQ24" s="160">
        <v>173</v>
      </c>
      <c r="ER24" s="165">
        <v>241</v>
      </c>
      <c r="ES24" s="162">
        <v>0</v>
      </c>
      <c r="ET24" s="160">
        <v>350</v>
      </c>
      <c r="EU24" s="160">
        <v>325</v>
      </c>
      <c r="EV24" s="160">
        <v>174</v>
      </c>
      <c r="EW24" s="160">
        <v>111</v>
      </c>
      <c r="EX24" s="160">
        <v>67</v>
      </c>
      <c r="EY24" s="165">
        <v>1027</v>
      </c>
      <c r="EZ24" s="164">
        <v>1268</v>
      </c>
    </row>
    <row r="25" spans="2:156" ht="21" customHeight="1" x14ac:dyDescent="0.2">
      <c r="B25" s="166" t="s">
        <v>23</v>
      </c>
      <c r="C25" s="159">
        <v>0</v>
      </c>
      <c r="D25" s="160">
        <v>0</v>
      </c>
      <c r="E25" s="161">
        <v>0</v>
      </c>
      <c r="F25" s="162">
        <v>0</v>
      </c>
      <c r="G25" s="160">
        <v>149</v>
      </c>
      <c r="H25" s="160">
        <v>159</v>
      </c>
      <c r="I25" s="160">
        <v>77</v>
      </c>
      <c r="J25" s="160">
        <v>77</v>
      </c>
      <c r="K25" s="160">
        <v>49</v>
      </c>
      <c r="L25" s="163">
        <v>511</v>
      </c>
      <c r="M25" s="164">
        <v>511</v>
      </c>
      <c r="N25" s="159">
        <v>0</v>
      </c>
      <c r="O25" s="160">
        <v>0</v>
      </c>
      <c r="P25" s="165">
        <v>0</v>
      </c>
      <c r="Q25" s="162">
        <v>0</v>
      </c>
      <c r="R25" s="160">
        <v>0</v>
      </c>
      <c r="S25" s="160">
        <v>5</v>
      </c>
      <c r="T25" s="160">
        <v>6</v>
      </c>
      <c r="U25" s="160">
        <v>23</v>
      </c>
      <c r="V25" s="160">
        <v>26</v>
      </c>
      <c r="W25" s="165">
        <v>60</v>
      </c>
      <c r="X25" s="164">
        <v>60</v>
      </c>
      <c r="Y25" s="159">
        <v>40</v>
      </c>
      <c r="Z25" s="160">
        <v>79</v>
      </c>
      <c r="AA25" s="165">
        <v>119</v>
      </c>
      <c r="AB25" s="162">
        <v>0</v>
      </c>
      <c r="AC25" s="160">
        <v>105</v>
      </c>
      <c r="AD25" s="160">
        <v>182</v>
      </c>
      <c r="AE25" s="160">
        <v>81</v>
      </c>
      <c r="AF25" s="160">
        <v>80</v>
      </c>
      <c r="AG25" s="160">
        <v>52</v>
      </c>
      <c r="AH25" s="165">
        <v>500</v>
      </c>
      <c r="AI25" s="164">
        <v>619</v>
      </c>
      <c r="AJ25" s="159">
        <v>3</v>
      </c>
      <c r="AK25" s="160">
        <v>13</v>
      </c>
      <c r="AL25" s="165">
        <v>16</v>
      </c>
      <c r="AM25" s="162">
        <v>0</v>
      </c>
      <c r="AN25" s="160">
        <v>18</v>
      </c>
      <c r="AO25" s="160">
        <v>16</v>
      </c>
      <c r="AP25" s="160">
        <v>11</v>
      </c>
      <c r="AQ25" s="160">
        <v>8</v>
      </c>
      <c r="AR25" s="160">
        <v>3</v>
      </c>
      <c r="AS25" s="165">
        <v>56</v>
      </c>
      <c r="AT25" s="164">
        <v>72</v>
      </c>
      <c r="AU25" s="159">
        <v>28</v>
      </c>
      <c r="AV25" s="160">
        <v>17</v>
      </c>
      <c r="AW25" s="165">
        <v>45</v>
      </c>
      <c r="AX25" s="162">
        <v>0</v>
      </c>
      <c r="AY25" s="160">
        <v>176</v>
      </c>
      <c r="AZ25" s="160">
        <v>184</v>
      </c>
      <c r="BA25" s="160">
        <v>147</v>
      </c>
      <c r="BB25" s="160">
        <v>179</v>
      </c>
      <c r="BC25" s="160">
        <v>120</v>
      </c>
      <c r="BD25" s="163">
        <v>806</v>
      </c>
      <c r="BE25" s="164">
        <v>851</v>
      </c>
      <c r="BF25" s="159">
        <v>0</v>
      </c>
      <c r="BG25" s="160">
        <v>0</v>
      </c>
      <c r="BH25" s="165">
        <v>0</v>
      </c>
      <c r="BI25" s="162">
        <v>0</v>
      </c>
      <c r="BJ25" s="160">
        <v>294</v>
      </c>
      <c r="BK25" s="160">
        <v>277</v>
      </c>
      <c r="BL25" s="160">
        <v>134</v>
      </c>
      <c r="BM25" s="160">
        <v>70</v>
      </c>
      <c r="BN25" s="160">
        <v>34</v>
      </c>
      <c r="BO25" s="165">
        <v>809</v>
      </c>
      <c r="BP25" s="164">
        <v>809</v>
      </c>
      <c r="BQ25" s="159">
        <v>3</v>
      </c>
      <c r="BR25" s="160">
        <v>11</v>
      </c>
      <c r="BS25" s="165">
        <v>14</v>
      </c>
      <c r="BT25" s="162">
        <v>0</v>
      </c>
      <c r="BU25" s="160">
        <v>31</v>
      </c>
      <c r="BV25" s="160">
        <v>40</v>
      </c>
      <c r="BW25" s="160">
        <v>24</v>
      </c>
      <c r="BX25" s="160">
        <v>20</v>
      </c>
      <c r="BY25" s="160">
        <v>4</v>
      </c>
      <c r="BZ25" s="165">
        <v>119</v>
      </c>
      <c r="CA25" s="164">
        <v>133</v>
      </c>
      <c r="CB25" s="159">
        <v>0</v>
      </c>
      <c r="CC25" s="160">
        <v>4</v>
      </c>
      <c r="CD25" s="165">
        <v>4</v>
      </c>
      <c r="CE25" s="162">
        <v>0</v>
      </c>
      <c r="CF25" s="160">
        <v>20</v>
      </c>
      <c r="CG25" s="160">
        <v>35</v>
      </c>
      <c r="CH25" s="160">
        <v>52</v>
      </c>
      <c r="CI25" s="160">
        <v>37</v>
      </c>
      <c r="CJ25" s="160">
        <v>15</v>
      </c>
      <c r="CK25" s="165">
        <v>159</v>
      </c>
      <c r="CL25" s="164">
        <v>163</v>
      </c>
      <c r="CM25" s="159">
        <v>0</v>
      </c>
      <c r="CN25" s="160">
        <v>0</v>
      </c>
      <c r="CO25" s="165">
        <v>0</v>
      </c>
      <c r="CP25" s="162">
        <v>0</v>
      </c>
      <c r="CQ25" s="160">
        <v>2</v>
      </c>
      <c r="CR25" s="160">
        <v>3</v>
      </c>
      <c r="CS25" s="160">
        <v>0</v>
      </c>
      <c r="CT25" s="160">
        <v>3</v>
      </c>
      <c r="CU25" s="160">
        <v>3</v>
      </c>
      <c r="CV25" s="165">
        <v>11</v>
      </c>
      <c r="CW25" s="164">
        <v>11</v>
      </c>
      <c r="CX25" s="159">
        <v>0</v>
      </c>
      <c r="CY25" s="160">
        <v>0</v>
      </c>
      <c r="CZ25" s="165">
        <v>0</v>
      </c>
      <c r="DA25" s="162">
        <v>0</v>
      </c>
      <c r="DB25" s="160">
        <v>0</v>
      </c>
      <c r="DC25" s="160">
        <v>0</v>
      </c>
      <c r="DD25" s="160">
        <v>0</v>
      </c>
      <c r="DE25" s="160">
        <v>0</v>
      </c>
      <c r="DF25" s="160">
        <v>0</v>
      </c>
      <c r="DG25" s="165">
        <v>0</v>
      </c>
      <c r="DH25" s="164">
        <v>0</v>
      </c>
      <c r="DI25" s="159">
        <v>0</v>
      </c>
      <c r="DJ25" s="160">
        <v>0</v>
      </c>
      <c r="DK25" s="165">
        <v>0</v>
      </c>
      <c r="DL25" s="162">
        <v>0</v>
      </c>
      <c r="DM25" s="160">
        <v>0</v>
      </c>
      <c r="DN25" s="160">
        <v>0</v>
      </c>
      <c r="DO25" s="160">
        <v>0</v>
      </c>
      <c r="DP25" s="160">
        <v>0</v>
      </c>
      <c r="DQ25" s="160">
        <v>0</v>
      </c>
      <c r="DR25" s="165">
        <v>0</v>
      </c>
      <c r="DS25" s="164">
        <v>0</v>
      </c>
      <c r="DT25" s="159">
        <v>114</v>
      </c>
      <c r="DU25" s="160">
        <v>279</v>
      </c>
      <c r="DV25" s="165">
        <v>393</v>
      </c>
      <c r="DW25" s="162">
        <v>0</v>
      </c>
      <c r="DX25" s="160">
        <v>248</v>
      </c>
      <c r="DY25" s="160">
        <v>416</v>
      </c>
      <c r="DZ25" s="160">
        <v>214</v>
      </c>
      <c r="EA25" s="160">
        <v>194</v>
      </c>
      <c r="EB25" s="160">
        <v>101</v>
      </c>
      <c r="EC25" s="165">
        <v>1173</v>
      </c>
      <c r="ED25" s="164">
        <v>1566</v>
      </c>
      <c r="EE25" s="159">
        <v>12</v>
      </c>
      <c r="EF25" s="160">
        <v>6</v>
      </c>
      <c r="EG25" s="165">
        <v>18</v>
      </c>
      <c r="EH25" s="162">
        <v>0</v>
      </c>
      <c r="EI25" s="160">
        <v>63</v>
      </c>
      <c r="EJ25" s="160">
        <v>46</v>
      </c>
      <c r="EK25" s="160">
        <v>40</v>
      </c>
      <c r="EL25" s="160">
        <v>56</v>
      </c>
      <c r="EM25" s="160">
        <v>36</v>
      </c>
      <c r="EN25" s="165">
        <v>241</v>
      </c>
      <c r="EO25" s="164">
        <v>259</v>
      </c>
      <c r="EP25" s="159">
        <v>146</v>
      </c>
      <c r="EQ25" s="160">
        <v>326</v>
      </c>
      <c r="ER25" s="165">
        <v>472</v>
      </c>
      <c r="ES25" s="162">
        <v>0</v>
      </c>
      <c r="ET25" s="160">
        <v>544</v>
      </c>
      <c r="EU25" s="160">
        <v>573</v>
      </c>
      <c r="EV25" s="160">
        <v>274</v>
      </c>
      <c r="EW25" s="160">
        <v>206</v>
      </c>
      <c r="EX25" s="160">
        <v>104</v>
      </c>
      <c r="EY25" s="165">
        <v>1701</v>
      </c>
      <c r="EZ25" s="164">
        <v>2173</v>
      </c>
    </row>
    <row r="26" spans="2:156" ht="21" customHeight="1" x14ac:dyDescent="0.2">
      <c r="B26" s="166" t="s">
        <v>24</v>
      </c>
      <c r="C26" s="159">
        <v>0</v>
      </c>
      <c r="D26" s="160">
        <v>0</v>
      </c>
      <c r="E26" s="161">
        <v>0</v>
      </c>
      <c r="F26" s="162">
        <v>0</v>
      </c>
      <c r="G26" s="160">
        <v>81</v>
      </c>
      <c r="H26" s="160">
        <v>64</v>
      </c>
      <c r="I26" s="160">
        <v>39</v>
      </c>
      <c r="J26" s="160">
        <v>41</v>
      </c>
      <c r="K26" s="160">
        <v>42</v>
      </c>
      <c r="L26" s="163">
        <v>267</v>
      </c>
      <c r="M26" s="164">
        <v>267</v>
      </c>
      <c r="N26" s="159">
        <v>0</v>
      </c>
      <c r="O26" s="160">
        <v>0</v>
      </c>
      <c r="P26" s="165">
        <v>0</v>
      </c>
      <c r="Q26" s="162">
        <v>0</v>
      </c>
      <c r="R26" s="160">
        <v>1</v>
      </c>
      <c r="S26" s="160">
        <v>5</v>
      </c>
      <c r="T26" s="160">
        <v>2</v>
      </c>
      <c r="U26" s="160">
        <v>10</v>
      </c>
      <c r="V26" s="160">
        <v>22</v>
      </c>
      <c r="W26" s="165">
        <v>40</v>
      </c>
      <c r="X26" s="164">
        <v>40</v>
      </c>
      <c r="Y26" s="159">
        <v>17</v>
      </c>
      <c r="Z26" s="160">
        <v>29</v>
      </c>
      <c r="AA26" s="165">
        <v>46</v>
      </c>
      <c r="AB26" s="162">
        <v>0</v>
      </c>
      <c r="AC26" s="160">
        <v>83</v>
      </c>
      <c r="AD26" s="160">
        <v>74</v>
      </c>
      <c r="AE26" s="160">
        <v>52</v>
      </c>
      <c r="AF26" s="160">
        <v>47</v>
      </c>
      <c r="AG26" s="160">
        <v>29</v>
      </c>
      <c r="AH26" s="165">
        <v>285</v>
      </c>
      <c r="AI26" s="164">
        <v>331</v>
      </c>
      <c r="AJ26" s="159">
        <v>0</v>
      </c>
      <c r="AK26" s="160">
        <v>1</v>
      </c>
      <c r="AL26" s="165">
        <v>1</v>
      </c>
      <c r="AM26" s="162">
        <v>0</v>
      </c>
      <c r="AN26" s="160">
        <v>4</v>
      </c>
      <c r="AO26" s="160">
        <v>5</v>
      </c>
      <c r="AP26" s="160">
        <v>4</v>
      </c>
      <c r="AQ26" s="160">
        <v>5</v>
      </c>
      <c r="AR26" s="160">
        <v>1</v>
      </c>
      <c r="AS26" s="165">
        <v>19</v>
      </c>
      <c r="AT26" s="164">
        <v>20</v>
      </c>
      <c r="AU26" s="159">
        <v>27</v>
      </c>
      <c r="AV26" s="160">
        <v>23</v>
      </c>
      <c r="AW26" s="165">
        <v>50</v>
      </c>
      <c r="AX26" s="162">
        <v>0</v>
      </c>
      <c r="AY26" s="160">
        <v>89</v>
      </c>
      <c r="AZ26" s="160">
        <v>105</v>
      </c>
      <c r="BA26" s="160">
        <v>85</v>
      </c>
      <c r="BB26" s="160">
        <v>99</v>
      </c>
      <c r="BC26" s="160">
        <v>76</v>
      </c>
      <c r="BD26" s="163">
        <v>454</v>
      </c>
      <c r="BE26" s="164">
        <v>504</v>
      </c>
      <c r="BF26" s="159">
        <v>0</v>
      </c>
      <c r="BG26" s="160">
        <v>0</v>
      </c>
      <c r="BH26" s="165">
        <v>0</v>
      </c>
      <c r="BI26" s="162">
        <v>0</v>
      </c>
      <c r="BJ26" s="160">
        <v>136</v>
      </c>
      <c r="BK26" s="160">
        <v>81</v>
      </c>
      <c r="BL26" s="160">
        <v>48</v>
      </c>
      <c r="BM26" s="160">
        <v>32</v>
      </c>
      <c r="BN26" s="160">
        <v>11</v>
      </c>
      <c r="BO26" s="165">
        <v>308</v>
      </c>
      <c r="BP26" s="164">
        <v>308</v>
      </c>
      <c r="BQ26" s="159">
        <v>11</v>
      </c>
      <c r="BR26" s="160">
        <v>16</v>
      </c>
      <c r="BS26" s="165">
        <v>27</v>
      </c>
      <c r="BT26" s="162">
        <v>0</v>
      </c>
      <c r="BU26" s="160">
        <v>37</v>
      </c>
      <c r="BV26" s="160">
        <v>30</v>
      </c>
      <c r="BW26" s="160">
        <v>22</v>
      </c>
      <c r="BX26" s="160">
        <v>17</v>
      </c>
      <c r="BY26" s="160">
        <v>6</v>
      </c>
      <c r="BZ26" s="165">
        <v>112</v>
      </c>
      <c r="CA26" s="164">
        <v>139</v>
      </c>
      <c r="CB26" s="159">
        <v>1</v>
      </c>
      <c r="CC26" s="160">
        <v>1</v>
      </c>
      <c r="CD26" s="165">
        <v>2</v>
      </c>
      <c r="CE26" s="162">
        <v>0</v>
      </c>
      <c r="CF26" s="160">
        <v>16</v>
      </c>
      <c r="CG26" s="160">
        <v>24</v>
      </c>
      <c r="CH26" s="160">
        <v>20</v>
      </c>
      <c r="CI26" s="160">
        <v>21</v>
      </c>
      <c r="CJ26" s="160">
        <v>10</v>
      </c>
      <c r="CK26" s="165">
        <v>91</v>
      </c>
      <c r="CL26" s="164">
        <v>93</v>
      </c>
      <c r="CM26" s="159">
        <v>0</v>
      </c>
      <c r="CN26" s="160">
        <v>0</v>
      </c>
      <c r="CO26" s="165">
        <v>0</v>
      </c>
      <c r="CP26" s="162">
        <v>0</v>
      </c>
      <c r="CQ26" s="160">
        <v>1</v>
      </c>
      <c r="CR26" s="160">
        <v>4</v>
      </c>
      <c r="CS26" s="160">
        <v>1</v>
      </c>
      <c r="CT26" s="160">
        <v>1</v>
      </c>
      <c r="CU26" s="160">
        <v>2</v>
      </c>
      <c r="CV26" s="165">
        <v>9</v>
      </c>
      <c r="CW26" s="164">
        <v>9</v>
      </c>
      <c r="CX26" s="159">
        <v>0</v>
      </c>
      <c r="CY26" s="160">
        <v>0</v>
      </c>
      <c r="CZ26" s="165">
        <v>0</v>
      </c>
      <c r="DA26" s="162">
        <v>0</v>
      </c>
      <c r="DB26" s="160">
        <v>0</v>
      </c>
      <c r="DC26" s="160">
        <v>0</v>
      </c>
      <c r="DD26" s="160">
        <v>0</v>
      </c>
      <c r="DE26" s="160">
        <v>0</v>
      </c>
      <c r="DF26" s="160">
        <v>0</v>
      </c>
      <c r="DG26" s="165">
        <v>0</v>
      </c>
      <c r="DH26" s="164">
        <v>0</v>
      </c>
      <c r="DI26" s="159">
        <v>0</v>
      </c>
      <c r="DJ26" s="160">
        <v>0</v>
      </c>
      <c r="DK26" s="165">
        <v>0</v>
      </c>
      <c r="DL26" s="162">
        <v>0</v>
      </c>
      <c r="DM26" s="160">
        <v>0</v>
      </c>
      <c r="DN26" s="160">
        <v>0</v>
      </c>
      <c r="DO26" s="160">
        <v>0</v>
      </c>
      <c r="DP26" s="160">
        <v>0</v>
      </c>
      <c r="DQ26" s="160">
        <v>0</v>
      </c>
      <c r="DR26" s="165">
        <v>0</v>
      </c>
      <c r="DS26" s="164">
        <v>0</v>
      </c>
      <c r="DT26" s="159">
        <v>80</v>
      </c>
      <c r="DU26" s="160">
        <v>96</v>
      </c>
      <c r="DV26" s="165">
        <v>176</v>
      </c>
      <c r="DW26" s="162">
        <v>0</v>
      </c>
      <c r="DX26" s="160">
        <v>154</v>
      </c>
      <c r="DY26" s="160">
        <v>169</v>
      </c>
      <c r="DZ26" s="160">
        <v>109</v>
      </c>
      <c r="EA26" s="160">
        <v>89</v>
      </c>
      <c r="EB26" s="160">
        <v>61</v>
      </c>
      <c r="EC26" s="165">
        <v>582</v>
      </c>
      <c r="ED26" s="164">
        <v>758</v>
      </c>
      <c r="EE26" s="159">
        <v>11</v>
      </c>
      <c r="EF26" s="160">
        <v>9</v>
      </c>
      <c r="EG26" s="165">
        <v>20</v>
      </c>
      <c r="EH26" s="162">
        <v>0</v>
      </c>
      <c r="EI26" s="160">
        <v>40</v>
      </c>
      <c r="EJ26" s="160">
        <v>35</v>
      </c>
      <c r="EK26" s="160">
        <v>28</v>
      </c>
      <c r="EL26" s="160">
        <v>38</v>
      </c>
      <c r="EM26" s="160">
        <v>25</v>
      </c>
      <c r="EN26" s="165">
        <v>166</v>
      </c>
      <c r="EO26" s="164">
        <v>186</v>
      </c>
      <c r="EP26" s="159">
        <v>94</v>
      </c>
      <c r="EQ26" s="160">
        <v>118</v>
      </c>
      <c r="ER26" s="165">
        <v>212</v>
      </c>
      <c r="ES26" s="162">
        <v>0</v>
      </c>
      <c r="ET26" s="160">
        <v>298</v>
      </c>
      <c r="EU26" s="160">
        <v>206</v>
      </c>
      <c r="EV26" s="160">
        <v>124</v>
      </c>
      <c r="EW26" s="160">
        <v>102</v>
      </c>
      <c r="EX26" s="160">
        <v>64</v>
      </c>
      <c r="EY26" s="165">
        <v>794</v>
      </c>
      <c r="EZ26" s="164">
        <v>1006</v>
      </c>
    </row>
    <row r="27" spans="2:156" ht="21" customHeight="1" x14ac:dyDescent="0.2">
      <c r="B27" s="166" t="s">
        <v>25</v>
      </c>
      <c r="C27" s="159">
        <v>0</v>
      </c>
      <c r="D27" s="160">
        <v>0</v>
      </c>
      <c r="E27" s="161">
        <v>0</v>
      </c>
      <c r="F27" s="162">
        <v>0</v>
      </c>
      <c r="G27" s="160">
        <v>102</v>
      </c>
      <c r="H27" s="160">
        <v>96</v>
      </c>
      <c r="I27" s="160">
        <v>49</v>
      </c>
      <c r="J27" s="160">
        <v>48</v>
      </c>
      <c r="K27" s="160">
        <v>31</v>
      </c>
      <c r="L27" s="163">
        <v>326</v>
      </c>
      <c r="M27" s="164">
        <v>326</v>
      </c>
      <c r="N27" s="159">
        <v>0</v>
      </c>
      <c r="O27" s="160">
        <v>0</v>
      </c>
      <c r="P27" s="165">
        <v>0</v>
      </c>
      <c r="Q27" s="162">
        <v>0</v>
      </c>
      <c r="R27" s="160">
        <v>3</v>
      </c>
      <c r="S27" s="160">
        <v>5</v>
      </c>
      <c r="T27" s="160">
        <v>4</v>
      </c>
      <c r="U27" s="160">
        <v>14</v>
      </c>
      <c r="V27" s="160">
        <v>21</v>
      </c>
      <c r="W27" s="165">
        <v>47</v>
      </c>
      <c r="X27" s="164">
        <v>47</v>
      </c>
      <c r="Y27" s="159">
        <v>29</v>
      </c>
      <c r="Z27" s="160">
        <v>66</v>
      </c>
      <c r="AA27" s="165">
        <v>95</v>
      </c>
      <c r="AB27" s="162">
        <v>0</v>
      </c>
      <c r="AC27" s="160">
        <v>91</v>
      </c>
      <c r="AD27" s="160">
        <v>96</v>
      </c>
      <c r="AE27" s="160">
        <v>47</v>
      </c>
      <c r="AF27" s="160">
        <v>35</v>
      </c>
      <c r="AG27" s="160">
        <v>29</v>
      </c>
      <c r="AH27" s="165">
        <v>298</v>
      </c>
      <c r="AI27" s="164">
        <v>393</v>
      </c>
      <c r="AJ27" s="159">
        <v>2</v>
      </c>
      <c r="AK27" s="160">
        <v>2</v>
      </c>
      <c r="AL27" s="165">
        <v>4</v>
      </c>
      <c r="AM27" s="162">
        <v>0</v>
      </c>
      <c r="AN27" s="160">
        <v>0</v>
      </c>
      <c r="AO27" s="160">
        <v>12</v>
      </c>
      <c r="AP27" s="160">
        <v>4</v>
      </c>
      <c r="AQ27" s="160">
        <v>2</v>
      </c>
      <c r="AR27" s="160">
        <v>2</v>
      </c>
      <c r="AS27" s="165">
        <v>20</v>
      </c>
      <c r="AT27" s="164">
        <v>24</v>
      </c>
      <c r="AU27" s="159">
        <v>7</v>
      </c>
      <c r="AV27" s="160">
        <v>17</v>
      </c>
      <c r="AW27" s="165">
        <v>24</v>
      </c>
      <c r="AX27" s="162">
        <v>0</v>
      </c>
      <c r="AY27" s="160">
        <v>89</v>
      </c>
      <c r="AZ27" s="160">
        <v>85</v>
      </c>
      <c r="BA27" s="160">
        <v>64</v>
      </c>
      <c r="BB27" s="160">
        <v>75</v>
      </c>
      <c r="BC27" s="160">
        <v>55</v>
      </c>
      <c r="BD27" s="163">
        <v>368</v>
      </c>
      <c r="BE27" s="164">
        <v>392</v>
      </c>
      <c r="BF27" s="159">
        <v>0</v>
      </c>
      <c r="BG27" s="160">
        <v>0</v>
      </c>
      <c r="BH27" s="165">
        <v>0</v>
      </c>
      <c r="BI27" s="162">
        <v>0</v>
      </c>
      <c r="BJ27" s="160">
        <v>163</v>
      </c>
      <c r="BK27" s="160">
        <v>104</v>
      </c>
      <c r="BL27" s="160">
        <v>49</v>
      </c>
      <c r="BM27" s="160">
        <v>31</v>
      </c>
      <c r="BN27" s="160">
        <v>15</v>
      </c>
      <c r="BO27" s="165">
        <v>362</v>
      </c>
      <c r="BP27" s="164">
        <v>362</v>
      </c>
      <c r="BQ27" s="159">
        <v>1</v>
      </c>
      <c r="BR27" s="160">
        <v>6</v>
      </c>
      <c r="BS27" s="165">
        <v>7</v>
      </c>
      <c r="BT27" s="162">
        <v>0</v>
      </c>
      <c r="BU27" s="160">
        <v>29</v>
      </c>
      <c r="BV27" s="160">
        <v>57</v>
      </c>
      <c r="BW27" s="160">
        <v>21</v>
      </c>
      <c r="BX27" s="160">
        <v>12</v>
      </c>
      <c r="BY27" s="160">
        <v>1</v>
      </c>
      <c r="BZ27" s="165">
        <v>120</v>
      </c>
      <c r="CA27" s="164">
        <v>127</v>
      </c>
      <c r="CB27" s="159">
        <v>0</v>
      </c>
      <c r="CC27" s="160">
        <v>2</v>
      </c>
      <c r="CD27" s="165">
        <v>2</v>
      </c>
      <c r="CE27" s="162">
        <v>0</v>
      </c>
      <c r="CF27" s="160">
        <v>24</v>
      </c>
      <c r="CG27" s="160">
        <v>28</v>
      </c>
      <c r="CH27" s="160">
        <v>22</v>
      </c>
      <c r="CI27" s="160">
        <v>12</v>
      </c>
      <c r="CJ27" s="160">
        <v>4</v>
      </c>
      <c r="CK27" s="165">
        <v>90</v>
      </c>
      <c r="CL27" s="164">
        <v>92</v>
      </c>
      <c r="CM27" s="159">
        <v>0</v>
      </c>
      <c r="CN27" s="160">
        <v>0</v>
      </c>
      <c r="CO27" s="165">
        <v>0</v>
      </c>
      <c r="CP27" s="162">
        <v>0</v>
      </c>
      <c r="CQ27" s="160">
        <v>2</v>
      </c>
      <c r="CR27" s="160">
        <v>5</v>
      </c>
      <c r="CS27" s="160">
        <v>5</v>
      </c>
      <c r="CT27" s="160">
        <v>4</v>
      </c>
      <c r="CU27" s="160">
        <v>0</v>
      </c>
      <c r="CV27" s="165">
        <v>16</v>
      </c>
      <c r="CW27" s="164">
        <v>16</v>
      </c>
      <c r="CX27" s="159">
        <v>0</v>
      </c>
      <c r="CY27" s="160">
        <v>0</v>
      </c>
      <c r="CZ27" s="165">
        <v>0</v>
      </c>
      <c r="DA27" s="162">
        <v>0</v>
      </c>
      <c r="DB27" s="160">
        <v>0</v>
      </c>
      <c r="DC27" s="160">
        <v>0</v>
      </c>
      <c r="DD27" s="160">
        <v>0</v>
      </c>
      <c r="DE27" s="160">
        <v>0</v>
      </c>
      <c r="DF27" s="160">
        <v>0</v>
      </c>
      <c r="DG27" s="165">
        <v>0</v>
      </c>
      <c r="DH27" s="164">
        <v>0</v>
      </c>
      <c r="DI27" s="159">
        <v>0</v>
      </c>
      <c r="DJ27" s="160">
        <v>0</v>
      </c>
      <c r="DK27" s="165">
        <v>0</v>
      </c>
      <c r="DL27" s="162">
        <v>0</v>
      </c>
      <c r="DM27" s="160">
        <v>0</v>
      </c>
      <c r="DN27" s="160">
        <v>0</v>
      </c>
      <c r="DO27" s="160">
        <v>0</v>
      </c>
      <c r="DP27" s="160">
        <v>0</v>
      </c>
      <c r="DQ27" s="160">
        <v>0</v>
      </c>
      <c r="DR27" s="165">
        <v>0</v>
      </c>
      <c r="DS27" s="164">
        <v>0</v>
      </c>
      <c r="DT27" s="159">
        <v>101</v>
      </c>
      <c r="DU27" s="160">
        <v>181</v>
      </c>
      <c r="DV27" s="165">
        <v>282</v>
      </c>
      <c r="DW27" s="162">
        <v>0</v>
      </c>
      <c r="DX27" s="160">
        <v>136</v>
      </c>
      <c r="DY27" s="160">
        <v>268</v>
      </c>
      <c r="DZ27" s="160">
        <v>116</v>
      </c>
      <c r="EA27" s="160">
        <v>89</v>
      </c>
      <c r="EB27" s="160">
        <v>57</v>
      </c>
      <c r="EC27" s="165">
        <v>666</v>
      </c>
      <c r="ED27" s="164">
        <v>948</v>
      </c>
      <c r="EE27" s="159">
        <v>3</v>
      </c>
      <c r="EF27" s="160">
        <v>8</v>
      </c>
      <c r="EG27" s="165">
        <v>11</v>
      </c>
      <c r="EH27" s="162">
        <v>0</v>
      </c>
      <c r="EI27" s="160">
        <v>26</v>
      </c>
      <c r="EJ27" s="160">
        <v>12</v>
      </c>
      <c r="EK27" s="160">
        <v>13</v>
      </c>
      <c r="EL27" s="160">
        <v>16</v>
      </c>
      <c r="EM27" s="160">
        <v>10</v>
      </c>
      <c r="EN27" s="165">
        <v>77</v>
      </c>
      <c r="EO27" s="164">
        <v>88</v>
      </c>
      <c r="EP27" s="159">
        <v>125</v>
      </c>
      <c r="EQ27" s="160">
        <v>210</v>
      </c>
      <c r="ER27" s="165">
        <v>335</v>
      </c>
      <c r="ES27" s="162">
        <v>0</v>
      </c>
      <c r="ET27" s="160">
        <v>363</v>
      </c>
      <c r="EU27" s="160">
        <v>327</v>
      </c>
      <c r="EV27" s="160">
        <v>139</v>
      </c>
      <c r="EW27" s="160">
        <v>101</v>
      </c>
      <c r="EX27" s="160">
        <v>59</v>
      </c>
      <c r="EY27" s="165">
        <v>989</v>
      </c>
      <c r="EZ27" s="164">
        <v>1324</v>
      </c>
    </row>
    <row r="28" spans="2:156" ht="21" customHeight="1" x14ac:dyDescent="0.2">
      <c r="B28" s="166" t="s">
        <v>26</v>
      </c>
      <c r="C28" s="159">
        <v>0</v>
      </c>
      <c r="D28" s="160">
        <v>0</v>
      </c>
      <c r="E28" s="161">
        <v>0</v>
      </c>
      <c r="F28" s="162">
        <v>0</v>
      </c>
      <c r="G28" s="160">
        <v>59</v>
      </c>
      <c r="H28" s="160">
        <v>106</v>
      </c>
      <c r="I28" s="160">
        <v>57</v>
      </c>
      <c r="J28" s="160">
        <v>35</v>
      </c>
      <c r="K28" s="160">
        <v>48</v>
      </c>
      <c r="L28" s="163">
        <v>305</v>
      </c>
      <c r="M28" s="164">
        <v>305</v>
      </c>
      <c r="N28" s="159">
        <v>0</v>
      </c>
      <c r="O28" s="160">
        <v>0</v>
      </c>
      <c r="P28" s="165">
        <v>0</v>
      </c>
      <c r="Q28" s="162">
        <v>0</v>
      </c>
      <c r="R28" s="160">
        <v>0</v>
      </c>
      <c r="S28" s="160">
        <v>0</v>
      </c>
      <c r="T28" s="160">
        <v>5</v>
      </c>
      <c r="U28" s="160">
        <v>10</v>
      </c>
      <c r="V28" s="160">
        <v>21</v>
      </c>
      <c r="W28" s="165">
        <v>36</v>
      </c>
      <c r="X28" s="164">
        <v>36</v>
      </c>
      <c r="Y28" s="159">
        <v>17</v>
      </c>
      <c r="Z28" s="160">
        <v>26</v>
      </c>
      <c r="AA28" s="165">
        <v>43</v>
      </c>
      <c r="AB28" s="162">
        <v>0</v>
      </c>
      <c r="AC28" s="160">
        <v>67</v>
      </c>
      <c r="AD28" s="160">
        <v>103</v>
      </c>
      <c r="AE28" s="160">
        <v>51</v>
      </c>
      <c r="AF28" s="160">
        <v>37</v>
      </c>
      <c r="AG28" s="160">
        <v>53</v>
      </c>
      <c r="AH28" s="165">
        <v>311</v>
      </c>
      <c r="AI28" s="164">
        <v>354</v>
      </c>
      <c r="AJ28" s="159">
        <v>1</v>
      </c>
      <c r="AK28" s="160">
        <v>2</v>
      </c>
      <c r="AL28" s="165">
        <v>3</v>
      </c>
      <c r="AM28" s="162">
        <v>0</v>
      </c>
      <c r="AN28" s="160">
        <v>3</v>
      </c>
      <c r="AO28" s="160">
        <v>4</v>
      </c>
      <c r="AP28" s="160">
        <v>2</v>
      </c>
      <c r="AQ28" s="160">
        <v>3</v>
      </c>
      <c r="AR28" s="160">
        <v>2</v>
      </c>
      <c r="AS28" s="165">
        <v>14</v>
      </c>
      <c r="AT28" s="164">
        <v>17</v>
      </c>
      <c r="AU28" s="159">
        <v>10</v>
      </c>
      <c r="AV28" s="160">
        <v>3</v>
      </c>
      <c r="AW28" s="165">
        <v>13</v>
      </c>
      <c r="AX28" s="162">
        <v>0</v>
      </c>
      <c r="AY28" s="160">
        <v>58</v>
      </c>
      <c r="AZ28" s="160">
        <v>98</v>
      </c>
      <c r="BA28" s="160">
        <v>87</v>
      </c>
      <c r="BB28" s="160">
        <v>70</v>
      </c>
      <c r="BC28" s="160">
        <v>64</v>
      </c>
      <c r="BD28" s="163">
        <v>377</v>
      </c>
      <c r="BE28" s="164">
        <v>390</v>
      </c>
      <c r="BF28" s="159">
        <v>0</v>
      </c>
      <c r="BG28" s="160">
        <v>0</v>
      </c>
      <c r="BH28" s="165">
        <v>0</v>
      </c>
      <c r="BI28" s="162">
        <v>0</v>
      </c>
      <c r="BJ28" s="160">
        <v>104</v>
      </c>
      <c r="BK28" s="160">
        <v>128</v>
      </c>
      <c r="BL28" s="160">
        <v>47</v>
      </c>
      <c r="BM28" s="160">
        <v>21</v>
      </c>
      <c r="BN28" s="160">
        <v>22</v>
      </c>
      <c r="BO28" s="165">
        <v>322</v>
      </c>
      <c r="BP28" s="164">
        <v>322</v>
      </c>
      <c r="BQ28" s="159">
        <v>4</v>
      </c>
      <c r="BR28" s="160">
        <v>7</v>
      </c>
      <c r="BS28" s="165">
        <v>11</v>
      </c>
      <c r="BT28" s="162">
        <v>0</v>
      </c>
      <c r="BU28" s="160">
        <v>19</v>
      </c>
      <c r="BV28" s="160">
        <v>27</v>
      </c>
      <c r="BW28" s="160">
        <v>16</v>
      </c>
      <c r="BX28" s="160">
        <v>10</v>
      </c>
      <c r="BY28" s="160">
        <v>6</v>
      </c>
      <c r="BZ28" s="165">
        <v>78</v>
      </c>
      <c r="CA28" s="164">
        <v>89</v>
      </c>
      <c r="CB28" s="159">
        <v>1</v>
      </c>
      <c r="CC28" s="160">
        <v>2</v>
      </c>
      <c r="CD28" s="165">
        <v>3</v>
      </c>
      <c r="CE28" s="162">
        <v>0</v>
      </c>
      <c r="CF28" s="160">
        <v>13</v>
      </c>
      <c r="CG28" s="160">
        <v>28</v>
      </c>
      <c r="CH28" s="160">
        <v>23</v>
      </c>
      <c r="CI28" s="160">
        <v>15</v>
      </c>
      <c r="CJ28" s="160">
        <v>17</v>
      </c>
      <c r="CK28" s="165">
        <v>96</v>
      </c>
      <c r="CL28" s="164">
        <v>99</v>
      </c>
      <c r="CM28" s="159">
        <v>0</v>
      </c>
      <c r="CN28" s="160">
        <v>0</v>
      </c>
      <c r="CO28" s="165">
        <v>0</v>
      </c>
      <c r="CP28" s="162">
        <v>0</v>
      </c>
      <c r="CQ28" s="160">
        <v>1</v>
      </c>
      <c r="CR28" s="160">
        <v>4</v>
      </c>
      <c r="CS28" s="160">
        <v>2</v>
      </c>
      <c r="CT28" s="160">
        <v>4</v>
      </c>
      <c r="CU28" s="160">
        <v>4</v>
      </c>
      <c r="CV28" s="165">
        <v>15</v>
      </c>
      <c r="CW28" s="164">
        <v>15</v>
      </c>
      <c r="CX28" s="159">
        <v>0</v>
      </c>
      <c r="CY28" s="160">
        <v>0</v>
      </c>
      <c r="CZ28" s="165">
        <v>0</v>
      </c>
      <c r="DA28" s="162">
        <v>0</v>
      </c>
      <c r="DB28" s="160">
        <v>0</v>
      </c>
      <c r="DC28" s="160">
        <v>0</v>
      </c>
      <c r="DD28" s="160">
        <v>0</v>
      </c>
      <c r="DE28" s="160">
        <v>0</v>
      </c>
      <c r="DF28" s="160">
        <v>0</v>
      </c>
      <c r="DG28" s="165">
        <v>0</v>
      </c>
      <c r="DH28" s="164">
        <v>0</v>
      </c>
      <c r="DI28" s="159">
        <v>0</v>
      </c>
      <c r="DJ28" s="160">
        <v>0</v>
      </c>
      <c r="DK28" s="165">
        <v>0</v>
      </c>
      <c r="DL28" s="162">
        <v>0</v>
      </c>
      <c r="DM28" s="160">
        <v>0</v>
      </c>
      <c r="DN28" s="160">
        <v>0</v>
      </c>
      <c r="DO28" s="160">
        <v>0</v>
      </c>
      <c r="DP28" s="160">
        <v>0</v>
      </c>
      <c r="DQ28" s="160">
        <v>0</v>
      </c>
      <c r="DR28" s="165">
        <v>0</v>
      </c>
      <c r="DS28" s="164">
        <v>0</v>
      </c>
      <c r="DT28" s="159">
        <v>69</v>
      </c>
      <c r="DU28" s="160">
        <v>129</v>
      </c>
      <c r="DV28" s="165">
        <v>198</v>
      </c>
      <c r="DW28" s="162">
        <v>0</v>
      </c>
      <c r="DX28" s="160">
        <v>130</v>
      </c>
      <c r="DY28" s="160">
        <v>237</v>
      </c>
      <c r="DZ28" s="160">
        <v>113</v>
      </c>
      <c r="EA28" s="160">
        <v>83</v>
      </c>
      <c r="EB28" s="160">
        <v>80</v>
      </c>
      <c r="EC28" s="165">
        <v>643</v>
      </c>
      <c r="ED28" s="164">
        <v>841</v>
      </c>
      <c r="EE28" s="159">
        <v>7</v>
      </c>
      <c r="EF28" s="160">
        <v>4</v>
      </c>
      <c r="EG28" s="165">
        <v>11</v>
      </c>
      <c r="EH28" s="162">
        <v>0</v>
      </c>
      <c r="EI28" s="160">
        <v>29</v>
      </c>
      <c r="EJ28" s="160">
        <v>23</v>
      </c>
      <c r="EK28" s="160">
        <v>26</v>
      </c>
      <c r="EL28" s="160">
        <v>25</v>
      </c>
      <c r="EM28" s="160">
        <v>15</v>
      </c>
      <c r="EN28" s="165">
        <v>118</v>
      </c>
      <c r="EO28" s="164">
        <v>129</v>
      </c>
      <c r="EP28" s="159">
        <v>82</v>
      </c>
      <c r="EQ28" s="160">
        <v>146</v>
      </c>
      <c r="ER28" s="165">
        <v>228</v>
      </c>
      <c r="ES28" s="162">
        <v>0</v>
      </c>
      <c r="ET28" s="160">
        <v>245</v>
      </c>
      <c r="EU28" s="160">
        <v>319</v>
      </c>
      <c r="EV28" s="160">
        <v>142</v>
      </c>
      <c r="EW28" s="160">
        <v>91</v>
      </c>
      <c r="EX28" s="160">
        <v>86</v>
      </c>
      <c r="EY28" s="165">
        <v>883</v>
      </c>
      <c r="EZ28" s="164">
        <v>1111</v>
      </c>
    </row>
    <row r="29" spans="2:156" ht="21" customHeight="1" x14ac:dyDescent="0.2">
      <c r="B29" s="166" t="s">
        <v>27</v>
      </c>
      <c r="C29" s="159">
        <v>0</v>
      </c>
      <c r="D29" s="160">
        <v>0</v>
      </c>
      <c r="E29" s="161">
        <v>0</v>
      </c>
      <c r="F29" s="162">
        <v>0</v>
      </c>
      <c r="G29" s="160">
        <v>62</v>
      </c>
      <c r="H29" s="160">
        <v>54</v>
      </c>
      <c r="I29" s="160">
        <v>32</v>
      </c>
      <c r="J29" s="160">
        <v>38</v>
      </c>
      <c r="K29" s="160">
        <v>25</v>
      </c>
      <c r="L29" s="163">
        <v>211</v>
      </c>
      <c r="M29" s="164">
        <v>211</v>
      </c>
      <c r="N29" s="159">
        <v>0</v>
      </c>
      <c r="O29" s="160">
        <v>0</v>
      </c>
      <c r="P29" s="165">
        <v>0</v>
      </c>
      <c r="Q29" s="162">
        <v>0</v>
      </c>
      <c r="R29" s="160">
        <v>2</v>
      </c>
      <c r="S29" s="160">
        <v>2</v>
      </c>
      <c r="T29" s="160">
        <v>5</v>
      </c>
      <c r="U29" s="160">
        <v>9</v>
      </c>
      <c r="V29" s="160">
        <v>12</v>
      </c>
      <c r="W29" s="165">
        <v>30</v>
      </c>
      <c r="X29" s="164">
        <v>30</v>
      </c>
      <c r="Y29" s="159">
        <v>24</v>
      </c>
      <c r="Z29" s="160">
        <v>36</v>
      </c>
      <c r="AA29" s="165">
        <v>60</v>
      </c>
      <c r="AB29" s="162">
        <v>0</v>
      </c>
      <c r="AC29" s="160">
        <v>38</v>
      </c>
      <c r="AD29" s="160">
        <v>56</v>
      </c>
      <c r="AE29" s="160">
        <v>41</v>
      </c>
      <c r="AF29" s="160">
        <v>28</v>
      </c>
      <c r="AG29" s="160">
        <v>23</v>
      </c>
      <c r="AH29" s="165">
        <v>186</v>
      </c>
      <c r="AI29" s="164">
        <v>246</v>
      </c>
      <c r="AJ29" s="159">
        <v>1</v>
      </c>
      <c r="AK29" s="160">
        <v>3</v>
      </c>
      <c r="AL29" s="165">
        <v>4</v>
      </c>
      <c r="AM29" s="162">
        <v>0</v>
      </c>
      <c r="AN29" s="160">
        <v>1</v>
      </c>
      <c r="AO29" s="160">
        <v>0</v>
      </c>
      <c r="AP29" s="160">
        <v>0</v>
      </c>
      <c r="AQ29" s="160">
        <v>0</v>
      </c>
      <c r="AR29" s="160">
        <v>1</v>
      </c>
      <c r="AS29" s="165">
        <v>2</v>
      </c>
      <c r="AT29" s="164">
        <v>6</v>
      </c>
      <c r="AU29" s="159">
        <v>15</v>
      </c>
      <c r="AV29" s="160">
        <v>22</v>
      </c>
      <c r="AW29" s="165">
        <v>37</v>
      </c>
      <c r="AX29" s="162">
        <v>0</v>
      </c>
      <c r="AY29" s="160">
        <v>89</v>
      </c>
      <c r="AZ29" s="160">
        <v>58</v>
      </c>
      <c r="BA29" s="160">
        <v>65</v>
      </c>
      <c r="BB29" s="160">
        <v>59</v>
      </c>
      <c r="BC29" s="160">
        <v>41</v>
      </c>
      <c r="BD29" s="163">
        <v>312</v>
      </c>
      <c r="BE29" s="164">
        <v>349</v>
      </c>
      <c r="BF29" s="159">
        <v>0</v>
      </c>
      <c r="BG29" s="160">
        <v>0</v>
      </c>
      <c r="BH29" s="165">
        <v>0</v>
      </c>
      <c r="BI29" s="162">
        <v>0</v>
      </c>
      <c r="BJ29" s="160">
        <v>101</v>
      </c>
      <c r="BK29" s="160">
        <v>48</v>
      </c>
      <c r="BL29" s="160">
        <v>40</v>
      </c>
      <c r="BM29" s="160">
        <v>30</v>
      </c>
      <c r="BN29" s="160">
        <v>10</v>
      </c>
      <c r="BO29" s="165">
        <v>229</v>
      </c>
      <c r="BP29" s="164">
        <v>229</v>
      </c>
      <c r="BQ29" s="159">
        <v>19</v>
      </c>
      <c r="BR29" s="160">
        <v>36</v>
      </c>
      <c r="BS29" s="165">
        <v>55</v>
      </c>
      <c r="BT29" s="162">
        <v>0</v>
      </c>
      <c r="BU29" s="160">
        <v>34</v>
      </c>
      <c r="BV29" s="160">
        <v>28</v>
      </c>
      <c r="BW29" s="160">
        <v>17</v>
      </c>
      <c r="BX29" s="160">
        <v>9</v>
      </c>
      <c r="BY29" s="160">
        <v>4</v>
      </c>
      <c r="BZ29" s="165">
        <v>92</v>
      </c>
      <c r="CA29" s="164">
        <v>147</v>
      </c>
      <c r="CB29" s="159">
        <v>1</v>
      </c>
      <c r="CC29" s="160">
        <v>2</v>
      </c>
      <c r="CD29" s="165">
        <v>3</v>
      </c>
      <c r="CE29" s="162">
        <v>0</v>
      </c>
      <c r="CF29" s="160">
        <v>17</v>
      </c>
      <c r="CG29" s="160">
        <v>9</v>
      </c>
      <c r="CH29" s="160">
        <v>13</v>
      </c>
      <c r="CI29" s="160">
        <v>13</v>
      </c>
      <c r="CJ29" s="160">
        <v>9</v>
      </c>
      <c r="CK29" s="165">
        <v>61</v>
      </c>
      <c r="CL29" s="164">
        <v>64</v>
      </c>
      <c r="CM29" s="159">
        <v>1</v>
      </c>
      <c r="CN29" s="160">
        <v>0</v>
      </c>
      <c r="CO29" s="165">
        <v>1</v>
      </c>
      <c r="CP29" s="162">
        <v>0</v>
      </c>
      <c r="CQ29" s="160">
        <v>1</v>
      </c>
      <c r="CR29" s="160">
        <v>0</v>
      </c>
      <c r="CS29" s="160">
        <v>2</v>
      </c>
      <c r="CT29" s="160">
        <v>2</v>
      </c>
      <c r="CU29" s="160">
        <v>0</v>
      </c>
      <c r="CV29" s="165">
        <v>5</v>
      </c>
      <c r="CW29" s="164">
        <v>6</v>
      </c>
      <c r="CX29" s="159">
        <v>0</v>
      </c>
      <c r="CY29" s="160">
        <v>0</v>
      </c>
      <c r="CZ29" s="165">
        <v>0</v>
      </c>
      <c r="DA29" s="162">
        <v>0</v>
      </c>
      <c r="DB29" s="160">
        <v>0</v>
      </c>
      <c r="DC29" s="160">
        <v>0</v>
      </c>
      <c r="DD29" s="160">
        <v>0</v>
      </c>
      <c r="DE29" s="160">
        <v>0</v>
      </c>
      <c r="DF29" s="160">
        <v>0</v>
      </c>
      <c r="DG29" s="165">
        <v>0</v>
      </c>
      <c r="DH29" s="164">
        <v>0</v>
      </c>
      <c r="DI29" s="159">
        <v>0</v>
      </c>
      <c r="DJ29" s="160">
        <v>0</v>
      </c>
      <c r="DK29" s="165">
        <v>0</v>
      </c>
      <c r="DL29" s="162">
        <v>0</v>
      </c>
      <c r="DM29" s="160">
        <v>0</v>
      </c>
      <c r="DN29" s="160">
        <v>0</v>
      </c>
      <c r="DO29" s="160">
        <v>0</v>
      </c>
      <c r="DP29" s="160">
        <v>0</v>
      </c>
      <c r="DQ29" s="160">
        <v>0</v>
      </c>
      <c r="DR29" s="165">
        <v>0</v>
      </c>
      <c r="DS29" s="164">
        <v>0</v>
      </c>
      <c r="DT29" s="159">
        <v>103</v>
      </c>
      <c r="DU29" s="160">
        <v>155</v>
      </c>
      <c r="DV29" s="165">
        <v>258</v>
      </c>
      <c r="DW29" s="162">
        <v>0</v>
      </c>
      <c r="DX29" s="160">
        <v>97</v>
      </c>
      <c r="DY29" s="160">
        <v>129</v>
      </c>
      <c r="DZ29" s="160">
        <v>83</v>
      </c>
      <c r="EA29" s="160">
        <v>70</v>
      </c>
      <c r="EB29" s="160">
        <v>45</v>
      </c>
      <c r="EC29" s="165">
        <v>424</v>
      </c>
      <c r="ED29" s="164">
        <v>682</v>
      </c>
      <c r="EE29" s="159">
        <v>14</v>
      </c>
      <c r="EF29" s="160">
        <v>13</v>
      </c>
      <c r="EG29" s="165">
        <v>27</v>
      </c>
      <c r="EH29" s="162">
        <v>0</v>
      </c>
      <c r="EI29" s="160">
        <v>48</v>
      </c>
      <c r="EJ29" s="160">
        <v>23</v>
      </c>
      <c r="EK29" s="160">
        <v>31</v>
      </c>
      <c r="EL29" s="160">
        <v>30</v>
      </c>
      <c r="EM29" s="160">
        <v>11</v>
      </c>
      <c r="EN29" s="165">
        <v>143</v>
      </c>
      <c r="EO29" s="164">
        <v>170</v>
      </c>
      <c r="EP29" s="159">
        <v>137</v>
      </c>
      <c r="EQ29" s="160">
        <v>181</v>
      </c>
      <c r="ER29" s="165">
        <v>318</v>
      </c>
      <c r="ES29" s="162">
        <v>0</v>
      </c>
      <c r="ET29" s="160">
        <v>229</v>
      </c>
      <c r="EU29" s="160">
        <v>146</v>
      </c>
      <c r="EV29" s="160">
        <v>87</v>
      </c>
      <c r="EW29" s="160">
        <v>74</v>
      </c>
      <c r="EX29" s="160">
        <v>50</v>
      </c>
      <c r="EY29" s="165">
        <v>586</v>
      </c>
      <c r="EZ29" s="164">
        <v>904</v>
      </c>
    </row>
    <row r="30" spans="2:156" ht="21" customHeight="1" x14ac:dyDescent="0.2">
      <c r="B30" s="166" t="s">
        <v>28</v>
      </c>
      <c r="C30" s="159">
        <v>0</v>
      </c>
      <c r="D30" s="160">
        <v>0</v>
      </c>
      <c r="E30" s="161">
        <v>0</v>
      </c>
      <c r="F30" s="162">
        <v>0</v>
      </c>
      <c r="G30" s="160">
        <v>15</v>
      </c>
      <c r="H30" s="160">
        <v>16</v>
      </c>
      <c r="I30" s="160">
        <v>8</v>
      </c>
      <c r="J30" s="160">
        <v>7</v>
      </c>
      <c r="K30" s="160">
        <v>7</v>
      </c>
      <c r="L30" s="163">
        <v>53</v>
      </c>
      <c r="M30" s="164">
        <v>53</v>
      </c>
      <c r="N30" s="159">
        <v>0</v>
      </c>
      <c r="O30" s="160">
        <v>0</v>
      </c>
      <c r="P30" s="165">
        <v>0</v>
      </c>
      <c r="Q30" s="162">
        <v>0</v>
      </c>
      <c r="R30" s="160">
        <v>1</v>
      </c>
      <c r="S30" s="160">
        <v>1</v>
      </c>
      <c r="T30" s="160">
        <v>0</v>
      </c>
      <c r="U30" s="160">
        <v>2</v>
      </c>
      <c r="V30" s="160">
        <v>2</v>
      </c>
      <c r="W30" s="165">
        <v>6</v>
      </c>
      <c r="X30" s="164">
        <v>6</v>
      </c>
      <c r="Y30" s="159">
        <v>1</v>
      </c>
      <c r="Z30" s="160">
        <v>5</v>
      </c>
      <c r="AA30" s="165">
        <v>6</v>
      </c>
      <c r="AB30" s="162">
        <v>0</v>
      </c>
      <c r="AC30" s="160">
        <v>14</v>
      </c>
      <c r="AD30" s="160">
        <v>14</v>
      </c>
      <c r="AE30" s="160">
        <v>8</v>
      </c>
      <c r="AF30" s="160">
        <v>14</v>
      </c>
      <c r="AG30" s="160">
        <v>7</v>
      </c>
      <c r="AH30" s="165">
        <v>57</v>
      </c>
      <c r="AI30" s="164">
        <v>63</v>
      </c>
      <c r="AJ30" s="159">
        <v>0</v>
      </c>
      <c r="AK30" s="160">
        <v>0</v>
      </c>
      <c r="AL30" s="165">
        <v>0</v>
      </c>
      <c r="AM30" s="162">
        <v>0</v>
      </c>
      <c r="AN30" s="160">
        <v>1</v>
      </c>
      <c r="AO30" s="160">
        <v>0</v>
      </c>
      <c r="AP30" s="160">
        <v>1</v>
      </c>
      <c r="AQ30" s="160">
        <v>1</v>
      </c>
      <c r="AR30" s="160">
        <v>2</v>
      </c>
      <c r="AS30" s="165">
        <v>5</v>
      </c>
      <c r="AT30" s="164">
        <v>5</v>
      </c>
      <c r="AU30" s="159">
        <v>0</v>
      </c>
      <c r="AV30" s="160">
        <v>3</v>
      </c>
      <c r="AW30" s="165">
        <v>3</v>
      </c>
      <c r="AX30" s="162">
        <v>0</v>
      </c>
      <c r="AY30" s="160">
        <v>13</v>
      </c>
      <c r="AZ30" s="160">
        <v>15</v>
      </c>
      <c r="BA30" s="160">
        <v>13</v>
      </c>
      <c r="BB30" s="160">
        <v>15</v>
      </c>
      <c r="BC30" s="160">
        <v>16</v>
      </c>
      <c r="BD30" s="163">
        <v>72</v>
      </c>
      <c r="BE30" s="164">
        <v>75</v>
      </c>
      <c r="BF30" s="159">
        <v>0</v>
      </c>
      <c r="BG30" s="160">
        <v>0</v>
      </c>
      <c r="BH30" s="165">
        <v>0</v>
      </c>
      <c r="BI30" s="162">
        <v>0</v>
      </c>
      <c r="BJ30" s="160">
        <v>34</v>
      </c>
      <c r="BK30" s="160">
        <v>35</v>
      </c>
      <c r="BL30" s="160">
        <v>21</v>
      </c>
      <c r="BM30" s="160">
        <v>11</v>
      </c>
      <c r="BN30" s="160">
        <v>5</v>
      </c>
      <c r="BO30" s="165">
        <v>106</v>
      </c>
      <c r="BP30" s="164">
        <v>106</v>
      </c>
      <c r="BQ30" s="159">
        <v>1</v>
      </c>
      <c r="BR30" s="160">
        <v>5</v>
      </c>
      <c r="BS30" s="165">
        <v>6</v>
      </c>
      <c r="BT30" s="162">
        <v>0</v>
      </c>
      <c r="BU30" s="160">
        <v>8</v>
      </c>
      <c r="BV30" s="160">
        <v>16</v>
      </c>
      <c r="BW30" s="160">
        <v>8</v>
      </c>
      <c r="BX30" s="160">
        <v>7</v>
      </c>
      <c r="BY30" s="160">
        <v>3</v>
      </c>
      <c r="BZ30" s="165">
        <v>42</v>
      </c>
      <c r="CA30" s="164">
        <v>48</v>
      </c>
      <c r="CB30" s="159">
        <v>0</v>
      </c>
      <c r="CC30" s="160">
        <v>1</v>
      </c>
      <c r="CD30" s="165">
        <v>1</v>
      </c>
      <c r="CE30" s="162">
        <v>0</v>
      </c>
      <c r="CF30" s="160">
        <v>5</v>
      </c>
      <c r="CG30" s="160">
        <v>4</v>
      </c>
      <c r="CH30" s="160">
        <v>7</v>
      </c>
      <c r="CI30" s="160">
        <v>4</v>
      </c>
      <c r="CJ30" s="160">
        <v>2</v>
      </c>
      <c r="CK30" s="165">
        <v>22</v>
      </c>
      <c r="CL30" s="164">
        <v>23</v>
      </c>
      <c r="CM30" s="159">
        <v>0</v>
      </c>
      <c r="CN30" s="160">
        <v>0</v>
      </c>
      <c r="CO30" s="165">
        <v>0</v>
      </c>
      <c r="CP30" s="162">
        <v>0</v>
      </c>
      <c r="CQ30" s="160">
        <v>0</v>
      </c>
      <c r="CR30" s="160">
        <v>0</v>
      </c>
      <c r="CS30" s="160">
        <v>3</v>
      </c>
      <c r="CT30" s="160">
        <v>1</v>
      </c>
      <c r="CU30" s="160">
        <v>1</v>
      </c>
      <c r="CV30" s="165">
        <v>5</v>
      </c>
      <c r="CW30" s="164">
        <v>5</v>
      </c>
      <c r="CX30" s="159">
        <v>0</v>
      </c>
      <c r="CY30" s="160">
        <v>0</v>
      </c>
      <c r="CZ30" s="165">
        <v>0</v>
      </c>
      <c r="DA30" s="162">
        <v>0</v>
      </c>
      <c r="DB30" s="160">
        <v>0</v>
      </c>
      <c r="DC30" s="160">
        <v>0</v>
      </c>
      <c r="DD30" s="160">
        <v>0</v>
      </c>
      <c r="DE30" s="160">
        <v>0</v>
      </c>
      <c r="DF30" s="160">
        <v>0</v>
      </c>
      <c r="DG30" s="165">
        <v>0</v>
      </c>
      <c r="DH30" s="164">
        <v>0</v>
      </c>
      <c r="DI30" s="159">
        <v>0</v>
      </c>
      <c r="DJ30" s="160">
        <v>0</v>
      </c>
      <c r="DK30" s="165">
        <v>0</v>
      </c>
      <c r="DL30" s="162">
        <v>0</v>
      </c>
      <c r="DM30" s="160">
        <v>0</v>
      </c>
      <c r="DN30" s="160">
        <v>0</v>
      </c>
      <c r="DO30" s="160">
        <v>0</v>
      </c>
      <c r="DP30" s="160">
        <v>0</v>
      </c>
      <c r="DQ30" s="160">
        <v>0</v>
      </c>
      <c r="DR30" s="165">
        <v>0</v>
      </c>
      <c r="DS30" s="164">
        <v>0</v>
      </c>
      <c r="DT30" s="159">
        <v>6</v>
      </c>
      <c r="DU30" s="160">
        <v>23</v>
      </c>
      <c r="DV30" s="165">
        <v>29</v>
      </c>
      <c r="DW30" s="162">
        <v>0</v>
      </c>
      <c r="DX30" s="160">
        <v>42</v>
      </c>
      <c r="DY30" s="160">
        <v>69</v>
      </c>
      <c r="DZ30" s="160">
        <v>37</v>
      </c>
      <c r="EA30" s="160">
        <v>24</v>
      </c>
      <c r="EB30" s="160">
        <v>13</v>
      </c>
      <c r="EC30" s="165">
        <v>185</v>
      </c>
      <c r="ED30" s="164">
        <v>214</v>
      </c>
      <c r="EE30" s="159">
        <v>0</v>
      </c>
      <c r="EF30" s="160">
        <v>0</v>
      </c>
      <c r="EG30" s="165">
        <v>0</v>
      </c>
      <c r="EH30" s="162">
        <v>0</v>
      </c>
      <c r="EI30" s="160">
        <v>4</v>
      </c>
      <c r="EJ30" s="160">
        <v>6</v>
      </c>
      <c r="EK30" s="160">
        <v>3</v>
      </c>
      <c r="EL30" s="160">
        <v>1</v>
      </c>
      <c r="EM30" s="160">
        <v>2</v>
      </c>
      <c r="EN30" s="165">
        <v>16</v>
      </c>
      <c r="EO30" s="164">
        <v>16</v>
      </c>
      <c r="EP30" s="159">
        <v>9</v>
      </c>
      <c r="EQ30" s="160">
        <v>28</v>
      </c>
      <c r="ER30" s="165">
        <v>37</v>
      </c>
      <c r="ES30" s="162">
        <v>0</v>
      </c>
      <c r="ET30" s="160">
        <v>90</v>
      </c>
      <c r="EU30" s="160">
        <v>91</v>
      </c>
      <c r="EV30" s="160">
        <v>45</v>
      </c>
      <c r="EW30" s="160">
        <v>27</v>
      </c>
      <c r="EX30" s="160">
        <v>12</v>
      </c>
      <c r="EY30" s="165">
        <v>265</v>
      </c>
      <c r="EZ30" s="164">
        <v>302</v>
      </c>
    </row>
    <row r="31" spans="2:156" ht="21" customHeight="1" x14ac:dyDescent="0.2">
      <c r="B31" s="166" t="s">
        <v>29</v>
      </c>
      <c r="C31" s="159">
        <v>0</v>
      </c>
      <c r="D31" s="160">
        <v>0</v>
      </c>
      <c r="E31" s="161">
        <v>0</v>
      </c>
      <c r="F31" s="162">
        <v>0</v>
      </c>
      <c r="G31" s="160">
        <v>27</v>
      </c>
      <c r="H31" s="160">
        <v>27</v>
      </c>
      <c r="I31" s="160">
        <v>24</v>
      </c>
      <c r="J31" s="160">
        <v>19</v>
      </c>
      <c r="K31" s="160">
        <v>15</v>
      </c>
      <c r="L31" s="163">
        <v>112</v>
      </c>
      <c r="M31" s="164">
        <v>112</v>
      </c>
      <c r="N31" s="159">
        <v>0</v>
      </c>
      <c r="O31" s="160">
        <v>0</v>
      </c>
      <c r="P31" s="165">
        <v>0</v>
      </c>
      <c r="Q31" s="162">
        <v>0</v>
      </c>
      <c r="R31" s="160">
        <v>0</v>
      </c>
      <c r="S31" s="160">
        <v>1</v>
      </c>
      <c r="T31" s="160">
        <v>0</v>
      </c>
      <c r="U31" s="160">
        <v>3</v>
      </c>
      <c r="V31" s="160">
        <v>6</v>
      </c>
      <c r="W31" s="165">
        <v>10</v>
      </c>
      <c r="X31" s="164">
        <v>10</v>
      </c>
      <c r="Y31" s="159">
        <v>1</v>
      </c>
      <c r="Z31" s="160">
        <v>7</v>
      </c>
      <c r="AA31" s="165">
        <v>8</v>
      </c>
      <c r="AB31" s="162">
        <v>0</v>
      </c>
      <c r="AC31" s="160">
        <v>27</v>
      </c>
      <c r="AD31" s="160">
        <v>27</v>
      </c>
      <c r="AE31" s="160">
        <v>21</v>
      </c>
      <c r="AF31" s="160">
        <v>12</v>
      </c>
      <c r="AG31" s="160">
        <v>14</v>
      </c>
      <c r="AH31" s="165">
        <v>101</v>
      </c>
      <c r="AI31" s="164">
        <v>109</v>
      </c>
      <c r="AJ31" s="159">
        <v>0</v>
      </c>
      <c r="AK31" s="160">
        <v>1</v>
      </c>
      <c r="AL31" s="165">
        <v>1</v>
      </c>
      <c r="AM31" s="162">
        <v>0</v>
      </c>
      <c r="AN31" s="160">
        <v>2</v>
      </c>
      <c r="AO31" s="160">
        <v>3</v>
      </c>
      <c r="AP31" s="160">
        <v>3</v>
      </c>
      <c r="AQ31" s="160">
        <v>2</v>
      </c>
      <c r="AR31" s="160">
        <v>0</v>
      </c>
      <c r="AS31" s="165">
        <v>10</v>
      </c>
      <c r="AT31" s="164">
        <v>11</v>
      </c>
      <c r="AU31" s="159">
        <v>6</v>
      </c>
      <c r="AV31" s="160">
        <v>0</v>
      </c>
      <c r="AW31" s="165">
        <v>6</v>
      </c>
      <c r="AX31" s="162">
        <v>0</v>
      </c>
      <c r="AY31" s="160">
        <v>26</v>
      </c>
      <c r="AZ31" s="160">
        <v>21</v>
      </c>
      <c r="BA31" s="160">
        <v>28</v>
      </c>
      <c r="BB31" s="160">
        <v>25</v>
      </c>
      <c r="BC31" s="160">
        <v>15</v>
      </c>
      <c r="BD31" s="163">
        <v>115</v>
      </c>
      <c r="BE31" s="164">
        <v>121</v>
      </c>
      <c r="BF31" s="159">
        <v>0</v>
      </c>
      <c r="BG31" s="160">
        <v>0</v>
      </c>
      <c r="BH31" s="165">
        <v>0</v>
      </c>
      <c r="BI31" s="162">
        <v>0</v>
      </c>
      <c r="BJ31" s="160">
        <v>35</v>
      </c>
      <c r="BK31" s="160">
        <v>42</v>
      </c>
      <c r="BL31" s="160">
        <v>29</v>
      </c>
      <c r="BM31" s="160">
        <v>16</v>
      </c>
      <c r="BN31" s="160">
        <v>7</v>
      </c>
      <c r="BO31" s="165">
        <v>129</v>
      </c>
      <c r="BP31" s="164">
        <v>129</v>
      </c>
      <c r="BQ31" s="159">
        <v>2</v>
      </c>
      <c r="BR31" s="160">
        <v>7</v>
      </c>
      <c r="BS31" s="165">
        <v>9</v>
      </c>
      <c r="BT31" s="162">
        <v>0</v>
      </c>
      <c r="BU31" s="160">
        <v>10</v>
      </c>
      <c r="BV31" s="160">
        <v>14</v>
      </c>
      <c r="BW31" s="160">
        <v>13</v>
      </c>
      <c r="BX31" s="160">
        <v>6</v>
      </c>
      <c r="BY31" s="160">
        <v>1</v>
      </c>
      <c r="BZ31" s="165">
        <v>44</v>
      </c>
      <c r="CA31" s="164">
        <v>53</v>
      </c>
      <c r="CB31" s="159">
        <v>0</v>
      </c>
      <c r="CC31" s="160">
        <v>0</v>
      </c>
      <c r="CD31" s="165">
        <v>0</v>
      </c>
      <c r="CE31" s="162">
        <v>0</v>
      </c>
      <c r="CF31" s="160">
        <v>5</v>
      </c>
      <c r="CG31" s="160">
        <v>6</v>
      </c>
      <c r="CH31" s="160">
        <v>14</v>
      </c>
      <c r="CI31" s="160">
        <v>6</v>
      </c>
      <c r="CJ31" s="160">
        <v>7</v>
      </c>
      <c r="CK31" s="165">
        <v>38</v>
      </c>
      <c r="CL31" s="164">
        <v>38</v>
      </c>
      <c r="CM31" s="159">
        <v>0</v>
      </c>
      <c r="CN31" s="160">
        <v>0</v>
      </c>
      <c r="CO31" s="165">
        <v>0</v>
      </c>
      <c r="CP31" s="162">
        <v>0</v>
      </c>
      <c r="CQ31" s="160">
        <v>1</v>
      </c>
      <c r="CR31" s="160">
        <v>1</v>
      </c>
      <c r="CS31" s="160">
        <v>1</v>
      </c>
      <c r="CT31" s="160">
        <v>1</v>
      </c>
      <c r="CU31" s="160">
        <v>1</v>
      </c>
      <c r="CV31" s="165">
        <v>5</v>
      </c>
      <c r="CW31" s="164">
        <v>5</v>
      </c>
      <c r="CX31" s="159">
        <v>0</v>
      </c>
      <c r="CY31" s="160">
        <v>0</v>
      </c>
      <c r="CZ31" s="165">
        <v>0</v>
      </c>
      <c r="DA31" s="162">
        <v>0</v>
      </c>
      <c r="DB31" s="160">
        <v>0</v>
      </c>
      <c r="DC31" s="160">
        <v>0</v>
      </c>
      <c r="DD31" s="160">
        <v>0</v>
      </c>
      <c r="DE31" s="160">
        <v>0</v>
      </c>
      <c r="DF31" s="160">
        <v>0</v>
      </c>
      <c r="DG31" s="165">
        <v>0</v>
      </c>
      <c r="DH31" s="164">
        <v>0</v>
      </c>
      <c r="DI31" s="159">
        <v>0</v>
      </c>
      <c r="DJ31" s="160">
        <v>0</v>
      </c>
      <c r="DK31" s="165">
        <v>0</v>
      </c>
      <c r="DL31" s="162">
        <v>0</v>
      </c>
      <c r="DM31" s="160">
        <v>0</v>
      </c>
      <c r="DN31" s="160">
        <v>0</v>
      </c>
      <c r="DO31" s="160">
        <v>0</v>
      </c>
      <c r="DP31" s="160">
        <v>0</v>
      </c>
      <c r="DQ31" s="160">
        <v>0</v>
      </c>
      <c r="DR31" s="165">
        <v>0</v>
      </c>
      <c r="DS31" s="164">
        <v>0</v>
      </c>
      <c r="DT31" s="159">
        <v>29</v>
      </c>
      <c r="DU31" s="160">
        <v>42</v>
      </c>
      <c r="DV31" s="165">
        <v>71</v>
      </c>
      <c r="DW31" s="162">
        <v>0</v>
      </c>
      <c r="DX31" s="160">
        <v>51</v>
      </c>
      <c r="DY31" s="160">
        <v>70</v>
      </c>
      <c r="DZ31" s="160">
        <v>55</v>
      </c>
      <c r="EA31" s="160">
        <v>47</v>
      </c>
      <c r="EB31" s="160">
        <v>22</v>
      </c>
      <c r="EC31" s="165">
        <v>245</v>
      </c>
      <c r="ED31" s="164">
        <v>316</v>
      </c>
      <c r="EE31" s="159">
        <v>2</v>
      </c>
      <c r="EF31" s="160">
        <v>1</v>
      </c>
      <c r="EG31" s="165">
        <v>3</v>
      </c>
      <c r="EH31" s="162">
        <v>0</v>
      </c>
      <c r="EI31" s="160">
        <v>9</v>
      </c>
      <c r="EJ31" s="160">
        <v>5</v>
      </c>
      <c r="EK31" s="160">
        <v>3</v>
      </c>
      <c r="EL31" s="160">
        <v>9</v>
      </c>
      <c r="EM31" s="160">
        <v>3</v>
      </c>
      <c r="EN31" s="165">
        <v>29</v>
      </c>
      <c r="EO31" s="164">
        <v>32</v>
      </c>
      <c r="EP31" s="159">
        <v>30</v>
      </c>
      <c r="EQ31" s="160">
        <v>47</v>
      </c>
      <c r="ER31" s="165">
        <v>77</v>
      </c>
      <c r="ES31" s="162">
        <v>0</v>
      </c>
      <c r="ET31" s="160">
        <v>95</v>
      </c>
      <c r="EU31" s="160">
        <v>97</v>
      </c>
      <c r="EV31" s="160">
        <v>69</v>
      </c>
      <c r="EW31" s="160">
        <v>44</v>
      </c>
      <c r="EX31" s="160">
        <v>24</v>
      </c>
      <c r="EY31" s="165">
        <v>329</v>
      </c>
      <c r="EZ31" s="164">
        <v>406</v>
      </c>
    </row>
    <row r="32" spans="2:156" ht="21" customHeight="1" x14ac:dyDescent="0.2">
      <c r="B32" s="166" t="s">
        <v>30</v>
      </c>
      <c r="C32" s="159">
        <v>0</v>
      </c>
      <c r="D32" s="160">
        <v>0</v>
      </c>
      <c r="E32" s="161">
        <v>0</v>
      </c>
      <c r="F32" s="162">
        <v>0</v>
      </c>
      <c r="G32" s="160">
        <v>30</v>
      </c>
      <c r="H32" s="160">
        <v>20</v>
      </c>
      <c r="I32" s="160">
        <v>14</v>
      </c>
      <c r="J32" s="160">
        <v>13</v>
      </c>
      <c r="K32" s="160">
        <v>7</v>
      </c>
      <c r="L32" s="163">
        <v>84</v>
      </c>
      <c r="M32" s="164">
        <v>84</v>
      </c>
      <c r="N32" s="159">
        <v>0</v>
      </c>
      <c r="O32" s="160">
        <v>0</v>
      </c>
      <c r="P32" s="165">
        <v>0</v>
      </c>
      <c r="Q32" s="162">
        <v>0</v>
      </c>
      <c r="R32" s="160">
        <v>0</v>
      </c>
      <c r="S32" s="160">
        <v>1</v>
      </c>
      <c r="T32" s="160">
        <v>4</v>
      </c>
      <c r="U32" s="160">
        <v>3</v>
      </c>
      <c r="V32" s="160">
        <v>3</v>
      </c>
      <c r="W32" s="165">
        <v>11</v>
      </c>
      <c r="X32" s="164">
        <v>11</v>
      </c>
      <c r="Y32" s="159">
        <v>5</v>
      </c>
      <c r="Z32" s="160">
        <v>12</v>
      </c>
      <c r="AA32" s="165">
        <v>17</v>
      </c>
      <c r="AB32" s="162">
        <v>0</v>
      </c>
      <c r="AC32" s="160">
        <v>21</v>
      </c>
      <c r="AD32" s="160">
        <v>20</v>
      </c>
      <c r="AE32" s="160">
        <v>23</v>
      </c>
      <c r="AF32" s="160">
        <v>9</v>
      </c>
      <c r="AG32" s="160">
        <v>4</v>
      </c>
      <c r="AH32" s="165">
        <v>77</v>
      </c>
      <c r="AI32" s="164">
        <v>94</v>
      </c>
      <c r="AJ32" s="159">
        <v>0</v>
      </c>
      <c r="AK32" s="160">
        <v>1</v>
      </c>
      <c r="AL32" s="165">
        <v>1</v>
      </c>
      <c r="AM32" s="162">
        <v>0</v>
      </c>
      <c r="AN32" s="160">
        <v>2</v>
      </c>
      <c r="AO32" s="160">
        <v>4</v>
      </c>
      <c r="AP32" s="160">
        <v>3</v>
      </c>
      <c r="AQ32" s="160">
        <v>0</v>
      </c>
      <c r="AR32" s="160">
        <v>0</v>
      </c>
      <c r="AS32" s="165">
        <v>9</v>
      </c>
      <c r="AT32" s="164">
        <v>10</v>
      </c>
      <c r="AU32" s="159">
        <v>3</v>
      </c>
      <c r="AV32" s="160">
        <v>3</v>
      </c>
      <c r="AW32" s="165">
        <v>6</v>
      </c>
      <c r="AX32" s="162">
        <v>0</v>
      </c>
      <c r="AY32" s="160">
        <v>36</v>
      </c>
      <c r="AZ32" s="160">
        <v>20</v>
      </c>
      <c r="BA32" s="160">
        <v>21</v>
      </c>
      <c r="BB32" s="160">
        <v>24</v>
      </c>
      <c r="BC32" s="160">
        <v>8</v>
      </c>
      <c r="BD32" s="163">
        <v>109</v>
      </c>
      <c r="BE32" s="164">
        <v>115</v>
      </c>
      <c r="BF32" s="159">
        <v>0</v>
      </c>
      <c r="BG32" s="160">
        <v>0</v>
      </c>
      <c r="BH32" s="165">
        <v>0</v>
      </c>
      <c r="BI32" s="162">
        <v>0</v>
      </c>
      <c r="BJ32" s="160">
        <v>31</v>
      </c>
      <c r="BK32" s="160">
        <v>27</v>
      </c>
      <c r="BL32" s="160">
        <v>21</v>
      </c>
      <c r="BM32" s="160">
        <v>10</v>
      </c>
      <c r="BN32" s="160">
        <v>1</v>
      </c>
      <c r="BO32" s="165">
        <v>90</v>
      </c>
      <c r="BP32" s="164">
        <v>90</v>
      </c>
      <c r="BQ32" s="159">
        <v>4</v>
      </c>
      <c r="BR32" s="160">
        <v>6</v>
      </c>
      <c r="BS32" s="165">
        <v>10</v>
      </c>
      <c r="BT32" s="162">
        <v>0</v>
      </c>
      <c r="BU32" s="160">
        <v>8</v>
      </c>
      <c r="BV32" s="160">
        <v>8</v>
      </c>
      <c r="BW32" s="160">
        <v>9</v>
      </c>
      <c r="BX32" s="160">
        <v>3</v>
      </c>
      <c r="BY32" s="160">
        <v>1</v>
      </c>
      <c r="BZ32" s="165">
        <v>29</v>
      </c>
      <c r="CA32" s="164">
        <v>39</v>
      </c>
      <c r="CB32" s="159">
        <v>0</v>
      </c>
      <c r="CC32" s="160">
        <v>2</v>
      </c>
      <c r="CD32" s="165">
        <v>2</v>
      </c>
      <c r="CE32" s="162">
        <v>0</v>
      </c>
      <c r="CF32" s="160">
        <v>4</v>
      </c>
      <c r="CG32" s="160">
        <v>6</v>
      </c>
      <c r="CH32" s="160">
        <v>13</v>
      </c>
      <c r="CI32" s="160">
        <v>3</v>
      </c>
      <c r="CJ32" s="160">
        <v>1</v>
      </c>
      <c r="CK32" s="165">
        <v>27</v>
      </c>
      <c r="CL32" s="164">
        <v>29</v>
      </c>
      <c r="CM32" s="159">
        <v>0</v>
      </c>
      <c r="CN32" s="160">
        <v>0</v>
      </c>
      <c r="CO32" s="165">
        <v>0</v>
      </c>
      <c r="CP32" s="162">
        <v>0</v>
      </c>
      <c r="CQ32" s="160">
        <v>1</v>
      </c>
      <c r="CR32" s="160">
        <v>1</v>
      </c>
      <c r="CS32" s="160">
        <v>0</v>
      </c>
      <c r="CT32" s="160">
        <v>2</v>
      </c>
      <c r="CU32" s="160">
        <v>1</v>
      </c>
      <c r="CV32" s="165">
        <v>5</v>
      </c>
      <c r="CW32" s="164">
        <v>5</v>
      </c>
      <c r="CX32" s="159">
        <v>0</v>
      </c>
      <c r="CY32" s="160">
        <v>0</v>
      </c>
      <c r="CZ32" s="165">
        <v>0</v>
      </c>
      <c r="DA32" s="162">
        <v>0</v>
      </c>
      <c r="DB32" s="160">
        <v>0</v>
      </c>
      <c r="DC32" s="160">
        <v>0</v>
      </c>
      <c r="DD32" s="160">
        <v>0</v>
      </c>
      <c r="DE32" s="160">
        <v>0</v>
      </c>
      <c r="DF32" s="160">
        <v>0</v>
      </c>
      <c r="DG32" s="165">
        <v>0</v>
      </c>
      <c r="DH32" s="164">
        <v>0</v>
      </c>
      <c r="DI32" s="159">
        <v>0</v>
      </c>
      <c r="DJ32" s="160">
        <v>0</v>
      </c>
      <c r="DK32" s="165">
        <v>0</v>
      </c>
      <c r="DL32" s="162">
        <v>0</v>
      </c>
      <c r="DM32" s="160">
        <v>0</v>
      </c>
      <c r="DN32" s="160">
        <v>0</v>
      </c>
      <c r="DO32" s="160">
        <v>0</v>
      </c>
      <c r="DP32" s="160">
        <v>0</v>
      </c>
      <c r="DQ32" s="160">
        <v>0</v>
      </c>
      <c r="DR32" s="165">
        <v>0</v>
      </c>
      <c r="DS32" s="164">
        <v>0</v>
      </c>
      <c r="DT32" s="159">
        <v>31</v>
      </c>
      <c r="DU32" s="160">
        <v>34</v>
      </c>
      <c r="DV32" s="165">
        <v>65</v>
      </c>
      <c r="DW32" s="162">
        <v>0</v>
      </c>
      <c r="DX32" s="160">
        <v>60</v>
      </c>
      <c r="DY32" s="160">
        <v>60</v>
      </c>
      <c r="DZ32" s="160">
        <v>56</v>
      </c>
      <c r="EA32" s="160">
        <v>24</v>
      </c>
      <c r="EB32" s="160">
        <v>11</v>
      </c>
      <c r="EC32" s="165">
        <v>211</v>
      </c>
      <c r="ED32" s="164">
        <v>276</v>
      </c>
      <c r="EE32" s="159">
        <v>2</v>
      </c>
      <c r="EF32" s="160">
        <v>1</v>
      </c>
      <c r="EG32" s="165">
        <v>3</v>
      </c>
      <c r="EH32" s="162">
        <v>0</v>
      </c>
      <c r="EI32" s="160">
        <v>12</v>
      </c>
      <c r="EJ32" s="160">
        <v>7</v>
      </c>
      <c r="EK32" s="160">
        <v>2</v>
      </c>
      <c r="EL32" s="160">
        <v>7</v>
      </c>
      <c r="EM32" s="160">
        <v>2</v>
      </c>
      <c r="EN32" s="165">
        <v>30</v>
      </c>
      <c r="EO32" s="164">
        <v>33</v>
      </c>
      <c r="EP32" s="159">
        <v>34</v>
      </c>
      <c r="EQ32" s="160">
        <v>38</v>
      </c>
      <c r="ER32" s="165">
        <v>72</v>
      </c>
      <c r="ES32" s="162">
        <v>0</v>
      </c>
      <c r="ET32" s="160">
        <v>98</v>
      </c>
      <c r="EU32" s="160">
        <v>72</v>
      </c>
      <c r="EV32" s="160">
        <v>57</v>
      </c>
      <c r="EW32" s="160">
        <v>25</v>
      </c>
      <c r="EX32" s="160">
        <v>11</v>
      </c>
      <c r="EY32" s="165">
        <v>263</v>
      </c>
      <c r="EZ32" s="164">
        <v>335</v>
      </c>
    </row>
    <row r="33" spans="2:156" ht="21" customHeight="1" x14ac:dyDescent="0.2">
      <c r="B33" s="166" t="s">
        <v>31</v>
      </c>
      <c r="C33" s="159">
        <v>0</v>
      </c>
      <c r="D33" s="160">
        <v>0</v>
      </c>
      <c r="E33" s="161">
        <v>0</v>
      </c>
      <c r="F33" s="162">
        <v>0</v>
      </c>
      <c r="G33" s="160">
        <v>17</v>
      </c>
      <c r="H33" s="160">
        <v>14</v>
      </c>
      <c r="I33" s="160">
        <v>9</v>
      </c>
      <c r="J33" s="160">
        <v>11</v>
      </c>
      <c r="K33" s="160">
        <v>1</v>
      </c>
      <c r="L33" s="163">
        <v>52</v>
      </c>
      <c r="M33" s="164">
        <v>52</v>
      </c>
      <c r="N33" s="159">
        <v>0</v>
      </c>
      <c r="O33" s="160">
        <v>0</v>
      </c>
      <c r="P33" s="165">
        <v>0</v>
      </c>
      <c r="Q33" s="162">
        <v>0</v>
      </c>
      <c r="R33" s="160">
        <v>3</v>
      </c>
      <c r="S33" s="160">
        <v>2</v>
      </c>
      <c r="T33" s="160">
        <v>2</v>
      </c>
      <c r="U33" s="160">
        <v>4</v>
      </c>
      <c r="V33" s="160">
        <v>4</v>
      </c>
      <c r="W33" s="165">
        <v>15</v>
      </c>
      <c r="X33" s="164">
        <v>15</v>
      </c>
      <c r="Y33" s="159">
        <v>2</v>
      </c>
      <c r="Z33" s="160">
        <v>3</v>
      </c>
      <c r="AA33" s="165">
        <v>5</v>
      </c>
      <c r="AB33" s="162">
        <v>0</v>
      </c>
      <c r="AC33" s="160">
        <v>13</v>
      </c>
      <c r="AD33" s="160">
        <v>21</v>
      </c>
      <c r="AE33" s="160">
        <v>22</v>
      </c>
      <c r="AF33" s="160">
        <v>12</v>
      </c>
      <c r="AG33" s="160">
        <v>8</v>
      </c>
      <c r="AH33" s="165">
        <v>76</v>
      </c>
      <c r="AI33" s="164">
        <v>81</v>
      </c>
      <c r="AJ33" s="159">
        <v>0</v>
      </c>
      <c r="AK33" s="160">
        <v>2</v>
      </c>
      <c r="AL33" s="165">
        <v>2</v>
      </c>
      <c r="AM33" s="162">
        <v>0</v>
      </c>
      <c r="AN33" s="160">
        <v>2</v>
      </c>
      <c r="AO33" s="160">
        <v>1</v>
      </c>
      <c r="AP33" s="160">
        <v>2</v>
      </c>
      <c r="AQ33" s="160">
        <v>1</v>
      </c>
      <c r="AR33" s="160">
        <v>0</v>
      </c>
      <c r="AS33" s="165">
        <v>6</v>
      </c>
      <c r="AT33" s="164">
        <v>8</v>
      </c>
      <c r="AU33" s="159">
        <v>3</v>
      </c>
      <c r="AV33" s="160">
        <v>1</v>
      </c>
      <c r="AW33" s="165">
        <v>4</v>
      </c>
      <c r="AX33" s="162">
        <v>0</v>
      </c>
      <c r="AY33" s="160">
        <v>16</v>
      </c>
      <c r="AZ33" s="160">
        <v>22</v>
      </c>
      <c r="BA33" s="160">
        <v>19</v>
      </c>
      <c r="BB33" s="160">
        <v>17</v>
      </c>
      <c r="BC33" s="160">
        <v>10</v>
      </c>
      <c r="BD33" s="163">
        <v>84</v>
      </c>
      <c r="BE33" s="164">
        <v>88</v>
      </c>
      <c r="BF33" s="159">
        <v>0</v>
      </c>
      <c r="BG33" s="160">
        <v>0</v>
      </c>
      <c r="BH33" s="165">
        <v>0</v>
      </c>
      <c r="BI33" s="162">
        <v>0</v>
      </c>
      <c r="BJ33" s="160">
        <v>42</v>
      </c>
      <c r="BK33" s="160">
        <v>38</v>
      </c>
      <c r="BL33" s="160">
        <v>19</v>
      </c>
      <c r="BM33" s="160">
        <v>5</v>
      </c>
      <c r="BN33" s="160">
        <v>6</v>
      </c>
      <c r="BO33" s="165">
        <v>110</v>
      </c>
      <c r="BP33" s="164">
        <v>110</v>
      </c>
      <c r="BQ33" s="159">
        <v>3</v>
      </c>
      <c r="BR33" s="160">
        <v>3</v>
      </c>
      <c r="BS33" s="165">
        <v>6</v>
      </c>
      <c r="BT33" s="162">
        <v>0</v>
      </c>
      <c r="BU33" s="160">
        <v>9</v>
      </c>
      <c r="BV33" s="160">
        <v>5</v>
      </c>
      <c r="BW33" s="160">
        <v>6</v>
      </c>
      <c r="BX33" s="160">
        <v>4</v>
      </c>
      <c r="BY33" s="160">
        <v>3</v>
      </c>
      <c r="BZ33" s="165">
        <v>27</v>
      </c>
      <c r="CA33" s="164">
        <v>33</v>
      </c>
      <c r="CB33" s="159">
        <v>0</v>
      </c>
      <c r="CC33" s="160">
        <v>1</v>
      </c>
      <c r="CD33" s="165">
        <v>1</v>
      </c>
      <c r="CE33" s="162">
        <v>0</v>
      </c>
      <c r="CF33" s="160">
        <v>4</v>
      </c>
      <c r="CG33" s="160">
        <v>5</v>
      </c>
      <c r="CH33" s="160">
        <v>10</v>
      </c>
      <c r="CI33" s="160">
        <v>7</v>
      </c>
      <c r="CJ33" s="160">
        <v>2</v>
      </c>
      <c r="CK33" s="165">
        <v>28</v>
      </c>
      <c r="CL33" s="164">
        <v>29</v>
      </c>
      <c r="CM33" s="159">
        <v>0</v>
      </c>
      <c r="CN33" s="160">
        <v>0</v>
      </c>
      <c r="CO33" s="165">
        <v>0</v>
      </c>
      <c r="CP33" s="162">
        <v>0</v>
      </c>
      <c r="CQ33" s="160">
        <v>0</v>
      </c>
      <c r="CR33" s="160">
        <v>1</v>
      </c>
      <c r="CS33" s="160">
        <v>0</v>
      </c>
      <c r="CT33" s="160">
        <v>1</v>
      </c>
      <c r="CU33" s="160">
        <v>3</v>
      </c>
      <c r="CV33" s="165">
        <v>5</v>
      </c>
      <c r="CW33" s="164">
        <v>5</v>
      </c>
      <c r="CX33" s="159">
        <v>0</v>
      </c>
      <c r="CY33" s="160">
        <v>0</v>
      </c>
      <c r="CZ33" s="165">
        <v>0</v>
      </c>
      <c r="DA33" s="162">
        <v>0</v>
      </c>
      <c r="DB33" s="160">
        <v>0</v>
      </c>
      <c r="DC33" s="160">
        <v>0</v>
      </c>
      <c r="DD33" s="160">
        <v>0</v>
      </c>
      <c r="DE33" s="160">
        <v>0</v>
      </c>
      <c r="DF33" s="160">
        <v>0</v>
      </c>
      <c r="DG33" s="165">
        <v>0</v>
      </c>
      <c r="DH33" s="164">
        <v>0</v>
      </c>
      <c r="DI33" s="159">
        <v>0</v>
      </c>
      <c r="DJ33" s="160">
        <v>0</v>
      </c>
      <c r="DK33" s="165">
        <v>0</v>
      </c>
      <c r="DL33" s="162">
        <v>0</v>
      </c>
      <c r="DM33" s="160">
        <v>0</v>
      </c>
      <c r="DN33" s="160">
        <v>0</v>
      </c>
      <c r="DO33" s="160">
        <v>0</v>
      </c>
      <c r="DP33" s="160">
        <v>0</v>
      </c>
      <c r="DQ33" s="160">
        <v>0</v>
      </c>
      <c r="DR33" s="165">
        <v>0</v>
      </c>
      <c r="DS33" s="164">
        <v>0</v>
      </c>
      <c r="DT33" s="159">
        <v>24</v>
      </c>
      <c r="DU33" s="160">
        <v>66</v>
      </c>
      <c r="DV33" s="165">
        <v>90</v>
      </c>
      <c r="DW33" s="162">
        <v>0</v>
      </c>
      <c r="DX33" s="160">
        <v>51</v>
      </c>
      <c r="DY33" s="160">
        <v>66</v>
      </c>
      <c r="DZ33" s="160">
        <v>44</v>
      </c>
      <c r="EA33" s="160">
        <v>27</v>
      </c>
      <c r="EB33" s="160">
        <v>14</v>
      </c>
      <c r="EC33" s="165">
        <v>202</v>
      </c>
      <c r="ED33" s="164">
        <v>292</v>
      </c>
      <c r="EE33" s="159">
        <v>2</v>
      </c>
      <c r="EF33" s="160">
        <v>2</v>
      </c>
      <c r="EG33" s="165">
        <v>4</v>
      </c>
      <c r="EH33" s="162">
        <v>0</v>
      </c>
      <c r="EI33" s="160">
        <v>8</v>
      </c>
      <c r="EJ33" s="160">
        <v>9</v>
      </c>
      <c r="EK33" s="160">
        <v>7</v>
      </c>
      <c r="EL33" s="160">
        <v>5</v>
      </c>
      <c r="EM33" s="160">
        <v>3</v>
      </c>
      <c r="EN33" s="165">
        <v>32</v>
      </c>
      <c r="EO33" s="164">
        <v>36</v>
      </c>
      <c r="EP33" s="159">
        <v>28</v>
      </c>
      <c r="EQ33" s="160">
        <v>70</v>
      </c>
      <c r="ER33" s="165">
        <v>98</v>
      </c>
      <c r="ES33" s="162">
        <v>0</v>
      </c>
      <c r="ET33" s="160">
        <v>91</v>
      </c>
      <c r="EU33" s="160">
        <v>83</v>
      </c>
      <c r="EV33" s="160">
        <v>49</v>
      </c>
      <c r="EW33" s="160">
        <v>30</v>
      </c>
      <c r="EX33" s="160">
        <v>15</v>
      </c>
      <c r="EY33" s="165">
        <v>268</v>
      </c>
      <c r="EZ33" s="164">
        <v>366</v>
      </c>
    </row>
    <row r="34" spans="2:156" ht="21" customHeight="1" x14ac:dyDescent="0.2">
      <c r="B34" s="166" t="s">
        <v>32</v>
      </c>
      <c r="C34" s="159">
        <v>0</v>
      </c>
      <c r="D34" s="160">
        <v>0</v>
      </c>
      <c r="E34" s="161">
        <v>0</v>
      </c>
      <c r="F34" s="162">
        <v>0</v>
      </c>
      <c r="G34" s="160">
        <v>28</v>
      </c>
      <c r="H34" s="160">
        <v>26</v>
      </c>
      <c r="I34" s="160">
        <v>10</v>
      </c>
      <c r="J34" s="160">
        <v>6</v>
      </c>
      <c r="K34" s="160">
        <v>14</v>
      </c>
      <c r="L34" s="163">
        <v>84</v>
      </c>
      <c r="M34" s="164">
        <v>84</v>
      </c>
      <c r="N34" s="159">
        <v>0</v>
      </c>
      <c r="O34" s="160">
        <v>0</v>
      </c>
      <c r="P34" s="165">
        <v>0</v>
      </c>
      <c r="Q34" s="162">
        <v>0</v>
      </c>
      <c r="R34" s="160">
        <v>0</v>
      </c>
      <c r="S34" s="160">
        <v>1</v>
      </c>
      <c r="T34" s="160">
        <v>2</v>
      </c>
      <c r="U34" s="160">
        <v>9</v>
      </c>
      <c r="V34" s="160">
        <v>8</v>
      </c>
      <c r="W34" s="165">
        <v>20</v>
      </c>
      <c r="X34" s="164">
        <v>20</v>
      </c>
      <c r="Y34" s="159">
        <v>12</v>
      </c>
      <c r="Z34" s="160">
        <v>9</v>
      </c>
      <c r="AA34" s="165">
        <v>21</v>
      </c>
      <c r="AB34" s="162">
        <v>0</v>
      </c>
      <c r="AC34" s="160">
        <v>31</v>
      </c>
      <c r="AD34" s="160">
        <v>32</v>
      </c>
      <c r="AE34" s="160">
        <v>13</v>
      </c>
      <c r="AF34" s="160">
        <v>9</v>
      </c>
      <c r="AG34" s="160">
        <v>11</v>
      </c>
      <c r="AH34" s="165">
        <v>96</v>
      </c>
      <c r="AI34" s="164">
        <v>117</v>
      </c>
      <c r="AJ34" s="159">
        <v>0</v>
      </c>
      <c r="AK34" s="160">
        <v>1</v>
      </c>
      <c r="AL34" s="165">
        <v>1</v>
      </c>
      <c r="AM34" s="162">
        <v>0</v>
      </c>
      <c r="AN34" s="160">
        <v>5</v>
      </c>
      <c r="AO34" s="160">
        <v>0</v>
      </c>
      <c r="AP34" s="160">
        <v>0</v>
      </c>
      <c r="AQ34" s="160">
        <v>3</v>
      </c>
      <c r="AR34" s="160">
        <v>2</v>
      </c>
      <c r="AS34" s="165">
        <v>10</v>
      </c>
      <c r="AT34" s="164">
        <v>11</v>
      </c>
      <c r="AU34" s="159">
        <v>2</v>
      </c>
      <c r="AV34" s="160">
        <v>7</v>
      </c>
      <c r="AW34" s="165">
        <v>9</v>
      </c>
      <c r="AX34" s="162">
        <v>0</v>
      </c>
      <c r="AY34" s="160">
        <v>23</v>
      </c>
      <c r="AZ34" s="160">
        <v>30</v>
      </c>
      <c r="BA34" s="160">
        <v>29</v>
      </c>
      <c r="BB34" s="160">
        <v>34</v>
      </c>
      <c r="BC34" s="160">
        <v>23</v>
      </c>
      <c r="BD34" s="163">
        <v>139</v>
      </c>
      <c r="BE34" s="164">
        <v>148</v>
      </c>
      <c r="BF34" s="159">
        <v>0</v>
      </c>
      <c r="BG34" s="160">
        <v>0</v>
      </c>
      <c r="BH34" s="165">
        <v>0</v>
      </c>
      <c r="BI34" s="162">
        <v>0</v>
      </c>
      <c r="BJ34" s="160">
        <v>57</v>
      </c>
      <c r="BK34" s="160">
        <v>42</v>
      </c>
      <c r="BL34" s="160">
        <v>22</v>
      </c>
      <c r="BM34" s="160">
        <v>14</v>
      </c>
      <c r="BN34" s="160">
        <v>7</v>
      </c>
      <c r="BO34" s="165">
        <v>142</v>
      </c>
      <c r="BP34" s="164">
        <v>142</v>
      </c>
      <c r="BQ34" s="159">
        <v>4</v>
      </c>
      <c r="BR34" s="160">
        <v>3</v>
      </c>
      <c r="BS34" s="165">
        <v>7</v>
      </c>
      <c r="BT34" s="162">
        <v>0</v>
      </c>
      <c r="BU34" s="160">
        <v>9</v>
      </c>
      <c r="BV34" s="160">
        <v>14</v>
      </c>
      <c r="BW34" s="160">
        <v>5</v>
      </c>
      <c r="BX34" s="160">
        <v>3</v>
      </c>
      <c r="BY34" s="160">
        <v>2</v>
      </c>
      <c r="BZ34" s="165">
        <v>33</v>
      </c>
      <c r="CA34" s="164">
        <v>40</v>
      </c>
      <c r="CB34" s="159">
        <v>0</v>
      </c>
      <c r="CC34" s="160">
        <v>2</v>
      </c>
      <c r="CD34" s="165">
        <v>2</v>
      </c>
      <c r="CE34" s="162">
        <v>0</v>
      </c>
      <c r="CF34" s="160">
        <v>3</v>
      </c>
      <c r="CG34" s="160">
        <v>7</v>
      </c>
      <c r="CH34" s="160">
        <v>7</v>
      </c>
      <c r="CI34" s="160">
        <v>4</v>
      </c>
      <c r="CJ34" s="160">
        <v>3</v>
      </c>
      <c r="CK34" s="165">
        <v>24</v>
      </c>
      <c r="CL34" s="164">
        <v>26</v>
      </c>
      <c r="CM34" s="159">
        <v>0</v>
      </c>
      <c r="CN34" s="160">
        <v>0</v>
      </c>
      <c r="CO34" s="165">
        <v>0</v>
      </c>
      <c r="CP34" s="162">
        <v>0</v>
      </c>
      <c r="CQ34" s="160">
        <v>0</v>
      </c>
      <c r="CR34" s="160">
        <v>2</v>
      </c>
      <c r="CS34" s="160">
        <v>0</v>
      </c>
      <c r="CT34" s="160">
        <v>0</v>
      </c>
      <c r="CU34" s="160">
        <v>2</v>
      </c>
      <c r="CV34" s="165">
        <v>4</v>
      </c>
      <c r="CW34" s="164">
        <v>4</v>
      </c>
      <c r="CX34" s="159">
        <v>0</v>
      </c>
      <c r="CY34" s="160">
        <v>0</v>
      </c>
      <c r="CZ34" s="165">
        <v>0</v>
      </c>
      <c r="DA34" s="162">
        <v>0</v>
      </c>
      <c r="DB34" s="160">
        <v>0</v>
      </c>
      <c r="DC34" s="160">
        <v>0</v>
      </c>
      <c r="DD34" s="160">
        <v>0</v>
      </c>
      <c r="DE34" s="160">
        <v>0</v>
      </c>
      <c r="DF34" s="160">
        <v>0</v>
      </c>
      <c r="DG34" s="165">
        <v>0</v>
      </c>
      <c r="DH34" s="164">
        <v>0</v>
      </c>
      <c r="DI34" s="159">
        <v>0</v>
      </c>
      <c r="DJ34" s="160">
        <v>0</v>
      </c>
      <c r="DK34" s="165">
        <v>0</v>
      </c>
      <c r="DL34" s="162">
        <v>0</v>
      </c>
      <c r="DM34" s="160">
        <v>0</v>
      </c>
      <c r="DN34" s="160">
        <v>0</v>
      </c>
      <c r="DO34" s="160">
        <v>0</v>
      </c>
      <c r="DP34" s="160">
        <v>0</v>
      </c>
      <c r="DQ34" s="160">
        <v>0</v>
      </c>
      <c r="DR34" s="165">
        <v>0</v>
      </c>
      <c r="DS34" s="164">
        <v>0</v>
      </c>
      <c r="DT34" s="159">
        <v>34</v>
      </c>
      <c r="DU34" s="160">
        <v>58</v>
      </c>
      <c r="DV34" s="165">
        <v>92</v>
      </c>
      <c r="DW34" s="162">
        <v>0</v>
      </c>
      <c r="DX34" s="160">
        <v>87</v>
      </c>
      <c r="DY34" s="160">
        <v>81</v>
      </c>
      <c r="DZ34" s="160">
        <v>39</v>
      </c>
      <c r="EA34" s="160">
        <v>33</v>
      </c>
      <c r="EB34" s="160">
        <v>24</v>
      </c>
      <c r="EC34" s="165">
        <v>264</v>
      </c>
      <c r="ED34" s="164">
        <v>356</v>
      </c>
      <c r="EE34" s="159">
        <v>3</v>
      </c>
      <c r="EF34" s="160">
        <v>4</v>
      </c>
      <c r="EG34" s="165">
        <v>7</v>
      </c>
      <c r="EH34" s="162">
        <v>0</v>
      </c>
      <c r="EI34" s="160">
        <v>6</v>
      </c>
      <c r="EJ34" s="160">
        <v>4</v>
      </c>
      <c r="EK34" s="160">
        <v>5</v>
      </c>
      <c r="EL34" s="160">
        <v>12</v>
      </c>
      <c r="EM34" s="160">
        <v>6</v>
      </c>
      <c r="EN34" s="165">
        <v>33</v>
      </c>
      <c r="EO34" s="164">
        <v>40</v>
      </c>
      <c r="EP34" s="159">
        <v>44</v>
      </c>
      <c r="EQ34" s="160">
        <v>63</v>
      </c>
      <c r="ER34" s="165">
        <v>107</v>
      </c>
      <c r="ES34" s="162">
        <v>0</v>
      </c>
      <c r="ET34" s="160">
        <v>150</v>
      </c>
      <c r="EU34" s="160">
        <v>113</v>
      </c>
      <c r="EV34" s="160">
        <v>48</v>
      </c>
      <c r="EW34" s="160">
        <v>31</v>
      </c>
      <c r="EX34" s="160">
        <v>25</v>
      </c>
      <c r="EY34" s="165">
        <v>367</v>
      </c>
      <c r="EZ34" s="164">
        <v>474</v>
      </c>
    </row>
    <row r="35" spans="2:156" ht="21" customHeight="1" x14ac:dyDescent="0.2">
      <c r="B35" s="166" t="s">
        <v>33</v>
      </c>
      <c r="C35" s="159">
        <v>0</v>
      </c>
      <c r="D35" s="160">
        <v>0</v>
      </c>
      <c r="E35" s="161">
        <v>0</v>
      </c>
      <c r="F35" s="162">
        <v>0</v>
      </c>
      <c r="G35" s="160">
        <v>38</v>
      </c>
      <c r="H35" s="160">
        <v>16</v>
      </c>
      <c r="I35" s="160">
        <v>11</v>
      </c>
      <c r="J35" s="160">
        <v>7</v>
      </c>
      <c r="K35" s="160">
        <v>4</v>
      </c>
      <c r="L35" s="163">
        <v>76</v>
      </c>
      <c r="M35" s="164">
        <v>76</v>
      </c>
      <c r="N35" s="159">
        <v>0</v>
      </c>
      <c r="O35" s="160">
        <v>0</v>
      </c>
      <c r="P35" s="165">
        <v>0</v>
      </c>
      <c r="Q35" s="162">
        <v>0</v>
      </c>
      <c r="R35" s="160">
        <v>1</v>
      </c>
      <c r="S35" s="160">
        <v>1</v>
      </c>
      <c r="T35" s="160">
        <v>0</v>
      </c>
      <c r="U35" s="160">
        <v>2</v>
      </c>
      <c r="V35" s="160">
        <v>3</v>
      </c>
      <c r="W35" s="165">
        <v>7</v>
      </c>
      <c r="X35" s="164">
        <v>7</v>
      </c>
      <c r="Y35" s="159">
        <v>2</v>
      </c>
      <c r="Z35" s="160">
        <v>6</v>
      </c>
      <c r="AA35" s="165">
        <v>8</v>
      </c>
      <c r="AB35" s="162">
        <v>0</v>
      </c>
      <c r="AC35" s="160">
        <v>23</v>
      </c>
      <c r="AD35" s="160">
        <v>17</v>
      </c>
      <c r="AE35" s="160">
        <v>9</v>
      </c>
      <c r="AF35" s="160">
        <v>6</v>
      </c>
      <c r="AG35" s="160">
        <v>3</v>
      </c>
      <c r="AH35" s="165">
        <v>58</v>
      </c>
      <c r="AI35" s="164">
        <v>66</v>
      </c>
      <c r="AJ35" s="159">
        <v>9</v>
      </c>
      <c r="AK35" s="160">
        <v>19</v>
      </c>
      <c r="AL35" s="165">
        <v>28</v>
      </c>
      <c r="AM35" s="162">
        <v>0</v>
      </c>
      <c r="AN35" s="160">
        <v>33</v>
      </c>
      <c r="AO35" s="160">
        <v>18</v>
      </c>
      <c r="AP35" s="160">
        <v>8</v>
      </c>
      <c r="AQ35" s="160">
        <v>6</v>
      </c>
      <c r="AR35" s="160">
        <v>3</v>
      </c>
      <c r="AS35" s="165">
        <v>68</v>
      </c>
      <c r="AT35" s="164">
        <v>96</v>
      </c>
      <c r="AU35" s="159">
        <v>8</v>
      </c>
      <c r="AV35" s="160">
        <v>6</v>
      </c>
      <c r="AW35" s="165">
        <v>14</v>
      </c>
      <c r="AX35" s="162">
        <v>0</v>
      </c>
      <c r="AY35" s="160">
        <v>33</v>
      </c>
      <c r="AZ35" s="160">
        <v>37</v>
      </c>
      <c r="BA35" s="160">
        <v>37</v>
      </c>
      <c r="BB35" s="160">
        <v>16</v>
      </c>
      <c r="BC35" s="160">
        <v>14</v>
      </c>
      <c r="BD35" s="163">
        <v>137</v>
      </c>
      <c r="BE35" s="164">
        <v>151</v>
      </c>
      <c r="BF35" s="159">
        <v>0</v>
      </c>
      <c r="BG35" s="160">
        <v>0</v>
      </c>
      <c r="BH35" s="165">
        <v>0</v>
      </c>
      <c r="BI35" s="162">
        <v>0</v>
      </c>
      <c r="BJ35" s="160">
        <v>8</v>
      </c>
      <c r="BK35" s="160">
        <v>8</v>
      </c>
      <c r="BL35" s="160">
        <v>6</v>
      </c>
      <c r="BM35" s="160">
        <v>2</v>
      </c>
      <c r="BN35" s="160">
        <v>2</v>
      </c>
      <c r="BO35" s="165">
        <v>26</v>
      </c>
      <c r="BP35" s="164">
        <v>26</v>
      </c>
      <c r="BQ35" s="159">
        <v>5</v>
      </c>
      <c r="BR35" s="160">
        <v>11</v>
      </c>
      <c r="BS35" s="165">
        <v>16</v>
      </c>
      <c r="BT35" s="162">
        <v>0</v>
      </c>
      <c r="BU35" s="160">
        <v>37</v>
      </c>
      <c r="BV35" s="160">
        <v>12</v>
      </c>
      <c r="BW35" s="160">
        <v>6</v>
      </c>
      <c r="BX35" s="160">
        <v>3</v>
      </c>
      <c r="BY35" s="160">
        <v>3</v>
      </c>
      <c r="BZ35" s="165">
        <v>61</v>
      </c>
      <c r="CA35" s="164">
        <v>77</v>
      </c>
      <c r="CB35" s="159">
        <v>0</v>
      </c>
      <c r="CC35" s="160">
        <v>0</v>
      </c>
      <c r="CD35" s="165">
        <v>0</v>
      </c>
      <c r="CE35" s="162">
        <v>0</v>
      </c>
      <c r="CF35" s="160">
        <v>5</v>
      </c>
      <c r="CG35" s="160">
        <v>5</v>
      </c>
      <c r="CH35" s="160">
        <v>6</v>
      </c>
      <c r="CI35" s="160">
        <v>3</v>
      </c>
      <c r="CJ35" s="160">
        <v>3</v>
      </c>
      <c r="CK35" s="165">
        <v>22</v>
      </c>
      <c r="CL35" s="164">
        <v>22</v>
      </c>
      <c r="CM35" s="159">
        <v>0</v>
      </c>
      <c r="CN35" s="160">
        <v>0</v>
      </c>
      <c r="CO35" s="165">
        <v>0</v>
      </c>
      <c r="CP35" s="162">
        <v>0</v>
      </c>
      <c r="CQ35" s="160">
        <v>1</v>
      </c>
      <c r="CR35" s="160">
        <v>1</v>
      </c>
      <c r="CS35" s="160">
        <v>0</v>
      </c>
      <c r="CT35" s="160">
        <v>0</v>
      </c>
      <c r="CU35" s="160">
        <v>0</v>
      </c>
      <c r="CV35" s="165">
        <v>2</v>
      </c>
      <c r="CW35" s="164">
        <v>2</v>
      </c>
      <c r="CX35" s="159">
        <v>0</v>
      </c>
      <c r="CY35" s="160">
        <v>0</v>
      </c>
      <c r="CZ35" s="165">
        <v>0</v>
      </c>
      <c r="DA35" s="162">
        <v>0</v>
      </c>
      <c r="DB35" s="160">
        <v>0</v>
      </c>
      <c r="DC35" s="160">
        <v>0</v>
      </c>
      <c r="DD35" s="160">
        <v>0</v>
      </c>
      <c r="DE35" s="160">
        <v>0</v>
      </c>
      <c r="DF35" s="160">
        <v>0</v>
      </c>
      <c r="DG35" s="165">
        <v>0</v>
      </c>
      <c r="DH35" s="164">
        <v>0</v>
      </c>
      <c r="DI35" s="159">
        <v>0</v>
      </c>
      <c r="DJ35" s="160">
        <v>0</v>
      </c>
      <c r="DK35" s="165">
        <v>0</v>
      </c>
      <c r="DL35" s="162">
        <v>0</v>
      </c>
      <c r="DM35" s="160">
        <v>0</v>
      </c>
      <c r="DN35" s="160">
        <v>0</v>
      </c>
      <c r="DO35" s="160">
        <v>0</v>
      </c>
      <c r="DP35" s="160">
        <v>0</v>
      </c>
      <c r="DQ35" s="160">
        <v>0</v>
      </c>
      <c r="DR35" s="165">
        <v>0</v>
      </c>
      <c r="DS35" s="164">
        <v>0</v>
      </c>
      <c r="DT35" s="159">
        <v>20</v>
      </c>
      <c r="DU35" s="160">
        <v>33</v>
      </c>
      <c r="DV35" s="165">
        <v>53</v>
      </c>
      <c r="DW35" s="162">
        <v>0</v>
      </c>
      <c r="DX35" s="160">
        <v>69</v>
      </c>
      <c r="DY35" s="160">
        <v>48</v>
      </c>
      <c r="DZ35" s="160">
        <v>25</v>
      </c>
      <c r="EA35" s="160">
        <v>18</v>
      </c>
      <c r="EB35" s="160">
        <v>12</v>
      </c>
      <c r="EC35" s="165">
        <v>172</v>
      </c>
      <c r="ED35" s="164">
        <v>225</v>
      </c>
      <c r="EE35" s="159">
        <v>3</v>
      </c>
      <c r="EF35" s="160">
        <v>2</v>
      </c>
      <c r="EG35" s="165">
        <v>5</v>
      </c>
      <c r="EH35" s="162">
        <v>0</v>
      </c>
      <c r="EI35" s="160">
        <v>16</v>
      </c>
      <c r="EJ35" s="160">
        <v>18</v>
      </c>
      <c r="EK35" s="160">
        <v>17</v>
      </c>
      <c r="EL35" s="160">
        <v>5</v>
      </c>
      <c r="EM35" s="160">
        <v>5</v>
      </c>
      <c r="EN35" s="165">
        <v>61</v>
      </c>
      <c r="EO35" s="164">
        <v>66</v>
      </c>
      <c r="EP35" s="159">
        <v>31</v>
      </c>
      <c r="EQ35" s="160">
        <v>51</v>
      </c>
      <c r="ER35" s="165">
        <v>82</v>
      </c>
      <c r="ES35" s="162">
        <v>0</v>
      </c>
      <c r="ET35" s="160">
        <v>133</v>
      </c>
      <c r="EU35" s="160">
        <v>66</v>
      </c>
      <c r="EV35" s="160">
        <v>35</v>
      </c>
      <c r="EW35" s="160">
        <v>22</v>
      </c>
      <c r="EX35" s="160">
        <v>15</v>
      </c>
      <c r="EY35" s="165">
        <v>271</v>
      </c>
      <c r="EZ35" s="164">
        <v>353</v>
      </c>
    </row>
    <row r="36" spans="2:156" ht="21" customHeight="1" x14ac:dyDescent="0.2">
      <c r="B36" s="166" t="s">
        <v>34</v>
      </c>
      <c r="C36" s="159">
        <v>0</v>
      </c>
      <c r="D36" s="160">
        <v>0</v>
      </c>
      <c r="E36" s="161">
        <v>0</v>
      </c>
      <c r="F36" s="162">
        <v>0</v>
      </c>
      <c r="G36" s="160">
        <v>13</v>
      </c>
      <c r="H36" s="160">
        <v>14</v>
      </c>
      <c r="I36" s="160">
        <v>10</v>
      </c>
      <c r="J36" s="160">
        <v>8</v>
      </c>
      <c r="K36" s="160">
        <v>4</v>
      </c>
      <c r="L36" s="163">
        <v>49</v>
      </c>
      <c r="M36" s="164">
        <v>49</v>
      </c>
      <c r="N36" s="159">
        <v>0</v>
      </c>
      <c r="O36" s="160">
        <v>0</v>
      </c>
      <c r="P36" s="165">
        <v>0</v>
      </c>
      <c r="Q36" s="162">
        <v>0</v>
      </c>
      <c r="R36" s="160">
        <v>0</v>
      </c>
      <c r="S36" s="160">
        <v>0</v>
      </c>
      <c r="T36" s="160">
        <v>0</v>
      </c>
      <c r="U36" s="160">
        <v>1</v>
      </c>
      <c r="V36" s="160">
        <v>5</v>
      </c>
      <c r="W36" s="165">
        <v>6</v>
      </c>
      <c r="X36" s="164">
        <v>6</v>
      </c>
      <c r="Y36" s="159">
        <v>5</v>
      </c>
      <c r="Z36" s="160">
        <v>5</v>
      </c>
      <c r="AA36" s="165">
        <v>10</v>
      </c>
      <c r="AB36" s="162">
        <v>0</v>
      </c>
      <c r="AC36" s="160">
        <v>17</v>
      </c>
      <c r="AD36" s="160">
        <v>14</v>
      </c>
      <c r="AE36" s="160">
        <v>8</v>
      </c>
      <c r="AF36" s="160">
        <v>4</v>
      </c>
      <c r="AG36" s="160">
        <v>9</v>
      </c>
      <c r="AH36" s="165">
        <v>52</v>
      </c>
      <c r="AI36" s="164">
        <v>62</v>
      </c>
      <c r="AJ36" s="159">
        <v>0</v>
      </c>
      <c r="AK36" s="160">
        <v>0</v>
      </c>
      <c r="AL36" s="165">
        <v>0</v>
      </c>
      <c r="AM36" s="162">
        <v>0</v>
      </c>
      <c r="AN36" s="160">
        <v>4</v>
      </c>
      <c r="AO36" s="160">
        <v>3</v>
      </c>
      <c r="AP36" s="160">
        <v>1</v>
      </c>
      <c r="AQ36" s="160">
        <v>4</v>
      </c>
      <c r="AR36" s="160">
        <v>3</v>
      </c>
      <c r="AS36" s="165">
        <v>15</v>
      </c>
      <c r="AT36" s="164">
        <v>15</v>
      </c>
      <c r="AU36" s="159">
        <v>11</v>
      </c>
      <c r="AV36" s="160">
        <v>3</v>
      </c>
      <c r="AW36" s="165">
        <v>14</v>
      </c>
      <c r="AX36" s="162">
        <v>0</v>
      </c>
      <c r="AY36" s="160">
        <v>27</v>
      </c>
      <c r="AZ36" s="160">
        <v>33</v>
      </c>
      <c r="BA36" s="160">
        <v>21</v>
      </c>
      <c r="BB36" s="160">
        <v>26</v>
      </c>
      <c r="BC36" s="160">
        <v>18</v>
      </c>
      <c r="BD36" s="163">
        <v>125</v>
      </c>
      <c r="BE36" s="164">
        <v>139</v>
      </c>
      <c r="BF36" s="159">
        <v>0</v>
      </c>
      <c r="BG36" s="160">
        <v>0</v>
      </c>
      <c r="BH36" s="165">
        <v>0</v>
      </c>
      <c r="BI36" s="162">
        <v>0</v>
      </c>
      <c r="BJ36" s="160">
        <v>28</v>
      </c>
      <c r="BK36" s="160">
        <v>16</v>
      </c>
      <c r="BL36" s="160">
        <v>17</v>
      </c>
      <c r="BM36" s="160">
        <v>12</v>
      </c>
      <c r="BN36" s="160">
        <v>3</v>
      </c>
      <c r="BO36" s="165">
        <v>76</v>
      </c>
      <c r="BP36" s="164">
        <v>76</v>
      </c>
      <c r="BQ36" s="159">
        <v>0</v>
      </c>
      <c r="BR36" s="160">
        <v>3</v>
      </c>
      <c r="BS36" s="165">
        <v>3</v>
      </c>
      <c r="BT36" s="162">
        <v>0</v>
      </c>
      <c r="BU36" s="160">
        <v>11</v>
      </c>
      <c r="BV36" s="160">
        <v>1</v>
      </c>
      <c r="BW36" s="160">
        <v>0</v>
      </c>
      <c r="BX36" s="160">
        <v>1</v>
      </c>
      <c r="BY36" s="160">
        <v>1</v>
      </c>
      <c r="BZ36" s="165">
        <v>14</v>
      </c>
      <c r="CA36" s="164">
        <v>17</v>
      </c>
      <c r="CB36" s="159">
        <v>0</v>
      </c>
      <c r="CC36" s="160">
        <v>0</v>
      </c>
      <c r="CD36" s="165">
        <v>0</v>
      </c>
      <c r="CE36" s="162">
        <v>0</v>
      </c>
      <c r="CF36" s="160">
        <v>3</v>
      </c>
      <c r="CG36" s="160">
        <v>2</v>
      </c>
      <c r="CH36" s="160">
        <v>3</v>
      </c>
      <c r="CI36" s="160">
        <v>1</v>
      </c>
      <c r="CJ36" s="160">
        <v>0</v>
      </c>
      <c r="CK36" s="165">
        <v>9</v>
      </c>
      <c r="CL36" s="164">
        <v>9</v>
      </c>
      <c r="CM36" s="159">
        <v>0</v>
      </c>
      <c r="CN36" s="160">
        <v>0</v>
      </c>
      <c r="CO36" s="165">
        <v>0</v>
      </c>
      <c r="CP36" s="162">
        <v>0</v>
      </c>
      <c r="CQ36" s="160">
        <v>2</v>
      </c>
      <c r="CR36" s="160">
        <v>0</v>
      </c>
      <c r="CS36" s="160">
        <v>0</v>
      </c>
      <c r="CT36" s="160">
        <v>0</v>
      </c>
      <c r="CU36" s="160">
        <v>0</v>
      </c>
      <c r="CV36" s="165">
        <v>2</v>
      </c>
      <c r="CW36" s="164">
        <v>2</v>
      </c>
      <c r="CX36" s="159">
        <v>0</v>
      </c>
      <c r="CY36" s="160">
        <v>0</v>
      </c>
      <c r="CZ36" s="165">
        <v>0</v>
      </c>
      <c r="DA36" s="162">
        <v>0</v>
      </c>
      <c r="DB36" s="160">
        <v>0</v>
      </c>
      <c r="DC36" s="160">
        <v>0</v>
      </c>
      <c r="DD36" s="160">
        <v>0</v>
      </c>
      <c r="DE36" s="160">
        <v>0</v>
      </c>
      <c r="DF36" s="160">
        <v>0</v>
      </c>
      <c r="DG36" s="165">
        <v>0</v>
      </c>
      <c r="DH36" s="164">
        <v>0</v>
      </c>
      <c r="DI36" s="159">
        <v>0</v>
      </c>
      <c r="DJ36" s="160">
        <v>0</v>
      </c>
      <c r="DK36" s="165">
        <v>0</v>
      </c>
      <c r="DL36" s="162">
        <v>0</v>
      </c>
      <c r="DM36" s="160">
        <v>0</v>
      </c>
      <c r="DN36" s="160">
        <v>0</v>
      </c>
      <c r="DO36" s="160">
        <v>0</v>
      </c>
      <c r="DP36" s="160">
        <v>0</v>
      </c>
      <c r="DQ36" s="160">
        <v>0</v>
      </c>
      <c r="DR36" s="165">
        <v>0</v>
      </c>
      <c r="DS36" s="164">
        <v>0</v>
      </c>
      <c r="DT36" s="159">
        <v>12</v>
      </c>
      <c r="DU36" s="160">
        <v>26</v>
      </c>
      <c r="DV36" s="165">
        <v>38</v>
      </c>
      <c r="DW36" s="162">
        <v>0</v>
      </c>
      <c r="DX36" s="160">
        <v>48</v>
      </c>
      <c r="DY36" s="160">
        <v>42</v>
      </c>
      <c r="DZ36" s="160">
        <v>30</v>
      </c>
      <c r="EA36" s="160">
        <v>22</v>
      </c>
      <c r="EB36" s="160">
        <v>16</v>
      </c>
      <c r="EC36" s="165">
        <v>158</v>
      </c>
      <c r="ED36" s="164">
        <v>196</v>
      </c>
      <c r="EE36" s="159">
        <v>6</v>
      </c>
      <c r="EF36" s="160">
        <v>3</v>
      </c>
      <c r="EG36" s="165">
        <v>9</v>
      </c>
      <c r="EH36" s="162">
        <v>0</v>
      </c>
      <c r="EI36" s="160">
        <v>11</v>
      </c>
      <c r="EJ36" s="160">
        <v>11</v>
      </c>
      <c r="EK36" s="160">
        <v>1</v>
      </c>
      <c r="EL36" s="160">
        <v>10</v>
      </c>
      <c r="EM36" s="160">
        <v>1</v>
      </c>
      <c r="EN36" s="165">
        <v>34</v>
      </c>
      <c r="EO36" s="164">
        <v>43</v>
      </c>
      <c r="EP36" s="159">
        <v>15</v>
      </c>
      <c r="EQ36" s="160">
        <v>27</v>
      </c>
      <c r="ER36" s="165">
        <v>42</v>
      </c>
      <c r="ES36" s="162">
        <v>0</v>
      </c>
      <c r="ET36" s="160">
        <v>80</v>
      </c>
      <c r="EU36" s="160">
        <v>46</v>
      </c>
      <c r="EV36" s="160">
        <v>25</v>
      </c>
      <c r="EW36" s="160">
        <v>23</v>
      </c>
      <c r="EX36" s="160">
        <v>14</v>
      </c>
      <c r="EY36" s="165">
        <v>188</v>
      </c>
      <c r="EZ36" s="164">
        <v>230</v>
      </c>
    </row>
    <row r="37" spans="2:156" ht="21" customHeight="1" x14ac:dyDescent="0.2">
      <c r="B37" s="166" t="s">
        <v>35</v>
      </c>
      <c r="C37" s="159">
        <v>0</v>
      </c>
      <c r="D37" s="160">
        <v>0</v>
      </c>
      <c r="E37" s="161">
        <v>0</v>
      </c>
      <c r="F37" s="162">
        <v>0</v>
      </c>
      <c r="G37" s="160">
        <v>95</v>
      </c>
      <c r="H37" s="160">
        <v>54</v>
      </c>
      <c r="I37" s="160">
        <v>26</v>
      </c>
      <c r="J37" s="160">
        <v>29</v>
      </c>
      <c r="K37" s="160">
        <v>23</v>
      </c>
      <c r="L37" s="163">
        <v>227</v>
      </c>
      <c r="M37" s="164">
        <v>227</v>
      </c>
      <c r="N37" s="159">
        <v>0</v>
      </c>
      <c r="O37" s="160">
        <v>0</v>
      </c>
      <c r="P37" s="165">
        <v>0</v>
      </c>
      <c r="Q37" s="162">
        <v>0</v>
      </c>
      <c r="R37" s="160">
        <v>1</v>
      </c>
      <c r="S37" s="160">
        <v>2</v>
      </c>
      <c r="T37" s="160">
        <v>4</v>
      </c>
      <c r="U37" s="160">
        <v>13</v>
      </c>
      <c r="V37" s="160">
        <v>10</v>
      </c>
      <c r="W37" s="165">
        <v>30</v>
      </c>
      <c r="X37" s="164">
        <v>30</v>
      </c>
      <c r="Y37" s="159">
        <v>6</v>
      </c>
      <c r="Z37" s="160">
        <v>23</v>
      </c>
      <c r="AA37" s="165">
        <v>29</v>
      </c>
      <c r="AB37" s="162">
        <v>0</v>
      </c>
      <c r="AC37" s="160">
        <v>58</v>
      </c>
      <c r="AD37" s="160">
        <v>47</v>
      </c>
      <c r="AE37" s="160">
        <v>27</v>
      </c>
      <c r="AF37" s="160">
        <v>30</v>
      </c>
      <c r="AG37" s="160">
        <v>21</v>
      </c>
      <c r="AH37" s="165">
        <v>183</v>
      </c>
      <c r="AI37" s="164">
        <v>212</v>
      </c>
      <c r="AJ37" s="159">
        <v>5</v>
      </c>
      <c r="AK37" s="160">
        <v>8</v>
      </c>
      <c r="AL37" s="165">
        <v>13</v>
      </c>
      <c r="AM37" s="162">
        <v>0</v>
      </c>
      <c r="AN37" s="160">
        <v>20</v>
      </c>
      <c r="AO37" s="160">
        <v>12</v>
      </c>
      <c r="AP37" s="160">
        <v>7</v>
      </c>
      <c r="AQ37" s="160">
        <v>15</v>
      </c>
      <c r="AR37" s="160">
        <v>6</v>
      </c>
      <c r="AS37" s="165">
        <v>60</v>
      </c>
      <c r="AT37" s="164">
        <v>73</v>
      </c>
      <c r="AU37" s="159">
        <v>17</v>
      </c>
      <c r="AV37" s="160">
        <v>20</v>
      </c>
      <c r="AW37" s="165">
        <v>37</v>
      </c>
      <c r="AX37" s="162">
        <v>0</v>
      </c>
      <c r="AY37" s="160">
        <v>101</v>
      </c>
      <c r="AZ37" s="160">
        <v>80</v>
      </c>
      <c r="BA37" s="160">
        <v>69</v>
      </c>
      <c r="BB37" s="160">
        <v>92</v>
      </c>
      <c r="BC37" s="160">
        <v>50</v>
      </c>
      <c r="BD37" s="163">
        <v>392</v>
      </c>
      <c r="BE37" s="164">
        <v>429</v>
      </c>
      <c r="BF37" s="159">
        <v>0</v>
      </c>
      <c r="BG37" s="160">
        <v>0</v>
      </c>
      <c r="BH37" s="165">
        <v>0</v>
      </c>
      <c r="BI37" s="162">
        <v>0</v>
      </c>
      <c r="BJ37" s="160">
        <v>147</v>
      </c>
      <c r="BK37" s="160">
        <v>71</v>
      </c>
      <c r="BL37" s="160">
        <v>42</v>
      </c>
      <c r="BM37" s="160">
        <v>31</v>
      </c>
      <c r="BN37" s="160">
        <v>16</v>
      </c>
      <c r="BO37" s="165">
        <v>307</v>
      </c>
      <c r="BP37" s="164">
        <v>307</v>
      </c>
      <c r="BQ37" s="159">
        <v>12</v>
      </c>
      <c r="BR37" s="160">
        <v>25</v>
      </c>
      <c r="BS37" s="165">
        <v>37</v>
      </c>
      <c r="BT37" s="162">
        <v>0</v>
      </c>
      <c r="BU37" s="160">
        <v>62</v>
      </c>
      <c r="BV37" s="160">
        <v>34</v>
      </c>
      <c r="BW37" s="160">
        <v>16</v>
      </c>
      <c r="BX37" s="160">
        <v>7</v>
      </c>
      <c r="BY37" s="160">
        <v>4</v>
      </c>
      <c r="BZ37" s="165">
        <v>123</v>
      </c>
      <c r="CA37" s="164">
        <v>160</v>
      </c>
      <c r="CB37" s="159">
        <v>1</v>
      </c>
      <c r="CC37" s="160">
        <v>0</v>
      </c>
      <c r="CD37" s="165">
        <v>1</v>
      </c>
      <c r="CE37" s="162">
        <v>0</v>
      </c>
      <c r="CF37" s="160">
        <v>7</v>
      </c>
      <c r="CG37" s="160">
        <v>5</v>
      </c>
      <c r="CH37" s="160">
        <v>9</v>
      </c>
      <c r="CI37" s="160">
        <v>6</v>
      </c>
      <c r="CJ37" s="160">
        <v>4</v>
      </c>
      <c r="CK37" s="165">
        <v>31</v>
      </c>
      <c r="CL37" s="164">
        <v>32</v>
      </c>
      <c r="CM37" s="159">
        <v>0</v>
      </c>
      <c r="CN37" s="160">
        <v>0</v>
      </c>
      <c r="CO37" s="165">
        <v>0</v>
      </c>
      <c r="CP37" s="162">
        <v>0</v>
      </c>
      <c r="CQ37" s="160">
        <v>1</v>
      </c>
      <c r="CR37" s="160">
        <v>1</v>
      </c>
      <c r="CS37" s="160">
        <v>2</v>
      </c>
      <c r="CT37" s="160">
        <v>0</v>
      </c>
      <c r="CU37" s="160">
        <v>3</v>
      </c>
      <c r="CV37" s="165">
        <v>7</v>
      </c>
      <c r="CW37" s="164">
        <v>7</v>
      </c>
      <c r="CX37" s="159">
        <v>0</v>
      </c>
      <c r="CY37" s="160">
        <v>0</v>
      </c>
      <c r="CZ37" s="165">
        <v>0</v>
      </c>
      <c r="DA37" s="162">
        <v>0</v>
      </c>
      <c r="DB37" s="160">
        <v>0</v>
      </c>
      <c r="DC37" s="160">
        <v>0</v>
      </c>
      <c r="DD37" s="160">
        <v>0</v>
      </c>
      <c r="DE37" s="160">
        <v>0</v>
      </c>
      <c r="DF37" s="160">
        <v>0</v>
      </c>
      <c r="DG37" s="165">
        <v>0</v>
      </c>
      <c r="DH37" s="164">
        <v>0</v>
      </c>
      <c r="DI37" s="159">
        <v>0</v>
      </c>
      <c r="DJ37" s="160">
        <v>0</v>
      </c>
      <c r="DK37" s="165">
        <v>0</v>
      </c>
      <c r="DL37" s="162">
        <v>0</v>
      </c>
      <c r="DM37" s="160">
        <v>0</v>
      </c>
      <c r="DN37" s="160">
        <v>0</v>
      </c>
      <c r="DO37" s="160">
        <v>0</v>
      </c>
      <c r="DP37" s="160">
        <v>0</v>
      </c>
      <c r="DQ37" s="160">
        <v>0</v>
      </c>
      <c r="DR37" s="165">
        <v>0</v>
      </c>
      <c r="DS37" s="164">
        <v>0</v>
      </c>
      <c r="DT37" s="159">
        <v>58</v>
      </c>
      <c r="DU37" s="160">
        <v>106</v>
      </c>
      <c r="DV37" s="165">
        <v>164</v>
      </c>
      <c r="DW37" s="162">
        <v>0</v>
      </c>
      <c r="DX37" s="160">
        <v>187</v>
      </c>
      <c r="DY37" s="160">
        <v>155</v>
      </c>
      <c r="DZ37" s="160">
        <v>85</v>
      </c>
      <c r="EA37" s="160">
        <v>69</v>
      </c>
      <c r="EB37" s="160">
        <v>42</v>
      </c>
      <c r="EC37" s="165">
        <v>538</v>
      </c>
      <c r="ED37" s="164">
        <v>702</v>
      </c>
      <c r="EE37" s="159">
        <v>14</v>
      </c>
      <c r="EF37" s="160">
        <v>12</v>
      </c>
      <c r="EG37" s="165">
        <v>26</v>
      </c>
      <c r="EH37" s="162">
        <v>0</v>
      </c>
      <c r="EI37" s="160">
        <v>39</v>
      </c>
      <c r="EJ37" s="160">
        <v>16</v>
      </c>
      <c r="EK37" s="160">
        <v>16</v>
      </c>
      <c r="EL37" s="160">
        <v>38</v>
      </c>
      <c r="EM37" s="160">
        <v>9</v>
      </c>
      <c r="EN37" s="165">
        <v>118</v>
      </c>
      <c r="EO37" s="164">
        <v>144</v>
      </c>
      <c r="EP37" s="159">
        <v>70</v>
      </c>
      <c r="EQ37" s="160">
        <v>137</v>
      </c>
      <c r="ER37" s="165">
        <v>207</v>
      </c>
      <c r="ES37" s="162">
        <v>0</v>
      </c>
      <c r="ET37" s="160">
        <v>324</v>
      </c>
      <c r="EU37" s="160">
        <v>182</v>
      </c>
      <c r="EV37" s="160">
        <v>92</v>
      </c>
      <c r="EW37" s="160">
        <v>76</v>
      </c>
      <c r="EX37" s="160">
        <v>42</v>
      </c>
      <c r="EY37" s="165">
        <v>716</v>
      </c>
      <c r="EZ37" s="164">
        <v>923</v>
      </c>
    </row>
    <row r="38" spans="2:156" ht="21" customHeight="1" x14ac:dyDescent="0.2">
      <c r="B38" s="166" t="s">
        <v>36</v>
      </c>
      <c r="C38" s="159">
        <v>0</v>
      </c>
      <c r="D38" s="160">
        <v>0</v>
      </c>
      <c r="E38" s="161">
        <v>0</v>
      </c>
      <c r="F38" s="162">
        <v>0</v>
      </c>
      <c r="G38" s="160">
        <v>64</v>
      </c>
      <c r="H38" s="160">
        <v>70</v>
      </c>
      <c r="I38" s="160">
        <v>42</v>
      </c>
      <c r="J38" s="160">
        <v>29</v>
      </c>
      <c r="K38" s="160">
        <v>32</v>
      </c>
      <c r="L38" s="163">
        <v>237</v>
      </c>
      <c r="M38" s="164">
        <v>237</v>
      </c>
      <c r="N38" s="159">
        <v>0</v>
      </c>
      <c r="O38" s="160">
        <v>1</v>
      </c>
      <c r="P38" s="165">
        <v>1</v>
      </c>
      <c r="Q38" s="162">
        <v>0</v>
      </c>
      <c r="R38" s="160">
        <v>4</v>
      </c>
      <c r="S38" s="160">
        <v>2</v>
      </c>
      <c r="T38" s="160">
        <v>8</v>
      </c>
      <c r="U38" s="160">
        <v>10</v>
      </c>
      <c r="V38" s="160">
        <v>11</v>
      </c>
      <c r="W38" s="165">
        <v>35</v>
      </c>
      <c r="X38" s="164">
        <v>36</v>
      </c>
      <c r="Y38" s="159">
        <v>6</v>
      </c>
      <c r="Z38" s="160">
        <v>23</v>
      </c>
      <c r="AA38" s="165">
        <v>29</v>
      </c>
      <c r="AB38" s="162">
        <v>0</v>
      </c>
      <c r="AC38" s="160">
        <v>60</v>
      </c>
      <c r="AD38" s="160">
        <v>54</v>
      </c>
      <c r="AE38" s="160">
        <v>49</v>
      </c>
      <c r="AF38" s="160">
        <v>27</v>
      </c>
      <c r="AG38" s="160">
        <v>31</v>
      </c>
      <c r="AH38" s="165">
        <v>221</v>
      </c>
      <c r="AI38" s="164">
        <v>250</v>
      </c>
      <c r="AJ38" s="159">
        <v>2</v>
      </c>
      <c r="AK38" s="160">
        <v>13</v>
      </c>
      <c r="AL38" s="165">
        <v>15</v>
      </c>
      <c r="AM38" s="162">
        <v>0</v>
      </c>
      <c r="AN38" s="160">
        <v>15</v>
      </c>
      <c r="AO38" s="160">
        <v>17</v>
      </c>
      <c r="AP38" s="160">
        <v>8</v>
      </c>
      <c r="AQ38" s="160">
        <v>4</v>
      </c>
      <c r="AR38" s="160">
        <v>7</v>
      </c>
      <c r="AS38" s="165">
        <v>51</v>
      </c>
      <c r="AT38" s="164">
        <v>66</v>
      </c>
      <c r="AU38" s="159">
        <v>6</v>
      </c>
      <c r="AV38" s="160">
        <v>8</v>
      </c>
      <c r="AW38" s="165">
        <v>14</v>
      </c>
      <c r="AX38" s="162">
        <v>0</v>
      </c>
      <c r="AY38" s="160">
        <v>59</v>
      </c>
      <c r="AZ38" s="160">
        <v>95</v>
      </c>
      <c r="BA38" s="160">
        <v>77</v>
      </c>
      <c r="BB38" s="160">
        <v>54</v>
      </c>
      <c r="BC38" s="160">
        <v>55</v>
      </c>
      <c r="BD38" s="163">
        <v>340</v>
      </c>
      <c r="BE38" s="164">
        <v>354</v>
      </c>
      <c r="BF38" s="159">
        <v>0</v>
      </c>
      <c r="BG38" s="160">
        <v>0</v>
      </c>
      <c r="BH38" s="165">
        <v>0</v>
      </c>
      <c r="BI38" s="162">
        <v>0</v>
      </c>
      <c r="BJ38" s="160">
        <v>76</v>
      </c>
      <c r="BK38" s="160">
        <v>85</v>
      </c>
      <c r="BL38" s="160">
        <v>47</v>
      </c>
      <c r="BM38" s="160">
        <v>32</v>
      </c>
      <c r="BN38" s="160">
        <v>20</v>
      </c>
      <c r="BO38" s="165">
        <v>260</v>
      </c>
      <c r="BP38" s="164">
        <v>260</v>
      </c>
      <c r="BQ38" s="159">
        <v>6</v>
      </c>
      <c r="BR38" s="160">
        <v>9</v>
      </c>
      <c r="BS38" s="165">
        <v>15</v>
      </c>
      <c r="BT38" s="162">
        <v>0</v>
      </c>
      <c r="BU38" s="160">
        <v>40</v>
      </c>
      <c r="BV38" s="160">
        <v>35</v>
      </c>
      <c r="BW38" s="160">
        <v>23</v>
      </c>
      <c r="BX38" s="160">
        <v>8</v>
      </c>
      <c r="BY38" s="160">
        <v>4</v>
      </c>
      <c r="BZ38" s="165">
        <v>110</v>
      </c>
      <c r="CA38" s="164">
        <v>125</v>
      </c>
      <c r="CB38" s="159">
        <v>0</v>
      </c>
      <c r="CC38" s="160">
        <v>1</v>
      </c>
      <c r="CD38" s="165">
        <v>1</v>
      </c>
      <c r="CE38" s="162">
        <v>0</v>
      </c>
      <c r="CF38" s="160">
        <v>8</v>
      </c>
      <c r="CG38" s="160">
        <v>20</v>
      </c>
      <c r="CH38" s="160">
        <v>21</v>
      </c>
      <c r="CI38" s="160">
        <v>15</v>
      </c>
      <c r="CJ38" s="160">
        <v>12</v>
      </c>
      <c r="CK38" s="165">
        <v>76</v>
      </c>
      <c r="CL38" s="164">
        <v>77</v>
      </c>
      <c r="CM38" s="159">
        <v>0</v>
      </c>
      <c r="CN38" s="160">
        <v>0</v>
      </c>
      <c r="CO38" s="165">
        <v>0</v>
      </c>
      <c r="CP38" s="162">
        <v>0</v>
      </c>
      <c r="CQ38" s="160">
        <v>1</v>
      </c>
      <c r="CR38" s="160">
        <v>1</v>
      </c>
      <c r="CS38" s="160">
        <v>0</v>
      </c>
      <c r="CT38" s="160">
        <v>3</v>
      </c>
      <c r="CU38" s="160">
        <v>0</v>
      </c>
      <c r="CV38" s="165">
        <v>5</v>
      </c>
      <c r="CW38" s="164">
        <v>5</v>
      </c>
      <c r="CX38" s="159">
        <v>0</v>
      </c>
      <c r="CY38" s="160">
        <v>0</v>
      </c>
      <c r="CZ38" s="165">
        <v>0</v>
      </c>
      <c r="DA38" s="162">
        <v>0</v>
      </c>
      <c r="DB38" s="160">
        <v>0</v>
      </c>
      <c r="DC38" s="160">
        <v>0</v>
      </c>
      <c r="DD38" s="160">
        <v>0</v>
      </c>
      <c r="DE38" s="160">
        <v>0</v>
      </c>
      <c r="DF38" s="160">
        <v>0</v>
      </c>
      <c r="DG38" s="165">
        <v>0</v>
      </c>
      <c r="DH38" s="164">
        <v>0</v>
      </c>
      <c r="DI38" s="159">
        <v>0</v>
      </c>
      <c r="DJ38" s="160">
        <v>0</v>
      </c>
      <c r="DK38" s="165">
        <v>0</v>
      </c>
      <c r="DL38" s="162">
        <v>0</v>
      </c>
      <c r="DM38" s="160">
        <v>0</v>
      </c>
      <c r="DN38" s="160">
        <v>0</v>
      </c>
      <c r="DO38" s="160">
        <v>0</v>
      </c>
      <c r="DP38" s="160">
        <v>0</v>
      </c>
      <c r="DQ38" s="160">
        <v>0</v>
      </c>
      <c r="DR38" s="165">
        <v>0</v>
      </c>
      <c r="DS38" s="164">
        <v>0</v>
      </c>
      <c r="DT38" s="159">
        <v>39</v>
      </c>
      <c r="DU38" s="160">
        <v>122</v>
      </c>
      <c r="DV38" s="165">
        <v>161</v>
      </c>
      <c r="DW38" s="162">
        <v>0</v>
      </c>
      <c r="DX38" s="160">
        <v>162</v>
      </c>
      <c r="DY38" s="160">
        <v>181</v>
      </c>
      <c r="DZ38" s="160">
        <v>135</v>
      </c>
      <c r="EA38" s="160">
        <v>76</v>
      </c>
      <c r="EB38" s="160">
        <v>58</v>
      </c>
      <c r="EC38" s="165">
        <v>612</v>
      </c>
      <c r="ED38" s="164">
        <v>773</v>
      </c>
      <c r="EE38" s="159">
        <v>3</v>
      </c>
      <c r="EF38" s="160">
        <v>2</v>
      </c>
      <c r="EG38" s="165">
        <v>5</v>
      </c>
      <c r="EH38" s="162">
        <v>0</v>
      </c>
      <c r="EI38" s="160">
        <v>21</v>
      </c>
      <c r="EJ38" s="160">
        <v>13</v>
      </c>
      <c r="EK38" s="160">
        <v>15</v>
      </c>
      <c r="EL38" s="160">
        <v>11</v>
      </c>
      <c r="EM38" s="160">
        <v>4</v>
      </c>
      <c r="EN38" s="165">
        <v>64</v>
      </c>
      <c r="EO38" s="164">
        <v>69</v>
      </c>
      <c r="EP38" s="159">
        <v>48</v>
      </c>
      <c r="EQ38" s="160">
        <v>143</v>
      </c>
      <c r="ER38" s="165">
        <v>191</v>
      </c>
      <c r="ES38" s="162">
        <v>0</v>
      </c>
      <c r="ET38" s="160">
        <v>271</v>
      </c>
      <c r="EU38" s="160">
        <v>250</v>
      </c>
      <c r="EV38" s="160">
        <v>160</v>
      </c>
      <c r="EW38" s="160">
        <v>88</v>
      </c>
      <c r="EX38" s="160">
        <v>71</v>
      </c>
      <c r="EY38" s="165">
        <v>840</v>
      </c>
      <c r="EZ38" s="164">
        <v>1031</v>
      </c>
    </row>
    <row r="39" spans="2:156" ht="21" customHeight="1" thickBot="1" x14ac:dyDescent="0.25">
      <c r="B39" s="167" t="s">
        <v>37</v>
      </c>
      <c r="C39" s="168">
        <v>0</v>
      </c>
      <c r="D39" s="169">
        <v>0</v>
      </c>
      <c r="E39" s="170">
        <v>0</v>
      </c>
      <c r="F39" s="171">
        <v>0</v>
      </c>
      <c r="G39" s="169">
        <v>4</v>
      </c>
      <c r="H39" s="169">
        <v>6</v>
      </c>
      <c r="I39" s="169">
        <v>5</v>
      </c>
      <c r="J39" s="169">
        <v>2</v>
      </c>
      <c r="K39" s="169">
        <v>3</v>
      </c>
      <c r="L39" s="172">
        <v>20</v>
      </c>
      <c r="M39" s="173">
        <v>20</v>
      </c>
      <c r="N39" s="168">
        <v>0</v>
      </c>
      <c r="O39" s="169">
        <v>0</v>
      </c>
      <c r="P39" s="174">
        <v>0</v>
      </c>
      <c r="Q39" s="171">
        <v>0</v>
      </c>
      <c r="R39" s="169">
        <v>0</v>
      </c>
      <c r="S39" s="169">
        <v>0</v>
      </c>
      <c r="T39" s="169">
        <v>0</v>
      </c>
      <c r="U39" s="169">
        <v>0</v>
      </c>
      <c r="V39" s="169">
        <v>1</v>
      </c>
      <c r="W39" s="174">
        <v>1</v>
      </c>
      <c r="X39" s="173">
        <v>1</v>
      </c>
      <c r="Y39" s="168">
        <v>2</v>
      </c>
      <c r="Z39" s="169">
        <v>2</v>
      </c>
      <c r="AA39" s="174">
        <v>4</v>
      </c>
      <c r="AB39" s="171">
        <v>0</v>
      </c>
      <c r="AC39" s="169">
        <v>4</v>
      </c>
      <c r="AD39" s="169">
        <v>8</v>
      </c>
      <c r="AE39" s="169">
        <v>4</v>
      </c>
      <c r="AF39" s="169">
        <v>5</v>
      </c>
      <c r="AG39" s="169">
        <v>4</v>
      </c>
      <c r="AH39" s="174">
        <v>25</v>
      </c>
      <c r="AI39" s="173">
        <v>29</v>
      </c>
      <c r="AJ39" s="168">
        <v>0</v>
      </c>
      <c r="AK39" s="169">
        <v>0</v>
      </c>
      <c r="AL39" s="174">
        <v>0</v>
      </c>
      <c r="AM39" s="171">
        <v>0</v>
      </c>
      <c r="AN39" s="169">
        <v>1</v>
      </c>
      <c r="AO39" s="169">
        <v>1</v>
      </c>
      <c r="AP39" s="169">
        <v>0</v>
      </c>
      <c r="AQ39" s="169">
        <v>1</v>
      </c>
      <c r="AR39" s="169">
        <v>1</v>
      </c>
      <c r="AS39" s="174">
        <v>4</v>
      </c>
      <c r="AT39" s="173">
        <v>4</v>
      </c>
      <c r="AU39" s="168">
        <v>1</v>
      </c>
      <c r="AV39" s="169">
        <v>0</v>
      </c>
      <c r="AW39" s="174">
        <v>1</v>
      </c>
      <c r="AX39" s="171">
        <v>0</v>
      </c>
      <c r="AY39" s="169">
        <v>3</v>
      </c>
      <c r="AZ39" s="169">
        <v>6</v>
      </c>
      <c r="BA39" s="169">
        <v>4</v>
      </c>
      <c r="BB39" s="169">
        <v>11</v>
      </c>
      <c r="BC39" s="169">
        <v>5</v>
      </c>
      <c r="BD39" s="172">
        <v>29</v>
      </c>
      <c r="BE39" s="173">
        <v>30</v>
      </c>
      <c r="BF39" s="168">
        <v>0</v>
      </c>
      <c r="BG39" s="169">
        <v>0</v>
      </c>
      <c r="BH39" s="174">
        <v>0</v>
      </c>
      <c r="BI39" s="171">
        <v>0</v>
      </c>
      <c r="BJ39" s="169">
        <v>4</v>
      </c>
      <c r="BK39" s="169">
        <v>6</v>
      </c>
      <c r="BL39" s="169">
        <v>3</v>
      </c>
      <c r="BM39" s="169">
        <v>2</v>
      </c>
      <c r="BN39" s="169">
        <v>2</v>
      </c>
      <c r="BO39" s="174">
        <v>17</v>
      </c>
      <c r="BP39" s="173">
        <v>17</v>
      </c>
      <c r="BQ39" s="168">
        <v>1</v>
      </c>
      <c r="BR39" s="169">
        <v>1</v>
      </c>
      <c r="BS39" s="174">
        <v>2</v>
      </c>
      <c r="BT39" s="171">
        <v>0</v>
      </c>
      <c r="BU39" s="169">
        <v>6</v>
      </c>
      <c r="BV39" s="169">
        <v>7</v>
      </c>
      <c r="BW39" s="169">
        <v>1</v>
      </c>
      <c r="BX39" s="169">
        <v>4</v>
      </c>
      <c r="BY39" s="169">
        <v>1</v>
      </c>
      <c r="BZ39" s="174">
        <v>19</v>
      </c>
      <c r="CA39" s="173">
        <v>21</v>
      </c>
      <c r="CB39" s="168">
        <v>0</v>
      </c>
      <c r="CC39" s="169">
        <v>0</v>
      </c>
      <c r="CD39" s="174">
        <v>0</v>
      </c>
      <c r="CE39" s="171">
        <v>0</v>
      </c>
      <c r="CF39" s="169">
        <v>1</v>
      </c>
      <c r="CG39" s="169">
        <v>1</v>
      </c>
      <c r="CH39" s="169">
        <v>2</v>
      </c>
      <c r="CI39" s="169">
        <v>3</v>
      </c>
      <c r="CJ39" s="169">
        <v>0</v>
      </c>
      <c r="CK39" s="174">
        <v>7</v>
      </c>
      <c r="CL39" s="173">
        <v>7</v>
      </c>
      <c r="CM39" s="168">
        <v>0</v>
      </c>
      <c r="CN39" s="169">
        <v>0</v>
      </c>
      <c r="CO39" s="174">
        <v>0</v>
      </c>
      <c r="CP39" s="171">
        <v>0</v>
      </c>
      <c r="CQ39" s="169">
        <v>0</v>
      </c>
      <c r="CR39" s="169">
        <v>1</v>
      </c>
      <c r="CS39" s="169">
        <v>0</v>
      </c>
      <c r="CT39" s="169">
        <v>1</v>
      </c>
      <c r="CU39" s="169">
        <v>0</v>
      </c>
      <c r="CV39" s="174">
        <v>2</v>
      </c>
      <c r="CW39" s="173">
        <v>2</v>
      </c>
      <c r="CX39" s="168">
        <v>0</v>
      </c>
      <c r="CY39" s="169">
        <v>0</v>
      </c>
      <c r="CZ39" s="174">
        <v>0</v>
      </c>
      <c r="DA39" s="171">
        <v>0</v>
      </c>
      <c r="DB39" s="169">
        <v>0</v>
      </c>
      <c r="DC39" s="169">
        <v>0</v>
      </c>
      <c r="DD39" s="169">
        <v>0</v>
      </c>
      <c r="DE39" s="169">
        <v>0</v>
      </c>
      <c r="DF39" s="169">
        <v>0</v>
      </c>
      <c r="DG39" s="174">
        <v>0</v>
      </c>
      <c r="DH39" s="173">
        <v>0</v>
      </c>
      <c r="DI39" s="168">
        <v>0</v>
      </c>
      <c r="DJ39" s="169">
        <v>0</v>
      </c>
      <c r="DK39" s="174">
        <v>0</v>
      </c>
      <c r="DL39" s="171">
        <v>0</v>
      </c>
      <c r="DM39" s="169">
        <v>0</v>
      </c>
      <c r="DN39" s="169">
        <v>0</v>
      </c>
      <c r="DO39" s="169">
        <v>0</v>
      </c>
      <c r="DP39" s="169">
        <v>0</v>
      </c>
      <c r="DQ39" s="169">
        <v>0</v>
      </c>
      <c r="DR39" s="174">
        <v>0</v>
      </c>
      <c r="DS39" s="173">
        <v>0</v>
      </c>
      <c r="DT39" s="168">
        <v>7</v>
      </c>
      <c r="DU39" s="169">
        <v>5</v>
      </c>
      <c r="DV39" s="174">
        <v>12</v>
      </c>
      <c r="DW39" s="171">
        <v>0</v>
      </c>
      <c r="DX39" s="169">
        <v>16</v>
      </c>
      <c r="DY39" s="169">
        <v>24</v>
      </c>
      <c r="DZ39" s="169">
        <v>11</v>
      </c>
      <c r="EA39" s="169">
        <v>9</v>
      </c>
      <c r="EB39" s="169">
        <v>5</v>
      </c>
      <c r="EC39" s="174">
        <v>65</v>
      </c>
      <c r="ED39" s="173">
        <v>77</v>
      </c>
      <c r="EE39" s="168">
        <v>0</v>
      </c>
      <c r="EF39" s="169">
        <v>0</v>
      </c>
      <c r="EG39" s="174">
        <v>0</v>
      </c>
      <c r="EH39" s="171">
        <v>0</v>
      </c>
      <c r="EI39" s="169">
        <v>0</v>
      </c>
      <c r="EJ39" s="169">
        <v>0</v>
      </c>
      <c r="EK39" s="169">
        <v>0</v>
      </c>
      <c r="EL39" s="169">
        <v>0</v>
      </c>
      <c r="EM39" s="169">
        <v>0</v>
      </c>
      <c r="EN39" s="174">
        <v>0</v>
      </c>
      <c r="EO39" s="173">
        <v>0</v>
      </c>
      <c r="EP39" s="168">
        <v>10</v>
      </c>
      <c r="EQ39" s="169">
        <v>7</v>
      </c>
      <c r="ER39" s="174">
        <v>17</v>
      </c>
      <c r="ES39" s="171">
        <v>0</v>
      </c>
      <c r="ET39" s="169">
        <v>23</v>
      </c>
      <c r="EU39" s="169">
        <v>32</v>
      </c>
      <c r="EV39" s="169">
        <v>14</v>
      </c>
      <c r="EW39" s="169">
        <v>11</v>
      </c>
      <c r="EX39" s="169">
        <v>5</v>
      </c>
      <c r="EY39" s="174">
        <v>85</v>
      </c>
      <c r="EZ39" s="173">
        <v>102</v>
      </c>
    </row>
  </sheetData>
  <mergeCells count="59">
    <mergeCell ref="EP3:EZ3"/>
    <mergeCell ref="EE3:EO3"/>
    <mergeCell ref="ES4:EY4"/>
    <mergeCell ref="EZ4:EZ5"/>
    <mergeCell ref="ED4:ED5"/>
    <mergeCell ref="EE4:EG4"/>
    <mergeCell ref="EH4:EN4"/>
    <mergeCell ref="EO4:EO5"/>
    <mergeCell ref="EP4:ER4"/>
    <mergeCell ref="DT3:ED3"/>
    <mergeCell ref="DT4:DV4"/>
    <mergeCell ref="DW4:EC4"/>
    <mergeCell ref="DI3:DS3"/>
    <mergeCell ref="DI4:DK4"/>
    <mergeCell ref="DL4:DR4"/>
    <mergeCell ref="DS4:DS5"/>
    <mergeCell ref="BI4:BO4"/>
    <mergeCell ref="CX3:DH3"/>
    <mergeCell ref="CM3:CW3"/>
    <mergeCell ref="CX4:CZ4"/>
    <mergeCell ref="DA4:DG4"/>
    <mergeCell ref="DH4:DH5"/>
    <mergeCell ref="I1:J1"/>
    <mergeCell ref="L1:M1"/>
    <mergeCell ref="BF3:BP3"/>
    <mergeCell ref="BQ3:CA3"/>
    <mergeCell ref="CB3:CL3"/>
    <mergeCell ref="B3:B5"/>
    <mergeCell ref="N3:X3"/>
    <mergeCell ref="Y3:AI3"/>
    <mergeCell ref="AJ3:AT3"/>
    <mergeCell ref="AU3:BE3"/>
    <mergeCell ref="C3:M3"/>
    <mergeCell ref="C4:E4"/>
    <mergeCell ref="F4:L4"/>
    <mergeCell ref="M4:M5"/>
    <mergeCell ref="BE4:BE5"/>
    <mergeCell ref="N4:P4"/>
    <mergeCell ref="Q4:W4"/>
    <mergeCell ref="AJ4:AL4"/>
    <mergeCell ref="AM4:AS4"/>
    <mergeCell ref="AT4:AT5"/>
    <mergeCell ref="AU4:AW4"/>
    <mergeCell ref="X4:X5"/>
    <mergeCell ref="Y4:AA4"/>
    <mergeCell ref="AB4:AH4"/>
    <mergeCell ref="AI4:AI5"/>
    <mergeCell ref="CW4:CW5"/>
    <mergeCell ref="BQ4:BS4"/>
    <mergeCell ref="BT4:BZ4"/>
    <mergeCell ref="BP4:BP5"/>
    <mergeCell ref="CB4:CD4"/>
    <mergeCell ref="CE4:CK4"/>
    <mergeCell ref="CL4:CL5"/>
    <mergeCell ref="CM4:CO4"/>
    <mergeCell ref="CP4:CV4"/>
    <mergeCell ref="CA4:CA5"/>
    <mergeCell ref="AX4:BD4"/>
    <mergeCell ref="BF4:BH4"/>
  </mergeCells>
  <phoneticPr fontId="4"/>
  <pageMargins left="0.59055118110236227" right="0.39370078740157483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1:EZ39"/>
  <sheetViews>
    <sheetView zoomScaleNormal="100" workbookViewId="0">
      <pane xSplit="2" ySplit="6" topLeftCell="EY7" activePane="bottomRight" state="frozen"/>
      <selection pane="topRight" activeCell="B1" sqref="B1"/>
      <selection pane="bottomLeft" activeCell="A7" sqref="A7"/>
      <selection pane="bottomRight" activeCell="FE15" sqref="FE15"/>
    </sheetView>
  </sheetViews>
  <sheetFormatPr defaultColWidth="9" defaultRowHeight="13.2" x14ac:dyDescent="0.2"/>
  <cols>
    <col min="1" max="1" width="3.77734375" style="143" customWidth="1"/>
    <col min="2" max="2" width="9.77734375" style="143" customWidth="1"/>
    <col min="3" max="4" width="9" style="143"/>
    <col min="5" max="5" width="10.33203125" style="143" customWidth="1"/>
    <col min="6" max="6" width="7.6640625" style="143" customWidth="1"/>
    <col min="7" max="7" width="10.21875" style="143" customWidth="1"/>
    <col min="8" max="8" width="10.44140625" style="143" customWidth="1"/>
    <col min="9" max="16" width="9" style="143"/>
    <col min="17" max="17" width="7.21875" style="143" customWidth="1"/>
    <col min="18" max="27" width="9" style="143"/>
    <col min="28" max="28" width="7.6640625" style="143" customWidth="1"/>
    <col min="29" max="38" width="9" style="143"/>
    <col min="39" max="39" width="7.6640625" style="143" customWidth="1"/>
    <col min="40" max="49" width="9" style="143"/>
    <col min="50" max="50" width="7.21875" style="143" customWidth="1"/>
    <col min="51" max="60" width="9" style="143"/>
    <col min="61" max="61" width="7.21875" style="143" customWidth="1"/>
    <col min="62" max="71" width="9" style="143"/>
    <col min="72" max="72" width="7.33203125" style="143" customWidth="1"/>
    <col min="73" max="82" width="9" style="143"/>
    <col min="83" max="83" width="7.44140625" style="143" customWidth="1"/>
    <col min="84" max="93" width="9" style="143"/>
    <col min="94" max="94" width="7.6640625" style="143" customWidth="1"/>
    <col min="95" max="104" width="9" style="143"/>
    <col min="105" max="105" width="7.44140625" style="143" customWidth="1"/>
    <col min="106" max="115" width="9" style="143"/>
    <col min="116" max="116" width="7.44140625" style="143" customWidth="1"/>
    <col min="117" max="126" width="9" style="143"/>
    <col min="127" max="127" width="7.44140625" style="143" customWidth="1"/>
    <col min="128" max="137" width="9" style="143"/>
    <col min="138" max="138" width="7.33203125" style="143" customWidth="1"/>
    <col min="139" max="148" width="9" style="143"/>
    <col min="149" max="149" width="7.77734375" style="143" customWidth="1"/>
    <col min="150" max="16384" width="9" style="143"/>
  </cols>
  <sheetData>
    <row r="1" spans="2:156" ht="24" customHeight="1" x14ac:dyDescent="0.2">
      <c r="B1" s="142" t="s">
        <v>120</v>
      </c>
      <c r="I1" s="442">
        <f>第１表!F2</f>
        <v>7</v>
      </c>
      <c r="J1" s="442"/>
      <c r="K1" s="18">
        <f>第１表!G2</f>
        <v>4</v>
      </c>
      <c r="L1" s="461">
        <f>IF(K1&lt;3,K1+12-2,K1-2)</f>
        <v>2</v>
      </c>
      <c r="M1" s="461"/>
    </row>
    <row r="2" spans="2:156" ht="24" customHeight="1" thickBot="1" x14ac:dyDescent="0.25">
      <c r="B2" s="142" t="s">
        <v>127</v>
      </c>
      <c r="G2" s="17"/>
      <c r="H2" s="18"/>
      <c r="J2" s="68"/>
      <c r="K2" s="68"/>
    </row>
    <row r="3" spans="2:156" ht="21" customHeight="1" thickBot="1" x14ac:dyDescent="0.25">
      <c r="B3" s="455"/>
      <c r="C3" s="458" t="s">
        <v>70</v>
      </c>
      <c r="D3" s="459"/>
      <c r="E3" s="459"/>
      <c r="F3" s="459"/>
      <c r="G3" s="459"/>
      <c r="H3" s="459"/>
      <c r="I3" s="459"/>
      <c r="J3" s="459"/>
      <c r="K3" s="459"/>
      <c r="L3" s="459"/>
      <c r="M3" s="460"/>
      <c r="N3" s="458" t="s">
        <v>71</v>
      </c>
      <c r="O3" s="459"/>
      <c r="P3" s="459"/>
      <c r="Q3" s="459"/>
      <c r="R3" s="459"/>
      <c r="S3" s="459"/>
      <c r="T3" s="459"/>
      <c r="U3" s="459"/>
      <c r="V3" s="459"/>
      <c r="W3" s="459"/>
      <c r="X3" s="460"/>
      <c r="Y3" s="458" t="s">
        <v>72</v>
      </c>
      <c r="Z3" s="459"/>
      <c r="AA3" s="459"/>
      <c r="AB3" s="459"/>
      <c r="AC3" s="459"/>
      <c r="AD3" s="459"/>
      <c r="AE3" s="459"/>
      <c r="AF3" s="459"/>
      <c r="AG3" s="459"/>
      <c r="AH3" s="459"/>
      <c r="AI3" s="460"/>
      <c r="AJ3" s="458" t="s">
        <v>73</v>
      </c>
      <c r="AK3" s="459"/>
      <c r="AL3" s="459"/>
      <c r="AM3" s="459"/>
      <c r="AN3" s="459"/>
      <c r="AO3" s="459"/>
      <c r="AP3" s="459"/>
      <c r="AQ3" s="459"/>
      <c r="AR3" s="459"/>
      <c r="AS3" s="459"/>
      <c r="AT3" s="460"/>
      <c r="AU3" s="458" t="s">
        <v>74</v>
      </c>
      <c r="AV3" s="459"/>
      <c r="AW3" s="459"/>
      <c r="AX3" s="459"/>
      <c r="AY3" s="459"/>
      <c r="AZ3" s="459"/>
      <c r="BA3" s="459"/>
      <c r="BB3" s="459"/>
      <c r="BC3" s="459"/>
      <c r="BD3" s="459"/>
      <c r="BE3" s="460"/>
      <c r="BF3" s="458" t="s">
        <v>75</v>
      </c>
      <c r="BG3" s="459"/>
      <c r="BH3" s="459"/>
      <c r="BI3" s="459"/>
      <c r="BJ3" s="459"/>
      <c r="BK3" s="459"/>
      <c r="BL3" s="459"/>
      <c r="BM3" s="459"/>
      <c r="BN3" s="459"/>
      <c r="BO3" s="459"/>
      <c r="BP3" s="460"/>
      <c r="BQ3" s="458" t="s">
        <v>76</v>
      </c>
      <c r="BR3" s="459"/>
      <c r="BS3" s="459"/>
      <c r="BT3" s="459"/>
      <c r="BU3" s="459"/>
      <c r="BV3" s="459"/>
      <c r="BW3" s="459"/>
      <c r="BX3" s="459"/>
      <c r="BY3" s="459"/>
      <c r="BZ3" s="459"/>
      <c r="CA3" s="460"/>
      <c r="CB3" s="458" t="s">
        <v>77</v>
      </c>
      <c r="CC3" s="459"/>
      <c r="CD3" s="459"/>
      <c r="CE3" s="459"/>
      <c r="CF3" s="459"/>
      <c r="CG3" s="459"/>
      <c r="CH3" s="459"/>
      <c r="CI3" s="459"/>
      <c r="CJ3" s="459"/>
      <c r="CK3" s="459"/>
      <c r="CL3" s="460"/>
      <c r="CM3" s="458" t="s">
        <v>78</v>
      </c>
      <c r="CN3" s="459"/>
      <c r="CO3" s="459"/>
      <c r="CP3" s="459"/>
      <c r="CQ3" s="459"/>
      <c r="CR3" s="459"/>
      <c r="CS3" s="459"/>
      <c r="CT3" s="459"/>
      <c r="CU3" s="459"/>
      <c r="CV3" s="459"/>
      <c r="CW3" s="460"/>
      <c r="CX3" s="458" t="s">
        <v>79</v>
      </c>
      <c r="CY3" s="459"/>
      <c r="CZ3" s="459"/>
      <c r="DA3" s="459"/>
      <c r="DB3" s="459"/>
      <c r="DC3" s="459"/>
      <c r="DD3" s="459"/>
      <c r="DE3" s="459"/>
      <c r="DF3" s="459"/>
      <c r="DG3" s="459"/>
      <c r="DH3" s="460"/>
      <c r="DI3" s="458" t="s">
        <v>148</v>
      </c>
      <c r="DJ3" s="459"/>
      <c r="DK3" s="459"/>
      <c r="DL3" s="459"/>
      <c r="DM3" s="459"/>
      <c r="DN3" s="459"/>
      <c r="DO3" s="459"/>
      <c r="DP3" s="459"/>
      <c r="DQ3" s="459"/>
      <c r="DR3" s="459"/>
      <c r="DS3" s="460"/>
      <c r="DT3" s="458" t="s">
        <v>80</v>
      </c>
      <c r="DU3" s="459"/>
      <c r="DV3" s="459"/>
      <c r="DW3" s="459"/>
      <c r="DX3" s="459"/>
      <c r="DY3" s="459"/>
      <c r="DZ3" s="459"/>
      <c r="EA3" s="459"/>
      <c r="EB3" s="459"/>
      <c r="EC3" s="459"/>
      <c r="ED3" s="460"/>
      <c r="EE3" s="458" t="s">
        <v>68</v>
      </c>
      <c r="EF3" s="459"/>
      <c r="EG3" s="459"/>
      <c r="EH3" s="459"/>
      <c r="EI3" s="459"/>
      <c r="EJ3" s="459"/>
      <c r="EK3" s="459"/>
      <c r="EL3" s="459"/>
      <c r="EM3" s="459"/>
      <c r="EN3" s="459"/>
      <c r="EO3" s="460"/>
      <c r="EP3" s="462" t="s">
        <v>69</v>
      </c>
      <c r="EQ3" s="463"/>
      <c r="ER3" s="463"/>
      <c r="ES3" s="463"/>
      <c r="ET3" s="463"/>
      <c r="EU3" s="463"/>
      <c r="EV3" s="463"/>
      <c r="EW3" s="463"/>
      <c r="EX3" s="463"/>
      <c r="EY3" s="463"/>
      <c r="EZ3" s="464"/>
    </row>
    <row r="4" spans="2:156" ht="21" customHeight="1" x14ac:dyDescent="0.2">
      <c r="B4" s="456"/>
      <c r="C4" s="450" t="s">
        <v>61</v>
      </c>
      <c r="D4" s="451"/>
      <c r="E4" s="452"/>
      <c r="F4" s="453" t="s">
        <v>62</v>
      </c>
      <c r="G4" s="451"/>
      <c r="H4" s="451"/>
      <c r="I4" s="451"/>
      <c r="J4" s="451"/>
      <c r="K4" s="451"/>
      <c r="L4" s="454"/>
      <c r="M4" s="448" t="s">
        <v>52</v>
      </c>
      <c r="N4" s="450" t="s">
        <v>61</v>
      </c>
      <c r="O4" s="451"/>
      <c r="P4" s="452"/>
      <c r="Q4" s="453" t="s">
        <v>62</v>
      </c>
      <c r="R4" s="451"/>
      <c r="S4" s="451"/>
      <c r="T4" s="451"/>
      <c r="U4" s="451"/>
      <c r="V4" s="451"/>
      <c r="W4" s="452"/>
      <c r="X4" s="448" t="s">
        <v>52</v>
      </c>
      <c r="Y4" s="450" t="s">
        <v>61</v>
      </c>
      <c r="Z4" s="451"/>
      <c r="AA4" s="452"/>
      <c r="AB4" s="453" t="s">
        <v>62</v>
      </c>
      <c r="AC4" s="451"/>
      <c r="AD4" s="451"/>
      <c r="AE4" s="451"/>
      <c r="AF4" s="451"/>
      <c r="AG4" s="451"/>
      <c r="AH4" s="452"/>
      <c r="AI4" s="448" t="s">
        <v>52</v>
      </c>
      <c r="AJ4" s="450" t="s">
        <v>61</v>
      </c>
      <c r="AK4" s="451"/>
      <c r="AL4" s="452"/>
      <c r="AM4" s="453" t="s">
        <v>62</v>
      </c>
      <c r="AN4" s="451"/>
      <c r="AO4" s="451"/>
      <c r="AP4" s="451"/>
      <c r="AQ4" s="451"/>
      <c r="AR4" s="451"/>
      <c r="AS4" s="452"/>
      <c r="AT4" s="448" t="s">
        <v>52</v>
      </c>
      <c r="AU4" s="450" t="s">
        <v>61</v>
      </c>
      <c r="AV4" s="451"/>
      <c r="AW4" s="452"/>
      <c r="AX4" s="453" t="s">
        <v>62</v>
      </c>
      <c r="AY4" s="451"/>
      <c r="AZ4" s="451"/>
      <c r="BA4" s="451"/>
      <c r="BB4" s="451"/>
      <c r="BC4" s="451"/>
      <c r="BD4" s="454"/>
      <c r="BE4" s="448" t="s">
        <v>52</v>
      </c>
      <c r="BF4" s="450" t="s">
        <v>61</v>
      </c>
      <c r="BG4" s="451"/>
      <c r="BH4" s="452"/>
      <c r="BI4" s="453" t="s">
        <v>62</v>
      </c>
      <c r="BJ4" s="451"/>
      <c r="BK4" s="451"/>
      <c r="BL4" s="451"/>
      <c r="BM4" s="451"/>
      <c r="BN4" s="451"/>
      <c r="BO4" s="452"/>
      <c r="BP4" s="448" t="s">
        <v>52</v>
      </c>
      <c r="BQ4" s="450" t="s">
        <v>61</v>
      </c>
      <c r="BR4" s="451"/>
      <c r="BS4" s="452"/>
      <c r="BT4" s="453" t="s">
        <v>62</v>
      </c>
      <c r="BU4" s="451"/>
      <c r="BV4" s="451"/>
      <c r="BW4" s="451"/>
      <c r="BX4" s="451"/>
      <c r="BY4" s="451"/>
      <c r="BZ4" s="452"/>
      <c r="CA4" s="448" t="s">
        <v>52</v>
      </c>
      <c r="CB4" s="450" t="s">
        <v>61</v>
      </c>
      <c r="CC4" s="451"/>
      <c r="CD4" s="452"/>
      <c r="CE4" s="453" t="s">
        <v>62</v>
      </c>
      <c r="CF4" s="451"/>
      <c r="CG4" s="451"/>
      <c r="CH4" s="451"/>
      <c r="CI4" s="451"/>
      <c r="CJ4" s="451"/>
      <c r="CK4" s="452"/>
      <c r="CL4" s="448" t="s">
        <v>52</v>
      </c>
      <c r="CM4" s="450" t="s">
        <v>61</v>
      </c>
      <c r="CN4" s="451"/>
      <c r="CO4" s="452"/>
      <c r="CP4" s="453" t="s">
        <v>62</v>
      </c>
      <c r="CQ4" s="451"/>
      <c r="CR4" s="451"/>
      <c r="CS4" s="451"/>
      <c r="CT4" s="451"/>
      <c r="CU4" s="451"/>
      <c r="CV4" s="452"/>
      <c r="CW4" s="448" t="s">
        <v>52</v>
      </c>
      <c r="CX4" s="450" t="s">
        <v>61</v>
      </c>
      <c r="CY4" s="451"/>
      <c r="CZ4" s="452"/>
      <c r="DA4" s="453" t="s">
        <v>62</v>
      </c>
      <c r="DB4" s="451"/>
      <c r="DC4" s="451"/>
      <c r="DD4" s="451"/>
      <c r="DE4" s="451"/>
      <c r="DF4" s="451"/>
      <c r="DG4" s="452"/>
      <c r="DH4" s="448" t="s">
        <v>52</v>
      </c>
      <c r="DI4" s="450" t="s">
        <v>61</v>
      </c>
      <c r="DJ4" s="451"/>
      <c r="DK4" s="452"/>
      <c r="DL4" s="453" t="s">
        <v>62</v>
      </c>
      <c r="DM4" s="451"/>
      <c r="DN4" s="451"/>
      <c r="DO4" s="451"/>
      <c r="DP4" s="451"/>
      <c r="DQ4" s="451"/>
      <c r="DR4" s="452"/>
      <c r="DS4" s="448" t="s">
        <v>52</v>
      </c>
      <c r="DT4" s="450" t="s">
        <v>61</v>
      </c>
      <c r="DU4" s="451"/>
      <c r="DV4" s="452"/>
      <c r="DW4" s="453" t="s">
        <v>62</v>
      </c>
      <c r="DX4" s="451"/>
      <c r="DY4" s="451"/>
      <c r="DZ4" s="451"/>
      <c r="EA4" s="451"/>
      <c r="EB4" s="451"/>
      <c r="EC4" s="452"/>
      <c r="ED4" s="448" t="s">
        <v>52</v>
      </c>
      <c r="EE4" s="450" t="s">
        <v>61</v>
      </c>
      <c r="EF4" s="451"/>
      <c r="EG4" s="452"/>
      <c r="EH4" s="453" t="s">
        <v>62</v>
      </c>
      <c r="EI4" s="451"/>
      <c r="EJ4" s="451"/>
      <c r="EK4" s="451"/>
      <c r="EL4" s="451"/>
      <c r="EM4" s="451"/>
      <c r="EN4" s="452"/>
      <c r="EO4" s="448" t="s">
        <v>52</v>
      </c>
      <c r="EP4" s="450" t="s">
        <v>61</v>
      </c>
      <c r="EQ4" s="451"/>
      <c r="ER4" s="452"/>
      <c r="ES4" s="453" t="s">
        <v>62</v>
      </c>
      <c r="ET4" s="451"/>
      <c r="EU4" s="451"/>
      <c r="EV4" s="451"/>
      <c r="EW4" s="451"/>
      <c r="EX4" s="451"/>
      <c r="EY4" s="452"/>
      <c r="EZ4" s="448" t="s">
        <v>52</v>
      </c>
    </row>
    <row r="5" spans="2:156" ht="30" customHeight="1" thickBot="1" x14ac:dyDescent="0.25">
      <c r="B5" s="457"/>
      <c r="C5" s="144" t="s">
        <v>43</v>
      </c>
      <c r="D5" s="145" t="s">
        <v>44</v>
      </c>
      <c r="E5" s="146" t="s">
        <v>45</v>
      </c>
      <c r="F5" s="147" t="s">
        <v>83</v>
      </c>
      <c r="G5" s="145" t="s">
        <v>47</v>
      </c>
      <c r="H5" s="145" t="s">
        <v>48</v>
      </c>
      <c r="I5" s="145" t="s">
        <v>49</v>
      </c>
      <c r="J5" s="145" t="s">
        <v>50</v>
      </c>
      <c r="K5" s="145" t="s">
        <v>51</v>
      </c>
      <c r="L5" s="148" t="s">
        <v>45</v>
      </c>
      <c r="M5" s="449"/>
      <c r="N5" s="144" t="s">
        <v>43</v>
      </c>
      <c r="O5" s="145" t="s">
        <v>44</v>
      </c>
      <c r="P5" s="149" t="s">
        <v>45</v>
      </c>
      <c r="Q5" s="147" t="s">
        <v>83</v>
      </c>
      <c r="R5" s="145" t="s">
        <v>47</v>
      </c>
      <c r="S5" s="145" t="s">
        <v>48</v>
      </c>
      <c r="T5" s="145" t="s">
        <v>49</v>
      </c>
      <c r="U5" s="145" t="s">
        <v>50</v>
      </c>
      <c r="V5" s="145" t="s">
        <v>51</v>
      </c>
      <c r="W5" s="149" t="s">
        <v>45</v>
      </c>
      <c r="X5" s="449"/>
      <c r="Y5" s="144" t="s">
        <v>43</v>
      </c>
      <c r="Z5" s="145" t="s">
        <v>44</v>
      </c>
      <c r="AA5" s="149" t="s">
        <v>45</v>
      </c>
      <c r="AB5" s="147" t="s">
        <v>83</v>
      </c>
      <c r="AC5" s="145" t="s">
        <v>47</v>
      </c>
      <c r="AD5" s="145" t="s">
        <v>48</v>
      </c>
      <c r="AE5" s="145" t="s">
        <v>49</v>
      </c>
      <c r="AF5" s="145" t="s">
        <v>50</v>
      </c>
      <c r="AG5" s="145" t="s">
        <v>51</v>
      </c>
      <c r="AH5" s="149" t="s">
        <v>45</v>
      </c>
      <c r="AI5" s="449"/>
      <c r="AJ5" s="144" t="s">
        <v>43</v>
      </c>
      <c r="AK5" s="145" t="s">
        <v>44</v>
      </c>
      <c r="AL5" s="149" t="s">
        <v>45</v>
      </c>
      <c r="AM5" s="147" t="s">
        <v>83</v>
      </c>
      <c r="AN5" s="145" t="s">
        <v>47</v>
      </c>
      <c r="AO5" s="145" t="s">
        <v>48</v>
      </c>
      <c r="AP5" s="145" t="s">
        <v>49</v>
      </c>
      <c r="AQ5" s="145" t="s">
        <v>50</v>
      </c>
      <c r="AR5" s="145" t="s">
        <v>51</v>
      </c>
      <c r="AS5" s="149" t="s">
        <v>45</v>
      </c>
      <c r="AT5" s="449"/>
      <c r="AU5" s="144" t="s">
        <v>43</v>
      </c>
      <c r="AV5" s="145" t="s">
        <v>44</v>
      </c>
      <c r="AW5" s="149" t="s">
        <v>45</v>
      </c>
      <c r="AX5" s="147" t="s">
        <v>83</v>
      </c>
      <c r="AY5" s="145" t="s">
        <v>47</v>
      </c>
      <c r="AZ5" s="145" t="s">
        <v>48</v>
      </c>
      <c r="BA5" s="145" t="s">
        <v>49</v>
      </c>
      <c r="BB5" s="145" t="s">
        <v>50</v>
      </c>
      <c r="BC5" s="145" t="s">
        <v>51</v>
      </c>
      <c r="BD5" s="148" t="s">
        <v>45</v>
      </c>
      <c r="BE5" s="449"/>
      <c r="BF5" s="144" t="s">
        <v>43</v>
      </c>
      <c r="BG5" s="145" t="s">
        <v>44</v>
      </c>
      <c r="BH5" s="149" t="s">
        <v>45</v>
      </c>
      <c r="BI5" s="147" t="s">
        <v>83</v>
      </c>
      <c r="BJ5" s="145" t="s">
        <v>47</v>
      </c>
      <c r="BK5" s="145" t="s">
        <v>48</v>
      </c>
      <c r="BL5" s="145" t="s">
        <v>49</v>
      </c>
      <c r="BM5" s="145" t="s">
        <v>50</v>
      </c>
      <c r="BN5" s="145" t="s">
        <v>51</v>
      </c>
      <c r="BO5" s="149" t="s">
        <v>45</v>
      </c>
      <c r="BP5" s="449"/>
      <c r="BQ5" s="144" t="s">
        <v>43</v>
      </c>
      <c r="BR5" s="145" t="s">
        <v>44</v>
      </c>
      <c r="BS5" s="149" t="s">
        <v>45</v>
      </c>
      <c r="BT5" s="147" t="s">
        <v>83</v>
      </c>
      <c r="BU5" s="145" t="s">
        <v>47</v>
      </c>
      <c r="BV5" s="145" t="s">
        <v>48</v>
      </c>
      <c r="BW5" s="145" t="s">
        <v>49</v>
      </c>
      <c r="BX5" s="145" t="s">
        <v>50</v>
      </c>
      <c r="BY5" s="145" t="s">
        <v>51</v>
      </c>
      <c r="BZ5" s="149" t="s">
        <v>45</v>
      </c>
      <c r="CA5" s="449"/>
      <c r="CB5" s="144" t="s">
        <v>43</v>
      </c>
      <c r="CC5" s="145" t="s">
        <v>44</v>
      </c>
      <c r="CD5" s="149" t="s">
        <v>45</v>
      </c>
      <c r="CE5" s="147" t="s">
        <v>83</v>
      </c>
      <c r="CF5" s="145" t="s">
        <v>47</v>
      </c>
      <c r="CG5" s="145" t="s">
        <v>48</v>
      </c>
      <c r="CH5" s="145" t="s">
        <v>49</v>
      </c>
      <c r="CI5" s="145" t="s">
        <v>50</v>
      </c>
      <c r="CJ5" s="145" t="s">
        <v>51</v>
      </c>
      <c r="CK5" s="149" t="s">
        <v>45</v>
      </c>
      <c r="CL5" s="449"/>
      <c r="CM5" s="144" t="s">
        <v>43</v>
      </c>
      <c r="CN5" s="145" t="s">
        <v>44</v>
      </c>
      <c r="CO5" s="149" t="s">
        <v>45</v>
      </c>
      <c r="CP5" s="147" t="s">
        <v>83</v>
      </c>
      <c r="CQ5" s="145" t="s">
        <v>47</v>
      </c>
      <c r="CR5" s="145" t="s">
        <v>48</v>
      </c>
      <c r="CS5" s="145" t="s">
        <v>49</v>
      </c>
      <c r="CT5" s="145" t="s">
        <v>50</v>
      </c>
      <c r="CU5" s="145" t="s">
        <v>51</v>
      </c>
      <c r="CV5" s="149" t="s">
        <v>45</v>
      </c>
      <c r="CW5" s="449"/>
      <c r="CX5" s="144" t="s">
        <v>43</v>
      </c>
      <c r="CY5" s="145" t="s">
        <v>44</v>
      </c>
      <c r="CZ5" s="149" t="s">
        <v>45</v>
      </c>
      <c r="DA5" s="147" t="s">
        <v>83</v>
      </c>
      <c r="DB5" s="145" t="s">
        <v>47</v>
      </c>
      <c r="DC5" s="145" t="s">
        <v>48</v>
      </c>
      <c r="DD5" s="145" t="s">
        <v>49</v>
      </c>
      <c r="DE5" s="145" t="s">
        <v>50</v>
      </c>
      <c r="DF5" s="145" t="s">
        <v>51</v>
      </c>
      <c r="DG5" s="149" t="s">
        <v>45</v>
      </c>
      <c r="DH5" s="449"/>
      <c r="DI5" s="144" t="s">
        <v>43</v>
      </c>
      <c r="DJ5" s="145" t="s">
        <v>44</v>
      </c>
      <c r="DK5" s="149" t="s">
        <v>45</v>
      </c>
      <c r="DL5" s="147" t="s">
        <v>83</v>
      </c>
      <c r="DM5" s="145" t="s">
        <v>47</v>
      </c>
      <c r="DN5" s="145" t="s">
        <v>48</v>
      </c>
      <c r="DO5" s="145" t="s">
        <v>49</v>
      </c>
      <c r="DP5" s="145" t="s">
        <v>50</v>
      </c>
      <c r="DQ5" s="145" t="s">
        <v>51</v>
      </c>
      <c r="DR5" s="149" t="s">
        <v>45</v>
      </c>
      <c r="DS5" s="449"/>
      <c r="DT5" s="144" t="s">
        <v>43</v>
      </c>
      <c r="DU5" s="145" t="s">
        <v>44</v>
      </c>
      <c r="DV5" s="149" t="s">
        <v>45</v>
      </c>
      <c r="DW5" s="147" t="s">
        <v>83</v>
      </c>
      <c r="DX5" s="145" t="s">
        <v>47</v>
      </c>
      <c r="DY5" s="145" t="s">
        <v>48</v>
      </c>
      <c r="DZ5" s="145" t="s">
        <v>49</v>
      </c>
      <c r="EA5" s="145" t="s">
        <v>50</v>
      </c>
      <c r="EB5" s="145" t="s">
        <v>51</v>
      </c>
      <c r="EC5" s="149" t="s">
        <v>45</v>
      </c>
      <c r="ED5" s="449"/>
      <c r="EE5" s="144" t="s">
        <v>43</v>
      </c>
      <c r="EF5" s="145" t="s">
        <v>44</v>
      </c>
      <c r="EG5" s="149" t="s">
        <v>45</v>
      </c>
      <c r="EH5" s="147" t="s">
        <v>83</v>
      </c>
      <c r="EI5" s="145" t="s">
        <v>47</v>
      </c>
      <c r="EJ5" s="145" t="s">
        <v>48</v>
      </c>
      <c r="EK5" s="145" t="s">
        <v>49</v>
      </c>
      <c r="EL5" s="145" t="s">
        <v>50</v>
      </c>
      <c r="EM5" s="145" t="s">
        <v>51</v>
      </c>
      <c r="EN5" s="149" t="s">
        <v>45</v>
      </c>
      <c r="EO5" s="449"/>
      <c r="EP5" s="144" t="s">
        <v>43</v>
      </c>
      <c r="EQ5" s="145" t="s">
        <v>44</v>
      </c>
      <c r="ER5" s="149" t="s">
        <v>45</v>
      </c>
      <c r="ES5" s="147" t="s">
        <v>83</v>
      </c>
      <c r="ET5" s="145" t="s">
        <v>47</v>
      </c>
      <c r="EU5" s="145" t="s">
        <v>48</v>
      </c>
      <c r="EV5" s="145" t="s">
        <v>49</v>
      </c>
      <c r="EW5" s="145" t="s">
        <v>50</v>
      </c>
      <c r="EX5" s="145" t="s">
        <v>51</v>
      </c>
      <c r="EY5" s="149" t="s">
        <v>45</v>
      </c>
      <c r="EZ5" s="449"/>
    </row>
    <row r="6" spans="2:156" ht="21" customHeight="1" x14ac:dyDescent="0.2">
      <c r="B6" s="150" t="s">
        <v>4</v>
      </c>
      <c r="C6" s="151">
        <v>0</v>
      </c>
      <c r="D6" s="152">
        <v>0</v>
      </c>
      <c r="E6" s="153">
        <v>0</v>
      </c>
      <c r="F6" s="154">
        <v>0</v>
      </c>
      <c r="G6" s="152">
        <v>1224</v>
      </c>
      <c r="H6" s="152">
        <v>1402</v>
      </c>
      <c r="I6" s="152">
        <v>719</v>
      </c>
      <c r="J6" s="152">
        <v>558</v>
      </c>
      <c r="K6" s="152">
        <v>369</v>
      </c>
      <c r="L6" s="155">
        <v>4272</v>
      </c>
      <c r="M6" s="156">
        <v>4272</v>
      </c>
      <c r="N6" s="151">
        <v>0</v>
      </c>
      <c r="O6" s="152">
        <v>1</v>
      </c>
      <c r="P6" s="157">
        <v>1</v>
      </c>
      <c r="Q6" s="154">
        <v>0</v>
      </c>
      <c r="R6" s="152">
        <v>13</v>
      </c>
      <c r="S6" s="152">
        <v>32</v>
      </c>
      <c r="T6" s="152">
        <v>56</v>
      </c>
      <c r="U6" s="152">
        <v>113</v>
      </c>
      <c r="V6" s="152">
        <v>164</v>
      </c>
      <c r="W6" s="157">
        <v>378</v>
      </c>
      <c r="X6" s="156">
        <v>379</v>
      </c>
      <c r="Y6" s="151">
        <v>211</v>
      </c>
      <c r="Z6" s="152">
        <v>449</v>
      </c>
      <c r="AA6" s="157">
        <v>660</v>
      </c>
      <c r="AB6" s="154">
        <v>0</v>
      </c>
      <c r="AC6" s="152">
        <v>1010</v>
      </c>
      <c r="AD6" s="152">
        <v>1476</v>
      </c>
      <c r="AE6" s="152">
        <v>796</v>
      </c>
      <c r="AF6" s="152">
        <v>572</v>
      </c>
      <c r="AG6" s="152">
        <v>346</v>
      </c>
      <c r="AH6" s="157">
        <v>4200</v>
      </c>
      <c r="AI6" s="156">
        <v>4860</v>
      </c>
      <c r="AJ6" s="151">
        <v>29</v>
      </c>
      <c r="AK6" s="152">
        <v>39</v>
      </c>
      <c r="AL6" s="157">
        <v>68</v>
      </c>
      <c r="AM6" s="154">
        <v>0</v>
      </c>
      <c r="AN6" s="152">
        <v>81</v>
      </c>
      <c r="AO6" s="152">
        <v>115</v>
      </c>
      <c r="AP6" s="152">
        <v>81</v>
      </c>
      <c r="AQ6" s="152">
        <v>41</v>
      </c>
      <c r="AR6" s="152">
        <v>40</v>
      </c>
      <c r="AS6" s="157">
        <v>358</v>
      </c>
      <c r="AT6" s="156">
        <v>426</v>
      </c>
      <c r="AU6" s="151">
        <v>299</v>
      </c>
      <c r="AV6" s="152">
        <v>397</v>
      </c>
      <c r="AW6" s="157">
        <v>696</v>
      </c>
      <c r="AX6" s="154">
        <v>0</v>
      </c>
      <c r="AY6" s="152">
        <v>1521</v>
      </c>
      <c r="AZ6" s="152">
        <v>1872</v>
      </c>
      <c r="BA6" s="152">
        <v>1470</v>
      </c>
      <c r="BB6" s="152">
        <v>1331</v>
      </c>
      <c r="BC6" s="152">
        <v>821</v>
      </c>
      <c r="BD6" s="155">
        <v>7015</v>
      </c>
      <c r="BE6" s="156">
        <v>7711</v>
      </c>
      <c r="BF6" s="151">
        <v>0</v>
      </c>
      <c r="BG6" s="152">
        <v>0</v>
      </c>
      <c r="BH6" s="157">
        <v>0</v>
      </c>
      <c r="BI6" s="154">
        <v>0</v>
      </c>
      <c r="BJ6" s="152">
        <v>1684</v>
      </c>
      <c r="BK6" s="152">
        <v>1495</v>
      </c>
      <c r="BL6" s="152">
        <v>733</v>
      </c>
      <c r="BM6" s="152">
        <v>314</v>
      </c>
      <c r="BN6" s="152">
        <v>151</v>
      </c>
      <c r="BO6" s="157">
        <v>4377</v>
      </c>
      <c r="BP6" s="156">
        <v>4377</v>
      </c>
      <c r="BQ6" s="151">
        <v>135</v>
      </c>
      <c r="BR6" s="152">
        <v>192</v>
      </c>
      <c r="BS6" s="157">
        <v>327</v>
      </c>
      <c r="BT6" s="154">
        <v>0</v>
      </c>
      <c r="BU6" s="152">
        <v>398</v>
      </c>
      <c r="BV6" s="152">
        <v>523</v>
      </c>
      <c r="BW6" s="152">
        <v>285</v>
      </c>
      <c r="BX6" s="152">
        <v>154</v>
      </c>
      <c r="BY6" s="152">
        <v>43</v>
      </c>
      <c r="BZ6" s="157">
        <v>1403</v>
      </c>
      <c r="CA6" s="156">
        <v>1730</v>
      </c>
      <c r="CB6" s="151">
        <v>4</v>
      </c>
      <c r="CC6" s="152">
        <v>26</v>
      </c>
      <c r="CD6" s="157">
        <v>30</v>
      </c>
      <c r="CE6" s="154">
        <v>0</v>
      </c>
      <c r="CF6" s="152">
        <v>161</v>
      </c>
      <c r="CG6" s="152">
        <v>261</v>
      </c>
      <c r="CH6" s="152">
        <v>296</v>
      </c>
      <c r="CI6" s="152">
        <v>194</v>
      </c>
      <c r="CJ6" s="152">
        <v>72</v>
      </c>
      <c r="CK6" s="157">
        <v>984</v>
      </c>
      <c r="CL6" s="156">
        <v>1014</v>
      </c>
      <c r="CM6" s="151">
        <v>0</v>
      </c>
      <c r="CN6" s="152">
        <v>2</v>
      </c>
      <c r="CO6" s="157">
        <v>2</v>
      </c>
      <c r="CP6" s="154">
        <v>0</v>
      </c>
      <c r="CQ6" s="152">
        <v>23</v>
      </c>
      <c r="CR6" s="152">
        <v>46</v>
      </c>
      <c r="CS6" s="152">
        <v>44</v>
      </c>
      <c r="CT6" s="152">
        <v>31</v>
      </c>
      <c r="CU6" s="152">
        <v>23</v>
      </c>
      <c r="CV6" s="157">
        <v>167</v>
      </c>
      <c r="CW6" s="156">
        <v>169</v>
      </c>
      <c r="CX6" s="151">
        <v>0</v>
      </c>
      <c r="CY6" s="152">
        <v>0</v>
      </c>
      <c r="CZ6" s="157">
        <v>0</v>
      </c>
      <c r="DA6" s="154">
        <v>0</v>
      </c>
      <c r="DB6" s="152">
        <v>0</v>
      </c>
      <c r="DC6" s="152">
        <v>0</v>
      </c>
      <c r="DD6" s="152">
        <v>0</v>
      </c>
      <c r="DE6" s="152">
        <v>0</v>
      </c>
      <c r="DF6" s="152">
        <v>0</v>
      </c>
      <c r="DG6" s="157">
        <v>0</v>
      </c>
      <c r="DH6" s="156">
        <v>0</v>
      </c>
      <c r="DI6" s="151">
        <v>0</v>
      </c>
      <c r="DJ6" s="152">
        <v>0</v>
      </c>
      <c r="DK6" s="157">
        <v>0</v>
      </c>
      <c r="DL6" s="154">
        <v>0</v>
      </c>
      <c r="DM6" s="152">
        <v>0</v>
      </c>
      <c r="DN6" s="152">
        <v>0</v>
      </c>
      <c r="DO6" s="152">
        <v>0</v>
      </c>
      <c r="DP6" s="152">
        <v>0</v>
      </c>
      <c r="DQ6" s="152">
        <v>0</v>
      </c>
      <c r="DR6" s="157">
        <v>0</v>
      </c>
      <c r="DS6" s="156">
        <v>0</v>
      </c>
      <c r="DT6" s="151">
        <v>713</v>
      </c>
      <c r="DU6" s="152">
        <v>1443</v>
      </c>
      <c r="DV6" s="157">
        <v>2156</v>
      </c>
      <c r="DW6" s="154">
        <v>0</v>
      </c>
      <c r="DX6" s="152">
        <v>1888</v>
      </c>
      <c r="DY6" s="152">
        <v>3304</v>
      </c>
      <c r="DZ6" s="152">
        <v>1803</v>
      </c>
      <c r="EA6" s="152">
        <v>1232</v>
      </c>
      <c r="EB6" s="152">
        <v>721</v>
      </c>
      <c r="EC6" s="157">
        <v>8948</v>
      </c>
      <c r="ED6" s="156">
        <v>11104</v>
      </c>
      <c r="EE6" s="151">
        <v>169</v>
      </c>
      <c r="EF6" s="152">
        <v>131</v>
      </c>
      <c r="EG6" s="157">
        <v>300</v>
      </c>
      <c r="EH6" s="154">
        <v>0</v>
      </c>
      <c r="EI6" s="152">
        <v>616</v>
      </c>
      <c r="EJ6" s="152">
        <v>584</v>
      </c>
      <c r="EK6" s="152">
        <v>449</v>
      </c>
      <c r="EL6" s="152">
        <v>491</v>
      </c>
      <c r="EM6" s="152">
        <v>229</v>
      </c>
      <c r="EN6" s="157">
        <v>2369</v>
      </c>
      <c r="EO6" s="156">
        <v>2669</v>
      </c>
      <c r="EP6" s="151">
        <v>1006</v>
      </c>
      <c r="EQ6" s="152">
        <v>1823</v>
      </c>
      <c r="ER6" s="157">
        <v>2829</v>
      </c>
      <c r="ES6" s="154">
        <v>0</v>
      </c>
      <c r="ET6" s="152">
        <v>4357</v>
      </c>
      <c r="EU6" s="152">
        <v>4540</v>
      </c>
      <c r="EV6" s="152">
        <v>2146</v>
      </c>
      <c r="EW6" s="152">
        <v>1318</v>
      </c>
      <c r="EX6" s="152">
        <v>704</v>
      </c>
      <c r="EY6" s="157">
        <v>13065</v>
      </c>
      <c r="EZ6" s="156">
        <v>15894</v>
      </c>
    </row>
    <row r="7" spans="2:156" ht="21" customHeight="1" x14ac:dyDescent="0.2">
      <c r="B7" s="158" t="s">
        <v>5</v>
      </c>
      <c r="C7" s="159">
        <v>0</v>
      </c>
      <c r="D7" s="160">
        <v>0</v>
      </c>
      <c r="E7" s="161">
        <v>0</v>
      </c>
      <c r="F7" s="162">
        <v>0</v>
      </c>
      <c r="G7" s="160">
        <v>494</v>
      </c>
      <c r="H7" s="160">
        <v>712</v>
      </c>
      <c r="I7" s="160">
        <v>329</v>
      </c>
      <c r="J7" s="160">
        <v>255</v>
      </c>
      <c r="K7" s="160">
        <v>159</v>
      </c>
      <c r="L7" s="163">
        <v>1949</v>
      </c>
      <c r="M7" s="164">
        <v>1949</v>
      </c>
      <c r="N7" s="159">
        <v>0</v>
      </c>
      <c r="O7" s="160">
        <v>1</v>
      </c>
      <c r="P7" s="165">
        <v>1</v>
      </c>
      <c r="Q7" s="162">
        <v>0</v>
      </c>
      <c r="R7" s="160">
        <v>1</v>
      </c>
      <c r="S7" s="160">
        <v>15</v>
      </c>
      <c r="T7" s="160">
        <v>27</v>
      </c>
      <c r="U7" s="160">
        <v>53</v>
      </c>
      <c r="V7" s="160">
        <v>73</v>
      </c>
      <c r="W7" s="165">
        <v>169</v>
      </c>
      <c r="X7" s="164">
        <v>170</v>
      </c>
      <c r="Y7" s="159">
        <v>86</v>
      </c>
      <c r="Z7" s="160">
        <v>243</v>
      </c>
      <c r="AA7" s="165">
        <v>329</v>
      </c>
      <c r="AB7" s="162">
        <v>0</v>
      </c>
      <c r="AC7" s="160">
        <v>387</v>
      </c>
      <c r="AD7" s="160">
        <v>762</v>
      </c>
      <c r="AE7" s="160">
        <v>398</v>
      </c>
      <c r="AF7" s="160">
        <v>291</v>
      </c>
      <c r="AG7" s="160">
        <v>157</v>
      </c>
      <c r="AH7" s="165">
        <v>1995</v>
      </c>
      <c r="AI7" s="164">
        <v>2324</v>
      </c>
      <c r="AJ7" s="159">
        <v>12</v>
      </c>
      <c r="AK7" s="160">
        <v>21</v>
      </c>
      <c r="AL7" s="165">
        <v>33</v>
      </c>
      <c r="AM7" s="162">
        <v>0</v>
      </c>
      <c r="AN7" s="160">
        <v>20</v>
      </c>
      <c r="AO7" s="160">
        <v>42</v>
      </c>
      <c r="AP7" s="160">
        <v>41</v>
      </c>
      <c r="AQ7" s="160">
        <v>17</v>
      </c>
      <c r="AR7" s="160">
        <v>16</v>
      </c>
      <c r="AS7" s="165">
        <v>136</v>
      </c>
      <c r="AT7" s="164">
        <v>169</v>
      </c>
      <c r="AU7" s="159">
        <v>117</v>
      </c>
      <c r="AV7" s="160">
        <v>217</v>
      </c>
      <c r="AW7" s="165">
        <v>334</v>
      </c>
      <c r="AX7" s="162">
        <v>0</v>
      </c>
      <c r="AY7" s="160">
        <v>562</v>
      </c>
      <c r="AZ7" s="160">
        <v>868</v>
      </c>
      <c r="BA7" s="160">
        <v>643</v>
      </c>
      <c r="BB7" s="160">
        <v>590</v>
      </c>
      <c r="BC7" s="160">
        <v>349</v>
      </c>
      <c r="BD7" s="163">
        <v>3012</v>
      </c>
      <c r="BE7" s="164">
        <v>3346</v>
      </c>
      <c r="BF7" s="159">
        <v>0</v>
      </c>
      <c r="BG7" s="160">
        <v>0</v>
      </c>
      <c r="BH7" s="165">
        <v>0</v>
      </c>
      <c r="BI7" s="162">
        <v>0</v>
      </c>
      <c r="BJ7" s="160">
        <v>586</v>
      </c>
      <c r="BK7" s="160">
        <v>619</v>
      </c>
      <c r="BL7" s="160">
        <v>295</v>
      </c>
      <c r="BM7" s="160">
        <v>123</v>
      </c>
      <c r="BN7" s="160">
        <v>76</v>
      </c>
      <c r="BO7" s="165">
        <v>1699</v>
      </c>
      <c r="BP7" s="164">
        <v>1699</v>
      </c>
      <c r="BQ7" s="159">
        <v>63</v>
      </c>
      <c r="BR7" s="160">
        <v>98</v>
      </c>
      <c r="BS7" s="165">
        <v>161</v>
      </c>
      <c r="BT7" s="162">
        <v>0</v>
      </c>
      <c r="BU7" s="160">
        <v>129</v>
      </c>
      <c r="BV7" s="160">
        <v>237</v>
      </c>
      <c r="BW7" s="160">
        <v>144</v>
      </c>
      <c r="BX7" s="160">
        <v>73</v>
      </c>
      <c r="BY7" s="160">
        <v>17</v>
      </c>
      <c r="BZ7" s="165">
        <v>600</v>
      </c>
      <c r="CA7" s="164">
        <v>761</v>
      </c>
      <c r="CB7" s="159">
        <v>3</v>
      </c>
      <c r="CC7" s="160">
        <v>11</v>
      </c>
      <c r="CD7" s="165">
        <v>14</v>
      </c>
      <c r="CE7" s="162">
        <v>0</v>
      </c>
      <c r="CF7" s="160">
        <v>52</v>
      </c>
      <c r="CG7" s="160">
        <v>98</v>
      </c>
      <c r="CH7" s="160">
        <v>127</v>
      </c>
      <c r="CI7" s="160">
        <v>75</v>
      </c>
      <c r="CJ7" s="160">
        <v>31</v>
      </c>
      <c r="CK7" s="165">
        <v>383</v>
      </c>
      <c r="CL7" s="164">
        <v>397</v>
      </c>
      <c r="CM7" s="159">
        <v>0</v>
      </c>
      <c r="CN7" s="160">
        <v>2</v>
      </c>
      <c r="CO7" s="165">
        <v>2</v>
      </c>
      <c r="CP7" s="162">
        <v>0</v>
      </c>
      <c r="CQ7" s="160">
        <v>12</v>
      </c>
      <c r="CR7" s="160">
        <v>24</v>
      </c>
      <c r="CS7" s="160">
        <v>29</v>
      </c>
      <c r="CT7" s="160">
        <v>15</v>
      </c>
      <c r="CU7" s="160">
        <v>13</v>
      </c>
      <c r="CV7" s="165">
        <v>93</v>
      </c>
      <c r="CW7" s="164">
        <v>95</v>
      </c>
      <c r="CX7" s="159">
        <v>0</v>
      </c>
      <c r="CY7" s="160">
        <v>0</v>
      </c>
      <c r="CZ7" s="165">
        <v>0</v>
      </c>
      <c r="DA7" s="162">
        <v>0</v>
      </c>
      <c r="DB7" s="160">
        <v>0</v>
      </c>
      <c r="DC7" s="160">
        <v>0</v>
      </c>
      <c r="DD7" s="160">
        <v>0</v>
      </c>
      <c r="DE7" s="160">
        <v>0</v>
      </c>
      <c r="DF7" s="160">
        <v>0</v>
      </c>
      <c r="DG7" s="165">
        <v>0</v>
      </c>
      <c r="DH7" s="164">
        <v>0</v>
      </c>
      <c r="DI7" s="159">
        <v>0</v>
      </c>
      <c r="DJ7" s="160">
        <v>0</v>
      </c>
      <c r="DK7" s="165">
        <v>0</v>
      </c>
      <c r="DL7" s="162">
        <v>0</v>
      </c>
      <c r="DM7" s="160">
        <v>0</v>
      </c>
      <c r="DN7" s="160">
        <v>0</v>
      </c>
      <c r="DO7" s="160">
        <v>0</v>
      </c>
      <c r="DP7" s="160">
        <v>0</v>
      </c>
      <c r="DQ7" s="160">
        <v>0</v>
      </c>
      <c r="DR7" s="165">
        <v>0</v>
      </c>
      <c r="DS7" s="164">
        <v>0</v>
      </c>
      <c r="DT7" s="159">
        <v>227</v>
      </c>
      <c r="DU7" s="160">
        <v>690</v>
      </c>
      <c r="DV7" s="165">
        <v>917</v>
      </c>
      <c r="DW7" s="162">
        <v>0</v>
      </c>
      <c r="DX7" s="160">
        <v>594</v>
      </c>
      <c r="DY7" s="160">
        <v>1533</v>
      </c>
      <c r="DZ7" s="160">
        <v>824</v>
      </c>
      <c r="EA7" s="160">
        <v>547</v>
      </c>
      <c r="EB7" s="160">
        <v>315</v>
      </c>
      <c r="EC7" s="165">
        <v>3813</v>
      </c>
      <c r="ED7" s="164">
        <v>4730</v>
      </c>
      <c r="EE7" s="159">
        <v>65</v>
      </c>
      <c r="EF7" s="160">
        <v>64</v>
      </c>
      <c r="EG7" s="165">
        <v>129</v>
      </c>
      <c r="EH7" s="162">
        <v>0</v>
      </c>
      <c r="EI7" s="160">
        <v>233</v>
      </c>
      <c r="EJ7" s="160">
        <v>276</v>
      </c>
      <c r="EK7" s="160">
        <v>209</v>
      </c>
      <c r="EL7" s="160">
        <v>215</v>
      </c>
      <c r="EM7" s="160">
        <v>105</v>
      </c>
      <c r="EN7" s="165">
        <v>1038</v>
      </c>
      <c r="EO7" s="164">
        <v>1167</v>
      </c>
      <c r="EP7" s="159">
        <v>366</v>
      </c>
      <c r="EQ7" s="160">
        <v>892</v>
      </c>
      <c r="ER7" s="165">
        <v>1258</v>
      </c>
      <c r="ES7" s="162">
        <v>0</v>
      </c>
      <c r="ET7" s="160">
        <v>1536</v>
      </c>
      <c r="EU7" s="160">
        <v>2133</v>
      </c>
      <c r="EV7" s="160">
        <v>1001</v>
      </c>
      <c r="EW7" s="160">
        <v>589</v>
      </c>
      <c r="EX7" s="160">
        <v>315</v>
      </c>
      <c r="EY7" s="165">
        <v>5574</v>
      </c>
      <c r="EZ7" s="164">
        <v>6832</v>
      </c>
    </row>
    <row r="8" spans="2:156" ht="21" customHeight="1" x14ac:dyDescent="0.2">
      <c r="B8" s="166" t="s">
        <v>6</v>
      </c>
      <c r="C8" s="159">
        <v>0</v>
      </c>
      <c r="D8" s="160">
        <v>0</v>
      </c>
      <c r="E8" s="161">
        <v>0</v>
      </c>
      <c r="F8" s="162">
        <v>0</v>
      </c>
      <c r="G8" s="160">
        <v>155</v>
      </c>
      <c r="H8" s="160">
        <v>155</v>
      </c>
      <c r="I8" s="160">
        <v>86</v>
      </c>
      <c r="J8" s="160">
        <v>67</v>
      </c>
      <c r="K8" s="160">
        <v>46</v>
      </c>
      <c r="L8" s="163">
        <v>509</v>
      </c>
      <c r="M8" s="164">
        <v>509</v>
      </c>
      <c r="N8" s="159">
        <v>0</v>
      </c>
      <c r="O8" s="160">
        <v>0</v>
      </c>
      <c r="P8" s="165">
        <v>0</v>
      </c>
      <c r="Q8" s="162">
        <v>0</v>
      </c>
      <c r="R8" s="160">
        <v>1</v>
      </c>
      <c r="S8" s="160">
        <v>1</v>
      </c>
      <c r="T8" s="160">
        <v>3</v>
      </c>
      <c r="U8" s="160">
        <v>8</v>
      </c>
      <c r="V8" s="160">
        <v>17</v>
      </c>
      <c r="W8" s="165">
        <v>30</v>
      </c>
      <c r="X8" s="164">
        <v>30</v>
      </c>
      <c r="Y8" s="159">
        <v>26</v>
      </c>
      <c r="Z8" s="160">
        <v>57</v>
      </c>
      <c r="AA8" s="165">
        <v>83</v>
      </c>
      <c r="AB8" s="162">
        <v>0</v>
      </c>
      <c r="AC8" s="160">
        <v>158</v>
      </c>
      <c r="AD8" s="160">
        <v>164</v>
      </c>
      <c r="AE8" s="160">
        <v>94</v>
      </c>
      <c r="AF8" s="160">
        <v>61</v>
      </c>
      <c r="AG8" s="160">
        <v>51</v>
      </c>
      <c r="AH8" s="165">
        <v>528</v>
      </c>
      <c r="AI8" s="164">
        <v>611</v>
      </c>
      <c r="AJ8" s="159">
        <v>4</v>
      </c>
      <c r="AK8" s="160">
        <v>1</v>
      </c>
      <c r="AL8" s="165">
        <v>5</v>
      </c>
      <c r="AM8" s="162">
        <v>0</v>
      </c>
      <c r="AN8" s="160">
        <v>14</v>
      </c>
      <c r="AO8" s="160">
        <v>12</v>
      </c>
      <c r="AP8" s="160">
        <v>4</v>
      </c>
      <c r="AQ8" s="160">
        <v>3</v>
      </c>
      <c r="AR8" s="160">
        <v>6</v>
      </c>
      <c r="AS8" s="165">
        <v>39</v>
      </c>
      <c r="AT8" s="164">
        <v>44</v>
      </c>
      <c r="AU8" s="159">
        <v>44</v>
      </c>
      <c r="AV8" s="160">
        <v>50</v>
      </c>
      <c r="AW8" s="165">
        <v>94</v>
      </c>
      <c r="AX8" s="162">
        <v>0</v>
      </c>
      <c r="AY8" s="160">
        <v>254</v>
      </c>
      <c r="AZ8" s="160">
        <v>238</v>
      </c>
      <c r="BA8" s="160">
        <v>199</v>
      </c>
      <c r="BB8" s="160">
        <v>169</v>
      </c>
      <c r="BC8" s="160">
        <v>114</v>
      </c>
      <c r="BD8" s="163">
        <v>974</v>
      </c>
      <c r="BE8" s="164">
        <v>1068</v>
      </c>
      <c r="BF8" s="159">
        <v>0</v>
      </c>
      <c r="BG8" s="160">
        <v>0</v>
      </c>
      <c r="BH8" s="165">
        <v>0</v>
      </c>
      <c r="BI8" s="162">
        <v>0</v>
      </c>
      <c r="BJ8" s="160">
        <v>243</v>
      </c>
      <c r="BK8" s="160">
        <v>196</v>
      </c>
      <c r="BL8" s="160">
        <v>84</v>
      </c>
      <c r="BM8" s="160">
        <v>44</v>
      </c>
      <c r="BN8" s="160">
        <v>17</v>
      </c>
      <c r="BO8" s="165">
        <v>584</v>
      </c>
      <c r="BP8" s="164">
        <v>584</v>
      </c>
      <c r="BQ8" s="159">
        <v>13</v>
      </c>
      <c r="BR8" s="160">
        <v>10</v>
      </c>
      <c r="BS8" s="165">
        <v>23</v>
      </c>
      <c r="BT8" s="162">
        <v>0</v>
      </c>
      <c r="BU8" s="160">
        <v>50</v>
      </c>
      <c r="BV8" s="160">
        <v>57</v>
      </c>
      <c r="BW8" s="160">
        <v>30</v>
      </c>
      <c r="BX8" s="160">
        <v>21</v>
      </c>
      <c r="BY8" s="160">
        <v>7</v>
      </c>
      <c r="BZ8" s="165">
        <v>165</v>
      </c>
      <c r="CA8" s="164">
        <v>188</v>
      </c>
      <c r="CB8" s="159">
        <v>0</v>
      </c>
      <c r="CC8" s="160">
        <v>3</v>
      </c>
      <c r="CD8" s="165">
        <v>3</v>
      </c>
      <c r="CE8" s="162">
        <v>0</v>
      </c>
      <c r="CF8" s="160">
        <v>18</v>
      </c>
      <c r="CG8" s="160">
        <v>26</v>
      </c>
      <c r="CH8" s="160">
        <v>30</v>
      </c>
      <c r="CI8" s="160">
        <v>20</v>
      </c>
      <c r="CJ8" s="160">
        <v>5</v>
      </c>
      <c r="CK8" s="165">
        <v>99</v>
      </c>
      <c r="CL8" s="164">
        <v>102</v>
      </c>
      <c r="CM8" s="159">
        <v>0</v>
      </c>
      <c r="CN8" s="160">
        <v>0</v>
      </c>
      <c r="CO8" s="165">
        <v>0</v>
      </c>
      <c r="CP8" s="162">
        <v>0</v>
      </c>
      <c r="CQ8" s="160">
        <v>2</v>
      </c>
      <c r="CR8" s="160">
        <v>6</v>
      </c>
      <c r="CS8" s="160">
        <v>3</v>
      </c>
      <c r="CT8" s="160">
        <v>8</v>
      </c>
      <c r="CU8" s="160">
        <v>6</v>
      </c>
      <c r="CV8" s="165">
        <v>25</v>
      </c>
      <c r="CW8" s="164">
        <v>25</v>
      </c>
      <c r="CX8" s="159">
        <v>0</v>
      </c>
      <c r="CY8" s="160">
        <v>0</v>
      </c>
      <c r="CZ8" s="165">
        <v>0</v>
      </c>
      <c r="DA8" s="162">
        <v>0</v>
      </c>
      <c r="DB8" s="160">
        <v>0</v>
      </c>
      <c r="DC8" s="160">
        <v>0</v>
      </c>
      <c r="DD8" s="160">
        <v>0</v>
      </c>
      <c r="DE8" s="160">
        <v>0</v>
      </c>
      <c r="DF8" s="160">
        <v>0</v>
      </c>
      <c r="DG8" s="165">
        <v>0</v>
      </c>
      <c r="DH8" s="164">
        <v>0</v>
      </c>
      <c r="DI8" s="159">
        <v>0</v>
      </c>
      <c r="DJ8" s="160">
        <v>0</v>
      </c>
      <c r="DK8" s="165">
        <v>0</v>
      </c>
      <c r="DL8" s="162">
        <v>0</v>
      </c>
      <c r="DM8" s="160">
        <v>0</v>
      </c>
      <c r="DN8" s="160">
        <v>0</v>
      </c>
      <c r="DO8" s="160">
        <v>0</v>
      </c>
      <c r="DP8" s="160">
        <v>0</v>
      </c>
      <c r="DQ8" s="160">
        <v>0</v>
      </c>
      <c r="DR8" s="165">
        <v>0</v>
      </c>
      <c r="DS8" s="164">
        <v>0</v>
      </c>
      <c r="DT8" s="159">
        <v>93</v>
      </c>
      <c r="DU8" s="160">
        <v>164</v>
      </c>
      <c r="DV8" s="165">
        <v>257</v>
      </c>
      <c r="DW8" s="162">
        <v>0</v>
      </c>
      <c r="DX8" s="160">
        <v>287</v>
      </c>
      <c r="DY8" s="160">
        <v>362</v>
      </c>
      <c r="DZ8" s="160">
        <v>209</v>
      </c>
      <c r="EA8" s="160">
        <v>144</v>
      </c>
      <c r="EB8" s="160">
        <v>93</v>
      </c>
      <c r="EC8" s="165">
        <v>1095</v>
      </c>
      <c r="ED8" s="164">
        <v>1352</v>
      </c>
      <c r="EE8" s="159">
        <v>30</v>
      </c>
      <c r="EF8" s="160">
        <v>14</v>
      </c>
      <c r="EG8" s="165">
        <v>44</v>
      </c>
      <c r="EH8" s="162">
        <v>0</v>
      </c>
      <c r="EI8" s="160">
        <v>100</v>
      </c>
      <c r="EJ8" s="160">
        <v>71</v>
      </c>
      <c r="EK8" s="160">
        <v>55</v>
      </c>
      <c r="EL8" s="160">
        <v>62</v>
      </c>
      <c r="EM8" s="160">
        <v>31</v>
      </c>
      <c r="EN8" s="165">
        <v>319</v>
      </c>
      <c r="EO8" s="164">
        <v>363</v>
      </c>
      <c r="EP8" s="159">
        <v>127</v>
      </c>
      <c r="EQ8" s="160">
        <v>194</v>
      </c>
      <c r="ER8" s="165">
        <v>321</v>
      </c>
      <c r="ES8" s="162">
        <v>0</v>
      </c>
      <c r="ET8" s="160">
        <v>609</v>
      </c>
      <c r="EU8" s="160">
        <v>496</v>
      </c>
      <c r="EV8" s="160">
        <v>243</v>
      </c>
      <c r="EW8" s="160">
        <v>157</v>
      </c>
      <c r="EX8" s="160">
        <v>92</v>
      </c>
      <c r="EY8" s="165">
        <v>1597</v>
      </c>
      <c r="EZ8" s="164">
        <v>1918</v>
      </c>
    </row>
    <row r="9" spans="2:156" ht="21" customHeight="1" x14ac:dyDescent="0.2">
      <c r="B9" s="166" t="s">
        <v>14</v>
      </c>
      <c r="C9" s="159">
        <v>0</v>
      </c>
      <c r="D9" s="160">
        <v>0</v>
      </c>
      <c r="E9" s="161">
        <v>0</v>
      </c>
      <c r="F9" s="162">
        <v>0</v>
      </c>
      <c r="G9" s="160">
        <v>64</v>
      </c>
      <c r="H9" s="160">
        <v>108</v>
      </c>
      <c r="I9" s="160">
        <v>52</v>
      </c>
      <c r="J9" s="160">
        <v>34</v>
      </c>
      <c r="K9" s="160">
        <v>34</v>
      </c>
      <c r="L9" s="163">
        <v>292</v>
      </c>
      <c r="M9" s="164">
        <v>292</v>
      </c>
      <c r="N9" s="159">
        <v>0</v>
      </c>
      <c r="O9" s="160">
        <v>0</v>
      </c>
      <c r="P9" s="165">
        <v>0</v>
      </c>
      <c r="Q9" s="162">
        <v>0</v>
      </c>
      <c r="R9" s="160">
        <v>0</v>
      </c>
      <c r="S9" s="160">
        <v>1</v>
      </c>
      <c r="T9" s="160">
        <v>2</v>
      </c>
      <c r="U9" s="160">
        <v>6</v>
      </c>
      <c r="V9" s="160">
        <v>6</v>
      </c>
      <c r="W9" s="165">
        <v>15</v>
      </c>
      <c r="X9" s="164">
        <v>15</v>
      </c>
      <c r="Y9" s="159">
        <v>13</v>
      </c>
      <c r="Z9" s="160">
        <v>33</v>
      </c>
      <c r="AA9" s="165">
        <v>46</v>
      </c>
      <c r="AB9" s="162">
        <v>0</v>
      </c>
      <c r="AC9" s="160">
        <v>53</v>
      </c>
      <c r="AD9" s="160">
        <v>116</v>
      </c>
      <c r="AE9" s="160">
        <v>57</v>
      </c>
      <c r="AF9" s="160">
        <v>40</v>
      </c>
      <c r="AG9" s="160">
        <v>27</v>
      </c>
      <c r="AH9" s="165">
        <v>293</v>
      </c>
      <c r="AI9" s="164">
        <v>339</v>
      </c>
      <c r="AJ9" s="159">
        <v>2</v>
      </c>
      <c r="AK9" s="160">
        <v>1</v>
      </c>
      <c r="AL9" s="165">
        <v>3</v>
      </c>
      <c r="AM9" s="162">
        <v>0</v>
      </c>
      <c r="AN9" s="160">
        <v>2</v>
      </c>
      <c r="AO9" s="160">
        <v>3</v>
      </c>
      <c r="AP9" s="160">
        <v>3</v>
      </c>
      <c r="AQ9" s="160">
        <v>3</v>
      </c>
      <c r="AR9" s="160">
        <v>0</v>
      </c>
      <c r="AS9" s="165">
        <v>11</v>
      </c>
      <c r="AT9" s="164">
        <v>14</v>
      </c>
      <c r="AU9" s="159">
        <v>27</v>
      </c>
      <c r="AV9" s="160">
        <v>28</v>
      </c>
      <c r="AW9" s="165">
        <v>55</v>
      </c>
      <c r="AX9" s="162">
        <v>0</v>
      </c>
      <c r="AY9" s="160">
        <v>93</v>
      </c>
      <c r="AZ9" s="160">
        <v>144</v>
      </c>
      <c r="BA9" s="160">
        <v>118</v>
      </c>
      <c r="BB9" s="160">
        <v>99</v>
      </c>
      <c r="BC9" s="160">
        <v>70</v>
      </c>
      <c r="BD9" s="163">
        <v>524</v>
      </c>
      <c r="BE9" s="164">
        <v>579</v>
      </c>
      <c r="BF9" s="159">
        <v>0</v>
      </c>
      <c r="BG9" s="160">
        <v>0</v>
      </c>
      <c r="BH9" s="165">
        <v>0</v>
      </c>
      <c r="BI9" s="162">
        <v>0</v>
      </c>
      <c r="BJ9" s="160">
        <v>117</v>
      </c>
      <c r="BK9" s="160">
        <v>140</v>
      </c>
      <c r="BL9" s="160">
        <v>72</v>
      </c>
      <c r="BM9" s="160">
        <v>36</v>
      </c>
      <c r="BN9" s="160">
        <v>10</v>
      </c>
      <c r="BO9" s="165">
        <v>375</v>
      </c>
      <c r="BP9" s="164">
        <v>375</v>
      </c>
      <c r="BQ9" s="159">
        <v>5</v>
      </c>
      <c r="BR9" s="160">
        <v>9</v>
      </c>
      <c r="BS9" s="165">
        <v>14</v>
      </c>
      <c r="BT9" s="162">
        <v>0</v>
      </c>
      <c r="BU9" s="160">
        <v>9</v>
      </c>
      <c r="BV9" s="160">
        <v>28</v>
      </c>
      <c r="BW9" s="160">
        <v>15</v>
      </c>
      <c r="BX9" s="160">
        <v>12</v>
      </c>
      <c r="BY9" s="160">
        <v>3</v>
      </c>
      <c r="BZ9" s="165">
        <v>67</v>
      </c>
      <c r="CA9" s="164">
        <v>81</v>
      </c>
      <c r="CB9" s="159">
        <v>0</v>
      </c>
      <c r="CC9" s="160">
        <v>1</v>
      </c>
      <c r="CD9" s="165">
        <v>1</v>
      </c>
      <c r="CE9" s="162">
        <v>0</v>
      </c>
      <c r="CF9" s="160">
        <v>10</v>
      </c>
      <c r="CG9" s="160">
        <v>25</v>
      </c>
      <c r="CH9" s="160">
        <v>23</v>
      </c>
      <c r="CI9" s="160">
        <v>17</v>
      </c>
      <c r="CJ9" s="160">
        <v>5</v>
      </c>
      <c r="CK9" s="165">
        <v>80</v>
      </c>
      <c r="CL9" s="164">
        <v>81</v>
      </c>
      <c r="CM9" s="159">
        <v>0</v>
      </c>
      <c r="CN9" s="160">
        <v>0</v>
      </c>
      <c r="CO9" s="165">
        <v>0</v>
      </c>
      <c r="CP9" s="162">
        <v>0</v>
      </c>
      <c r="CQ9" s="160">
        <v>1</v>
      </c>
      <c r="CR9" s="160">
        <v>1</v>
      </c>
      <c r="CS9" s="160">
        <v>1</v>
      </c>
      <c r="CT9" s="160">
        <v>0</v>
      </c>
      <c r="CU9" s="160">
        <v>0</v>
      </c>
      <c r="CV9" s="165">
        <v>3</v>
      </c>
      <c r="CW9" s="164">
        <v>3</v>
      </c>
      <c r="CX9" s="159">
        <v>0</v>
      </c>
      <c r="CY9" s="160">
        <v>0</v>
      </c>
      <c r="CZ9" s="165">
        <v>0</v>
      </c>
      <c r="DA9" s="162">
        <v>0</v>
      </c>
      <c r="DB9" s="160">
        <v>0</v>
      </c>
      <c r="DC9" s="160">
        <v>0</v>
      </c>
      <c r="DD9" s="160">
        <v>0</v>
      </c>
      <c r="DE9" s="160">
        <v>0</v>
      </c>
      <c r="DF9" s="160">
        <v>0</v>
      </c>
      <c r="DG9" s="165">
        <v>0</v>
      </c>
      <c r="DH9" s="164">
        <v>0</v>
      </c>
      <c r="DI9" s="159">
        <v>0</v>
      </c>
      <c r="DJ9" s="160">
        <v>0</v>
      </c>
      <c r="DK9" s="165">
        <v>0</v>
      </c>
      <c r="DL9" s="162">
        <v>0</v>
      </c>
      <c r="DM9" s="160">
        <v>0</v>
      </c>
      <c r="DN9" s="160">
        <v>0</v>
      </c>
      <c r="DO9" s="160">
        <v>0</v>
      </c>
      <c r="DP9" s="160">
        <v>0</v>
      </c>
      <c r="DQ9" s="160">
        <v>0</v>
      </c>
      <c r="DR9" s="165">
        <v>0</v>
      </c>
      <c r="DS9" s="164">
        <v>0</v>
      </c>
      <c r="DT9" s="159">
        <v>41</v>
      </c>
      <c r="DU9" s="160">
        <v>112</v>
      </c>
      <c r="DV9" s="165">
        <v>153</v>
      </c>
      <c r="DW9" s="162">
        <v>0</v>
      </c>
      <c r="DX9" s="160">
        <v>110</v>
      </c>
      <c r="DY9" s="160">
        <v>271</v>
      </c>
      <c r="DZ9" s="160">
        <v>148</v>
      </c>
      <c r="EA9" s="160">
        <v>102</v>
      </c>
      <c r="EB9" s="160">
        <v>60</v>
      </c>
      <c r="EC9" s="165">
        <v>691</v>
      </c>
      <c r="ED9" s="164">
        <v>844</v>
      </c>
      <c r="EE9" s="159">
        <v>11</v>
      </c>
      <c r="EF9" s="160">
        <v>6</v>
      </c>
      <c r="EG9" s="165">
        <v>17</v>
      </c>
      <c r="EH9" s="162">
        <v>0</v>
      </c>
      <c r="EI9" s="160">
        <v>27</v>
      </c>
      <c r="EJ9" s="160">
        <v>36</v>
      </c>
      <c r="EK9" s="160">
        <v>35</v>
      </c>
      <c r="EL9" s="160">
        <v>20</v>
      </c>
      <c r="EM9" s="160">
        <v>13</v>
      </c>
      <c r="EN9" s="165">
        <v>131</v>
      </c>
      <c r="EO9" s="164">
        <v>148</v>
      </c>
      <c r="EP9" s="159">
        <v>58</v>
      </c>
      <c r="EQ9" s="160">
        <v>136</v>
      </c>
      <c r="ER9" s="165">
        <v>194</v>
      </c>
      <c r="ES9" s="162">
        <v>0</v>
      </c>
      <c r="ET9" s="160">
        <v>282</v>
      </c>
      <c r="EU9" s="160">
        <v>371</v>
      </c>
      <c r="EV9" s="160">
        <v>170</v>
      </c>
      <c r="EW9" s="160">
        <v>108</v>
      </c>
      <c r="EX9" s="160">
        <v>55</v>
      </c>
      <c r="EY9" s="165">
        <v>986</v>
      </c>
      <c r="EZ9" s="164">
        <v>1180</v>
      </c>
    </row>
    <row r="10" spans="2:156" ht="21" customHeight="1" x14ac:dyDescent="0.2">
      <c r="B10" s="166" t="s">
        <v>7</v>
      </c>
      <c r="C10" s="159">
        <v>0</v>
      </c>
      <c r="D10" s="160">
        <v>0</v>
      </c>
      <c r="E10" s="161">
        <v>0</v>
      </c>
      <c r="F10" s="162">
        <v>0</v>
      </c>
      <c r="G10" s="160">
        <v>111</v>
      </c>
      <c r="H10" s="160">
        <v>82</v>
      </c>
      <c r="I10" s="160">
        <v>36</v>
      </c>
      <c r="J10" s="160">
        <v>32</v>
      </c>
      <c r="K10" s="160">
        <v>23</v>
      </c>
      <c r="L10" s="163">
        <v>284</v>
      </c>
      <c r="M10" s="164">
        <v>284</v>
      </c>
      <c r="N10" s="159">
        <v>0</v>
      </c>
      <c r="O10" s="160">
        <v>0</v>
      </c>
      <c r="P10" s="165">
        <v>0</v>
      </c>
      <c r="Q10" s="162">
        <v>0</v>
      </c>
      <c r="R10" s="160">
        <v>3</v>
      </c>
      <c r="S10" s="160">
        <v>7</v>
      </c>
      <c r="T10" s="160">
        <v>3</v>
      </c>
      <c r="U10" s="160">
        <v>14</v>
      </c>
      <c r="V10" s="160">
        <v>13</v>
      </c>
      <c r="W10" s="165">
        <v>40</v>
      </c>
      <c r="X10" s="164">
        <v>40</v>
      </c>
      <c r="Y10" s="159">
        <v>2</v>
      </c>
      <c r="Z10" s="160">
        <v>2</v>
      </c>
      <c r="AA10" s="165">
        <v>4</v>
      </c>
      <c r="AB10" s="162">
        <v>0</v>
      </c>
      <c r="AC10" s="160">
        <v>51</v>
      </c>
      <c r="AD10" s="160">
        <v>51</v>
      </c>
      <c r="AE10" s="160">
        <v>24</v>
      </c>
      <c r="AF10" s="160">
        <v>21</v>
      </c>
      <c r="AG10" s="160">
        <v>19</v>
      </c>
      <c r="AH10" s="165">
        <v>166</v>
      </c>
      <c r="AI10" s="164">
        <v>170</v>
      </c>
      <c r="AJ10" s="159">
        <v>0</v>
      </c>
      <c r="AK10" s="160">
        <v>1</v>
      </c>
      <c r="AL10" s="165">
        <v>1</v>
      </c>
      <c r="AM10" s="162">
        <v>0</v>
      </c>
      <c r="AN10" s="160">
        <v>9</v>
      </c>
      <c r="AO10" s="160">
        <v>7</v>
      </c>
      <c r="AP10" s="160">
        <v>4</v>
      </c>
      <c r="AQ10" s="160">
        <v>4</v>
      </c>
      <c r="AR10" s="160">
        <v>1</v>
      </c>
      <c r="AS10" s="165">
        <v>25</v>
      </c>
      <c r="AT10" s="164">
        <v>26</v>
      </c>
      <c r="AU10" s="159">
        <v>30</v>
      </c>
      <c r="AV10" s="160">
        <v>17</v>
      </c>
      <c r="AW10" s="165">
        <v>47</v>
      </c>
      <c r="AX10" s="162">
        <v>0</v>
      </c>
      <c r="AY10" s="160">
        <v>130</v>
      </c>
      <c r="AZ10" s="160">
        <v>127</v>
      </c>
      <c r="BA10" s="160">
        <v>78</v>
      </c>
      <c r="BB10" s="160">
        <v>73</v>
      </c>
      <c r="BC10" s="160">
        <v>53</v>
      </c>
      <c r="BD10" s="163">
        <v>461</v>
      </c>
      <c r="BE10" s="164">
        <v>508</v>
      </c>
      <c r="BF10" s="159">
        <v>0</v>
      </c>
      <c r="BG10" s="160">
        <v>0</v>
      </c>
      <c r="BH10" s="165">
        <v>0</v>
      </c>
      <c r="BI10" s="162">
        <v>0</v>
      </c>
      <c r="BJ10" s="160">
        <v>155</v>
      </c>
      <c r="BK10" s="160">
        <v>81</v>
      </c>
      <c r="BL10" s="160">
        <v>45</v>
      </c>
      <c r="BM10" s="160">
        <v>18</v>
      </c>
      <c r="BN10" s="160">
        <v>8</v>
      </c>
      <c r="BO10" s="165">
        <v>307</v>
      </c>
      <c r="BP10" s="164">
        <v>307</v>
      </c>
      <c r="BQ10" s="159">
        <v>4</v>
      </c>
      <c r="BR10" s="160">
        <v>4</v>
      </c>
      <c r="BS10" s="165">
        <v>8</v>
      </c>
      <c r="BT10" s="162">
        <v>0</v>
      </c>
      <c r="BU10" s="160">
        <v>22</v>
      </c>
      <c r="BV10" s="160">
        <v>25</v>
      </c>
      <c r="BW10" s="160">
        <v>5</v>
      </c>
      <c r="BX10" s="160">
        <v>3</v>
      </c>
      <c r="BY10" s="160">
        <v>3</v>
      </c>
      <c r="BZ10" s="165">
        <v>58</v>
      </c>
      <c r="CA10" s="164">
        <v>66</v>
      </c>
      <c r="CB10" s="159">
        <v>0</v>
      </c>
      <c r="CC10" s="160">
        <v>0</v>
      </c>
      <c r="CD10" s="165">
        <v>0</v>
      </c>
      <c r="CE10" s="162">
        <v>0</v>
      </c>
      <c r="CF10" s="160">
        <v>21</v>
      </c>
      <c r="CG10" s="160">
        <v>30</v>
      </c>
      <c r="CH10" s="160">
        <v>25</v>
      </c>
      <c r="CI10" s="160">
        <v>22</v>
      </c>
      <c r="CJ10" s="160">
        <v>6</v>
      </c>
      <c r="CK10" s="165">
        <v>104</v>
      </c>
      <c r="CL10" s="164">
        <v>104</v>
      </c>
      <c r="CM10" s="159">
        <v>0</v>
      </c>
      <c r="CN10" s="160">
        <v>0</v>
      </c>
      <c r="CO10" s="165">
        <v>0</v>
      </c>
      <c r="CP10" s="162">
        <v>0</v>
      </c>
      <c r="CQ10" s="160">
        <v>0</v>
      </c>
      <c r="CR10" s="160">
        <v>2</v>
      </c>
      <c r="CS10" s="160">
        <v>1</v>
      </c>
      <c r="CT10" s="160">
        <v>1</v>
      </c>
      <c r="CU10" s="160">
        <v>0</v>
      </c>
      <c r="CV10" s="165">
        <v>4</v>
      </c>
      <c r="CW10" s="164">
        <v>4</v>
      </c>
      <c r="CX10" s="159">
        <v>0</v>
      </c>
      <c r="CY10" s="160">
        <v>0</v>
      </c>
      <c r="CZ10" s="165">
        <v>0</v>
      </c>
      <c r="DA10" s="162">
        <v>0</v>
      </c>
      <c r="DB10" s="160">
        <v>0</v>
      </c>
      <c r="DC10" s="160">
        <v>0</v>
      </c>
      <c r="DD10" s="160">
        <v>0</v>
      </c>
      <c r="DE10" s="160">
        <v>0</v>
      </c>
      <c r="DF10" s="160">
        <v>0</v>
      </c>
      <c r="DG10" s="165">
        <v>0</v>
      </c>
      <c r="DH10" s="164">
        <v>0</v>
      </c>
      <c r="DI10" s="159">
        <v>0</v>
      </c>
      <c r="DJ10" s="160">
        <v>0</v>
      </c>
      <c r="DK10" s="165">
        <v>0</v>
      </c>
      <c r="DL10" s="162">
        <v>0</v>
      </c>
      <c r="DM10" s="160">
        <v>0</v>
      </c>
      <c r="DN10" s="160">
        <v>0</v>
      </c>
      <c r="DO10" s="160">
        <v>0</v>
      </c>
      <c r="DP10" s="160">
        <v>0</v>
      </c>
      <c r="DQ10" s="160">
        <v>0</v>
      </c>
      <c r="DR10" s="165">
        <v>0</v>
      </c>
      <c r="DS10" s="164">
        <v>0</v>
      </c>
      <c r="DT10" s="159">
        <v>43</v>
      </c>
      <c r="DU10" s="160">
        <v>51</v>
      </c>
      <c r="DV10" s="165">
        <v>94</v>
      </c>
      <c r="DW10" s="162">
        <v>0</v>
      </c>
      <c r="DX10" s="160">
        <v>177</v>
      </c>
      <c r="DY10" s="160">
        <v>175</v>
      </c>
      <c r="DZ10" s="160">
        <v>89</v>
      </c>
      <c r="EA10" s="160">
        <v>65</v>
      </c>
      <c r="EB10" s="160">
        <v>41</v>
      </c>
      <c r="EC10" s="165">
        <v>547</v>
      </c>
      <c r="ED10" s="164">
        <v>641</v>
      </c>
      <c r="EE10" s="159">
        <v>22</v>
      </c>
      <c r="EF10" s="160">
        <v>12</v>
      </c>
      <c r="EG10" s="165">
        <v>34</v>
      </c>
      <c r="EH10" s="162">
        <v>0</v>
      </c>
      <c r="EI10" s="160">
        <v>57</v>
      </c>
      <c r="EJ10" s="160">
        <v>38</v>
      </c>
      <c r="EK10" s="160">
        <v>21</v>
      </c>
      <c r="EL10" s="160">
        <v>28</v>
      </c>
      <c r="EM10" s="160">
        <v>19</v>
      </c>
      <c r="EN10" s="165">
        <v>163</v>
      </c>
      <c r="EO10" s="164">
        <v>197</v>
      </c>
      <c r="EP10" s="159">
        <v>46</v>
      </c>
      <c r="EQ10" s="160">
        <v>54</v>
      </c>
      <c r="ER10" s="165">
        <v>100</v>
      </c>
      <c r="ES10" s="162">
        <v>0</v>
      </c>
      <c r="ET10" s="160">
        <v>385</v>
      </c>
      <c r="EU10" s="160">
        <v>239</v>
      </c>
      <c r="EV10" s="160">
        <v>108</v>
      </c>
      <c r="EW10" s="160">
        <v>74</v>
      </c>
      <c r="EX10" s="160">
        <v>40</v>
      </c>
      <c r="EY10" s="165">
        <v>846</v>
      </c>
      <c r="EZ10" s="164">
        <v>946</v>
      </c>
    </row>
    <row r="11" spans="2:156" ht="21" customHeight="1" x14ac:dyDescent="0.2">
      <c r="B11" s="166" t="s">
        <v>8</v>
      </c>
      <c r="C11" s="159">
        <v>0</v>
      </c>
      <c r="D11" s="160">
        <v>0</v>
      </c>
      <c r="E11" s="161">
        <v>0</v>
      </c>
      <c r="F11" s="162">
        <v>0</v>
      </c>
      <c r="G11" s="160">
        <v>23</v>
      </c>
      <c r="H11" s="160">
        <v>26</v>
      </c>
      <c r="I11" s="160">
        <v>20</v>
      </c>
      <c r="J11" s="160">
        <v>15</v>
      </c>
      <c r="K11" s="160">
        <v>6</v>
      </c>
      <c r="L11" s="163">
        <v>90</v>
      </c>
      <c r="M11" s="164">
        <v>90</v>
      </c>
      <c r="N11" s="159">
        <v>0</v>
      </c>
      <c r="O11" s="160">
        <v>0</v>
      </c>
      <c r="P11" s="165">
        <v>0</v>
      </c>
      <c r="Q11" s="162">
        <v>0</v>
      </c>
      <c r="R11" s="160">
        <v>0</v>
      </c>
      <c r="S11" s="160">
        <v>1</v>
      </c>
      <c r="T11" s="160">
        <v>2</v>
      </c>
      <c r="U11" s="160">
        <v>0</v>
      </c>
      <c r="V11" s="160">
        <v>6</v>
      </c>
      <c r="W11" s="165">
        <v>9</v>
      </c>
      <c r="X11" s="164">
        <v>9</v>
      </c>
      <c r="Y11" s="159">
        <v>5</v>
      </c>
      <c r="Z11" s="160">
        <v>4</v>
      </c>
      <c r="AA11" s="165">
        <v>9</v>
      </c>
      <c r="AB11" s="162">
        <v>0</v>
      </c>
      <c r="AC11" s="160">
        <v>26</v>
      </c>
      <c r="AD11" s="160">
        <v>32</v>
      </c>
      <c r="AE11" s="160">
        <v>24</v>
      </c>
      <c r="AF11" s="160">
        <v>18</v>
      </c>
      <c r="AG11" s="160">
        <v>7</v>
      </c>
      <c r="AH11" s="165">
        <v>107</v>
      </c>
      <c r="AI11" s="164">
        <v>116</v>
      </c>
      <c r="AJ11" s="159">
        <v>0</v>
      </c>
      <c r="AK11" s="160">
        <v>1</v>
      </c>
      <c r="AL11" s="165">
        <v>1</v>
      </c>
      <c r="AM11" s="162">
        <v>0</v>
      </c>
      <c r="AN11" s="160">
        <v>2</v>
      </c>
      <c r="AO11" s="160">
        <v>5</v>
      </c>
      <c r="AP11" s="160">
        <v>4</v>
      </c>
      <c r="AQ11" s="160">
        <v>2</v>
      </c>
      <c r="AR11" s="160">
        <v>2</v>
      </c>
      <c r="AS11" s="165">
        <v>15</v>
      </c>
      <c r="AT11" s="164">
        <v>16</v>
      </c>
      <c r="AU11" s="159">
        <v>5</v>
      </c>
      <c r="AV11" s="160">
        <v>5</v>
      </c>
      <c r="AW11" s="165">
        <v>10</v>
      </c>
      <c r="AX11" s="162">
        <v>0</v>
      </c>
      <c r="AY11" s="160">
        <v>43</v>
      </c>
      <c r="AZ11" s="160">
        <v>32</v>
      </c>
      <c r="BA11" s="160">
        <v>32</v>
      </c>
      <c r="BB11" s="160">
        <v>29</v>
      </c>
      <c r="BC11" s="160">
        <v>16</v>
      </c>
      <c r="BD11" s="163">
        <v>152</v>
      </c>
      <c r="BE11" s="164">
        <v>162</v>
      </c>
      <c r="BF11" s="159">
        <v>0</v>
      </c>
      <c r="BG11" s="160">
        <v>0</v>
      </c>
      <c r="BH11" s="165">
        <v>0</v>
      </c>
      <c r="BI11" s="162">
        <v>0</v>
      </c>
      <c r="BJ11" s="160">
        <v>37</v>
      </c>
      <c r="BK11" s="160">
        <v>36</v>
      </c>
      <c r="BL11" s="160">
        <v>18</v>
      </c>
      <c r="BM11" s="160">
        <v>14</v>
      </c>
      <c r="BN11" s="160">
        <v>4</v>
      </c>
      <c r="BO11" s="165">
        <v>109</v>
      </c>
      <c r="BP11" s="164">
        <v>109</v>
      </c>
      <c r="BQ11" s="159">
        <v>4</v>
      </c>
      <c r="BR11" s="160">
        <v>6</v>
      </c>
      <c r="BS11" s="165">
        <v>10</v>
      </c>
      <c r="BT11" s="162">
        <v>0</v>
      </c>
      <c r="BU11" s="160">
        <v>8</v>
      </c>
      <c r="BV11" s="160">
        <v>18</v>
      </c>
      <c r="BW11" s="160">
        <v>5</v>
      </c>
      <c r="BX11" s="160">
        <v>2</v>
      </c>
      <c r="BY11" s="160">
        <v>0</v>
      </c>
      <c r="BZ11" s="165">
        <v>33</v>
      </c>
      <c r="CA11" s="164">
        <v>43</v>
      </c>
      <c r="CB11" s="159">
        <v>1</v>
      </c>
      <c r="CC11" s="160">
        <v>1</v>
      </c>
      <c r="CD11" s="165">
        <v>2</v>
      </c>
      <c r="CE11" s="162">
        <v>0</v>
      </c>
      <c r="CF11" s="160">
        <v>3</v>
      </c>
      <c r="CG11" s="160">
        <v>4</v>
      </c>
      <c r="CH11" s="160">
        <v>11</v>
      </c>
      <c r="CI11" s="160">
        <v>3</v>
      </c>
      <c r="CJ11" s="160">
        <v>1</v>
      </c>
      <c r="CK11" s="165">
        <v>22</v>
      </c>
      <c r="CL11" s="164">
        <v>24</v>
      </c>
      <c r="CM11" s="159">
        <v>0</v>
      </c>
      <c r="CN11" s="160">
        <v>0</v>
      </c>
      <c r="CO11" s="165">
        <v>0</v>
      </c>
      <c r="CP11" s="162">
        <v>0</v>
      </c>
      <c r="CQ11" s="160">
        <v>0</v>
      </c>
      <c r="CR11" s="160">
        <v>0</v>
      </c>
      <c r="CS11" s="160">
        <v>0</v>
      </c>
      <c r="CT11" s="160">
        <v>0</v>
      </c>
      <c r="CU11" s="160">
        <v>0</v>
      </c>
      <c r="CV11" s="165">
        <v>0</v>
      </c>
      <c r="CW11" s="164">
        <v>0</v>
      </c>
      <c r="CX11" s="159">
        <v>0</v>
      </c>
      <c r="CY11" s="160">
        <v>0</v>
      </c>
      <c r="CZ11" s="165">
        <v>0</v>
      </c>
      <c r="DA11" s="162">
        <v>0</v>
      </c>
      <c r="DB11" s="160">
        <v>0</v>
      </c>
      <c r="DC11" s="160">
        <v>0</v>
      </c>
      <c r="DD11" s="160">
        <v>0</v>
      </c>
      <c r="DE11" s="160">
        <v>0</v>
      </c>
      <c r="DF11" s="160">
        <v>0</v>
      </c>
      <c r="DG11" s="165">
        <v>0</v>
      </c>
      <c r="DH11" s="164">
        <v>0</v>
      </c>
      <c r="DI11" s="159">
        <v>0</v>
      </c>
      <c r="DJ11" s="160">
        <v>0</v>
      </c>
      <c r="DK11" s="165">
        <v>0</v>
      </c>
      <c r="DL11" s="162">
        <v>0</v>
      </c>
      <c r="DM11" s="160">
        <v>0</v>
      </c>
      <c r="DN11" s="160">
        <v>0</v>
      </c>
      <c r="DO11" s="160">
        <v>0</v>
      </c>
      <c r="DP11" s="160">
        <v>0</v>
      </c>
      <c r="DQ11" s="160">
        <v>0</v>
      </c>
      <c r="DR11" s="165">
        <v>0</v>
      </c>
      <c r="DS11" s="164">
        <v>0</v>
      </c>
      <c r="DT11" s="159">
        <v>17</v>
      </c>
      <c r="DU11" s="160">
        <v>29</v>
      </c>
      <c r="DV11" s="165">
        <v>46</v>
      </c>
      <c r="DW11" s="162">
        <v>0</v>
      </c>
      <c r="DX11" s="160">
        <v>58</v>
      </c>
      <c r="DY11" s="160">
        <v>99</v>
      </c>
      <c r="DZ11" s="160">
        <v>47</v>
      </c>
      <c r="EA11" s="160">
        <v>34</v>
      </c>
      <c r="EB11" s="160">
        <v>14</v>
      </c>
      <c r="EC11" s="165">
        <v>252</v>
      </c>
      <c r="ED11" s="164">
        <v>298</v>
      </c>
      <c r="EE11" s="159">
        <v>5</v>
      </c>
      <c r="EF11" s="160">
        <v>2</v>
      </c>
      <c r="EG11" s="165">
        <v>7</v>
      </c>
      <c r="EH11" s="162">
        <v>0</v>
      </c>
      <c r="EI11" s="160">
        <v>19</v>
      </c>
      <c r="EJ11" s="160">
        <v>6</v>
      </c>
      <c r="EK11" s="160">
        <v>9</v>
      </c>
      <c r="EL11" s="160">
        <v>9</v>
      </c>
      <c r="EM11" s="160">
        <v>3</v>
      </c>
      <c r="EN11" s="165">
        <v>46</v>
      </c>
      <c r="EO11" s="164">
        <v>53</v>
      </c>
      <c r="EP11" s="159">
        <v>25</v>
      </c>
      <c r="EQ11" s="160">
        <v>36</v>
      </c>
      <c r="ER11" s="165">
        <v>61</v>
      </c>
      <c r="ES11" s="162">
        <v>0</v>
      </c>
      <c r="ET11" s="160">
        <v>104</v>
      </c>
      <c r="EU11" s="160">
        <v>133</v>
      </c>
      <c r="EV11" s="160">
        <v>58</v>
      </c>
      <c r="EW11" s="160">
        <v>35</v>
      </c>
      <c r="EX11" s="160">
        <v>14</v>
      </c>
      <c r="EY11" s="165">
        <v>344</v>
      </c>
      <c r="EZ11" s="164">
        <v>405</v>
      </c>
    </row>
    <row r="12" spans="2:156" ht="21" customHeight="1" x14ac:dyDescent="0.2">
      <c r="B12" s="166" t="s">
        <v>9</v>
      </c>
      <c r="C12" s="159">
        <v>0</v>
      </c>
      <c r="D12" s="160">
        <v>0</v>
      </c>
      <c r="E12" s="161">
        <v>0</v>
      </c>
      <c r="F12" s="162">
        <v>0</v>
      </c>
      <c r="G12" s="160">
        <v>66</v>
      </c>
      <c r="H12" s="160">
        <v>35</v>
      </c>
      <c r="I12" s="160">
        <v>32</v>
      </c>
      <c r="J12" s="160">
        <v>23</v>
      </c>
      <c r="K12" s="160">
        <v>18</v>
      </c>
      <c r="L12" s="163">
        <v>174</v>
      </c>
      <c r="M12" s="164">
        <v>174</v>
      </c>
      <c r="N12" s="159">
        <v>0</v>
      </c>
      <c r="O12" s="160">
        <v>0</v>
      </c>
      <c r="P12" s="165">
        <v>0</v>
      </c>
      <c r="Q12" s="162">
        <v>0</v>
      </c>
      <c r="R12" s="160">
        <v>0</v>
      </c>
      <c r="S12" s="160">
        <v>0</v>
      </c>
      <c r="T12" s="160">
        <v>1</v>
      </c>
      <c r="U12" s="160">
        <v>3</v>
      </c>
      <c r="V12" s="160">
        <v>9</v>
      </c>
      <c r="W12" s="165">
        <v>13</v>
      </c>
      <c r="X12" s="164">
        <v>13</v>
      </c>
      <c r="Y12" s="159">
        <v>11</v>
      </c>
      <c r="Z12" s="160">
        <v>11</v>
      </c>
      <c r="AA12" s="165">
        <v>22</v>
      </c>
      <c r="AB12" s="162">
        <v>0</v>
      </c>
      <c r="AC12" s="160">
        <v>49</v>
      </c>
      <c r="AD12" s="160">
        <v>28</v>
      </c>
      <c r="AE12" s="160">
        <v>30</v>
      </c>
      <c r="AF12" s="160">
        <v>21</v>
      </c>
      <c r="AG12" s="160">
        <v>15</v>
      </c>
      <c r="AH12" s="165">
        <v>143</v>
      </c>
      <c r="AI12" s="164">
        <v>165</v>
      </c>
      <c r="AJ12" s="159">
        <v>0</v>
      </c>
      <c r="AK12" s="160">
        <v>1</v>
      </c>
      <c r="AL12" s="165">
        <v>1</v>
      </c>
      <c r="AM12" s="162">
        <v>0</v>
      </c>
      <c r="AN12" s="160">
        <v>2</v>
      </c>
      <c r="AO12" s="160">
        <v>1</v>
      </c>
      <c r="AP12" s="160">
        <v>0</v>
      </c>
      <c r="AQ12" s="160">
        <v>2</v>
      </c>
      <c r="AR12" s="160">
        <v>3</v>
      </c>
      <c r="AS12" s="165">
        <v>8</v>
      </c>
      <c r="AT12" s="164">
        <v>9</v>
      </c>
      <c r="AU12" s="159">
        <v>5</v>
      </c>
      <c r="AV12" s="160">
        <v>9</v>
      </c>
      <c r="AW12" s="165">
        <v>14</v>
      </c>
      <c r="AX12" s="162">
        <v>0</v>
      </c>
      <c r="AY12" s="160">
        <v>55</v>
      </c>
      <c r="AZ12" s="160">
        <v>62</v>
      </c>
      <c r="BA12" s="160">
        <v>66</v>
      </c>
      <c r="BB12" s="160">
        <v>45</v>
      </c>
      <c r="BC12" s="160">
        <v>30</v>
      </c>
      <c r="BD12" s="163">
        <v>258</v>
      </c>
      <c r="BE12" s="164">
        <v>272</v>
      </c>
      <c r="BF12" s="159">
        <v>0</v>
      </c>
      <c r="BG12" s="160">
        <v>0</v>
      </c>
      <c r="BH12" s="165">
        <v>0</v>
      </c>
      <c r="BI12" s="162">
        <v>0</v>
      </c>
      <c r="BJ12" s="160">
        <v>48</v>
      </c>
      <c r="BK12" s="160">
        <v>31</v>
      </c>
      <c r="BL12" s="160">
        <v>25</v>
      </c>
      <c r="BM12" s="160">
        <v>12</v>
      </c>
      <c r="BN12" s="160">
        <v>5</v>
      </c>
      <c r="BO12" s="165">
        <v>121</v>
      </c>
      <c r="BP12" s="164">
        <v>121</v>
      </c>
      <c r="BQ12" s="159">
        <v>4</v>
      </c>
      <c r="BR12" s="160">
        <v>5</v>
      </c>
      <c r="BS12" s="165">
        <v>9</v>
      </c>
      <c r="BT12" s="162">
        <v>0</v>
      </c>
      <c r="BU12" s="160">
        <v>21</v>
      </c>
      <c r="BV12" s="160">
        <v>19</v>
      </c>
      <c r="BW12" s="160">
        <v>15</v>
      </c>
      <c r="BX12" s="160">
        <v>7</v>
      </c>
      <c r="BY12" s="160">
        <v>0</v>
      </c>
      <c r="BZ12" s="165">
        <v>62</v>
      </c>
      <c r="CA12" s="164">
        <v>71</v>
      </c>
      <c r="CB12" s="159">
        <v>0</v>
      </c>
      <c r="CC12" s="160">
        <v>1</v>
      </c>
      <c r="CD12" s="165">
        <v>1</v>
      </c>
      <c r="CE12" s="162">
        <v>0</v>
      </c>
      <c r="CF12" s="160">
        <v>6</v>
      </c>
      <c r="CG12" s="160">
        <v>4</v>
      </c>
      <c r="CH12" s="160">
        <v>14</v>
      </c>
      <c r="CI12" s="160">
        <v>5</v>
      </c>
      <c r="CJ12" s="160">
        <v>1</v>
      </c>
      <c r="CK12" s="165">
        <v>30</v>
      </c>
      <c r="CL12" s="164">
        <v>31</v>
      </c>
      <c r="CM12" s="159">
        <v>0</v>
      </c>
      <c r="CN12" s="160">
        <v>0</v>
      </c>
      <c r="CO12" s="165">
        <v>0</v>
      </c>
      <c r="CP12" s="162">
        <v>0</v>
      </c>
      <c r="CQ12" s="160">
        <v>0</v>
      </c>
      <c r="CR12" s="160">
        <v>2</v>
      </c>
      <c r="CS12" s="160">
        <v>1</v>
      </c>
      <c r="CT12" s="160">
        <v>0</v>
      </c>
      <c r="CU12" s="160">
        <v>2</v>
      </c>
      <c r="CV12" s="165">
        <v>5</v>
      </c>
      <c r="CW12" s="164">
        <v>5</v>
      </c>
      <c r="CX12" s="159">
        <v>0</v>
      </c>
      <c r="CY12" s="160">
        <v>0</v>
      </c>
      <c r="CZ12" s="165">
        <v>0</v>
      </c>
      <c r="DA12" s="162">
        <v>0</v>
      </c>
      <c r="DB12" s="160">
        <v>0</v>
      </c>
      <c r="DC12" s="160">
        <v>0</v>
      </c>
      <c r="DD12" s="160">
        <v>0</v>
      </c>
      <c r="DE12" s="160">
        <v>0</v>
      </c>
      <c r="DF12" s="160">
        <v>0</v>
      </c>
      <c r="DG12" s="165">
        <v>0</v>
      </c>
      <c r="DH12" s="164">
        <v>0</v>
      </c>
      <c r="DI12" s="159">
        <v>0</v>
      </c>
      <c r="DJ12" s="160">
        <v>0</v>
      </c>
      <c r="DK12" s="165">
        <v>0</v>
      </c>
      <c r="DL12" s="162">
        <v>0</v>
      </c>
      <c r="DM12" s="160">
        <v>0</v>
      </c>
      <c r="DN12" s="160">
        <v>0</v>
      </c>
      <c r="DO12" s="160">
        <v>0</v>
      </c>
      <c r="DP12" s="160">
        <v>0</v>
      </c>
      <c r="DQ12" s="160">
        <v>0</v>
      </c>
      <c r="DR12" s="165">
        <v>0</v>
      </c>
      <c r="DS12" s="164">
        <v>0</v>
      </c>
      <c r="DT12" s="159">
        <v>33</v>
      </c>
      <c r="DU12" s="160">
        <v>28</v>
      </c>
      <c r="DV12" s="165">
        <v>61</v>
      </c>
      <c r="DW12" s="162">
        <v>0</v>
      </c>
      <c r="DX12" s="160">
        <v>90</v>
      </c>
      <c r="DY12" s="160">
        <v>71</v>
      </c>
      <c r="DZ12" s="160">
        <v>64</v>
      </c>
      <c r="EA12" s="160">
        <v>42</v>
      </c>
      <c r="EB12" s="160">
        <v>30</v>
      </c>
      <c r="EC12" s="165">
        <v>297</v>
      </c>
      <c r="ED12" s="164">
        <v>358</v>
      </c>
      <c r="EE12" s="159">
        <v>3</v>
      </c>
      <c r="EF12" s="160">
        <v>4</v>
      </c>
      <c r="EG12" s="165">
        <v>7</v>
      </c>
      <c r="EH12" s="162">
        <v>0</v>
      </c>
      <c r="EI12" s="160">
        <v>15</v>
      </c>
      <c r="EJ12" s="160">
        <v>25</v>
      </c>
      <c r="EK12" s="160">
        <v>17</v>
      </c>
      <c r="EL12" s="160">
        <v>18</v>
      </c>
      <c r="EM12" s="160">
        <v>7</v>
      </c>
      <c r="EN12" s="165">
        <v>82</v>
      </c>
      <c r="EO12" s="164">
        <v>89</v>
      </c>
      <c r="EP12" s="159">
        <v>43</v>
      </c>
      <c r="EQ12" s="160">
        <v>41</v>
      </c>
      <c r="ER12" s="165">
        <v>84</v>
      </c>
      <c r="ES12" s="162">
        <v>0</v>
      </c>
      <c r="ET12" s="160">
        <v>177</v>
      </c>
      <c r="EU12" s="160">
        <v>103</v>
      </c>
      <c r="EV12" s="160">
        <v>75</v>
      </c>
      <c r="EW12" s="160">
        <v>46</v>
      </c>
      <c r="EX12" s="160">
        <v>31</v>
      </c>
      <c r="EY12" s="165">
        <v>432</v>
      </c>
      <c r="EZ12" s="164">
        <v>516</v>
      </c>
    </row>
    <row r="13" spans="2:156" ht="21" customHeight="1" x14ac:dyDescent="0.2">
      <c r="B13" s="166" t="s">
        <v>10</v>
      </c>
      <c r="C13" s="159">
        <v>0</v>
      </c>
      <c r="D13" s="160">
        <v>0</v>
      </c>
      <c r="E13" s="161">
        <v>0</v>
      </c>
      <c r="F13" s="162">
        <v>0</v>
      </c>
      <c r="G13" s="160">
        <v>81</v>
      </c>
      <c r="H13" s="160">
        <v>47</v>
      </c>
      <c r="I13" s="160">
        <v>27</v>
      </c>
      <c r="J13" s="160">
        <v>39</v>
      </c>
      <c r="K13" s="160">
        <v>15</v>
      </c>
      <c r="L13" s="163">
        <v>209</v>
      </c>
      <c r="M13" s="164">
        <v>209</v>
      </c>
      <c r="N13" s="159">
        <v>0</v>
      </c>
      <c r="O13" s="160">
        <v>0</v>
      </c>
      <c r="P13" s="165">
        <v>0</v>
      </c>
      <c r="Q13" s="162">
        <v>0</v>
      </c>
      <c r="R13" s="160">
        <v>1</v>
      </c>
      <c r="S13" s="160">
        <v>1</v>
      </c>
      <c r="T13" s="160">
        <v>2</v>
      </c>
      <c r="U13" s="160">
        <v>8</v>
      </c>
      <c r="V13" s="160">
        <v>8</v>
      </c>
      <c r="W13" s="165">
        <v>20</v>
      </c>
      <c r="X13" s="164">
        <v>20</v>
      </c>
      <c r="Y13" s="159">
        <v>19</v>
      </c>
      <c r="Z13" s="160">
        <v>19</v>
      </c>
      <c r="AA13" s="165">
        <v>38</v>
      </c>
      <c r="AB13" s="162">
        <v>0</v>
      </c>
      <c r="AC13" s="160">
        <v>74</v>
      </c>
      <c r="AD13" s="160">
        <v>38</v>
      </c>
      <c r="AE13" s="160">
        <v>23</v>
      </c>
      <c r="AF13" s="160">
        <v>26</v>
      </c>
      <c r="AG13" s="160">
        <v>11</v>
      </c>
      <c r="AH13" s="165">
        <v>172</v>
      </c>
      <c r="AI13" s="164">
        <v>210</v>
      </c>
      <c r="AJ13" s="159">
        <v>3</v>
      </c>
      <c r="AK13" s="160">
        <v>3</v>
      </c>
      <c r="AL13" s="165">
        <v>6</v>
      </c>
      <c r="AM13" s="162">
        <v>0</v>
      </c>
      <c r="AN13" s="160">
        <v>9</v>
      </c>
      <c r="AO13" s="160">
        <v>10</v>
      </c>
      <c r="AP13" s="160">
        <v>3</v>
      </c>
      <c r="AQ13" s="160">
        <v>4</v>
      </c>
      <c r="AR13" s="160">
        <v>3</v>
      </c>
      <c r="AS13" s="165">
        <v>29</v>
      </c>
      <c r="AT13" s="164">
        <v>35</v>
      </c>
      <c r="AU13" s="159">
        <v>20</v>
      </c>
      <c r="AV13" s="160">
        <v>25</v>
      </c>
      <c r="AW13" s="165">
        <v>45</v>
      </c>
      <c r="AX13" s="162">
        <v>0</v>
      </c>
      <c r="AY13" s="160">
        <v>89</v>
      </c>
      <c r="AZ13" s="160">
        <v>76</v>
      </c>
      <c r="BA13" s="160">
        <v>64</v>
      </c>
      <c r="BB13" s="160">
        <v>79</v>
      </c>
      <c r="BC13" s="160">
        <v>35</v>
      </c>
      <c r="BD13" s="163">
        <v>343</v>
      </c>
      <c r="BE13" s="164">
        <v>388</v>
      </c>
      <c r="BF13" s="159">
        <v>0</v>
      </c>
      <c r="BG13" s="160">
        <v>0</v>
      </c>
      <c r="BH13" s="165">
        <v>0</v>
      </c>
      <c r="BI13" s="162">
        <v>0</v>
      </c>
      <c r="BJ13" s="160">
        <v>128</v>
      </c>
      <c r="BK13" s="160">
        <v>68</v>
      </c>
      <c r="BL13" s="160">
        <v>26</v>
      </c>
      <c r="BM13" s="160">
        <v>17</v>
      </c>
      <c r="BN13" s="160">
        <v>7</v>
      </c>
      <c r="BO13" s="165">
        <v>246</v>
      </c>
      <c r="BP13" s="164">
        <v>246</v>
      </c>
      <c r="BQ13" s="159">
        <v>3</v>
      </c>
      <c r="BR13" s="160">
        <v>5</v>
      </c>
      <c r="BS13" s="165">
        <v>8</v>
      </c>
      <c r="BT13" s="162">
        <v>0</v>
      </c>
      <c r="BU13" s="160">
        <v>18</v>
      </c>
      <c r="BV13" s="160">
        <v>16</v>
      </c>
      <c r="BW13" s="160">
        <v>8</v>
      </c>
      <c r="BX13" s="160">
        <v>2</v>
      </c>
      <c r="BY13" s="160">
        <v>1</v>
      </c>
      <c r="BZ13" s="165">
        <v>45</v>
      </c>
      <c r="CA13" s="164">
        <v>53</v>
      </c>
      <c r="CB13" s="159">
        <v>0</v>
      </c>
      <c r="CC13" s="160">
        <v>2</v>
      </c>
      <c r="CD13" s="165">
        <v>2</v>
      </c>
      <c r="CE13" s="162">
        <v>0</v>
      </c>
      <c r="CF13" s="160">
        <v>18</v>
      </c>
      <c r="CG13" s="160">
        <v>12</v>
      </c>
      <c r="CH13" s="160">
        <v>11</v>
      </c>
      <c r="CI13" s="160">
        <v>11</v>
      </c>
      <c r="CJ13" s="160">
        <v>4</v>
      </c>
      <c r="CK13" s="165">
        <v>56</v>
      </c>
      <c r="CL13" s="164">
        <v>58</v>
      </c>
      <c r="CM13" s="159">
        <v>0</v>
      </c>
      <c r="CN13" s="160">
        <v>0</v>
      </c>
      <c r="CO13" s="165">
        <v>0</v>
      </c>
      <c r="CP13" s="162">
        <v>0</v>
      </c>
      <c r="CQ13" s="160">
        <v>0</v>
      </c>
      <c r="CR13" s="160">
        <v>2</v>
      </c>
      <c r="CS13" s="160">
        <v>3</v>
      </c>
      <c r="CT13" s="160">
        <v>0</v>
      </c>
      <c r="CU13" s="160">
        <v>1</v>
      </c>
      <c r="CV13" s="165">
        <v>6</v>
      </c>
      <c r="CW13" s="164">
        <v>6</v>
      </c>
      <c r="CX13" s="159">
        <v>0</v>
      </c>
      <c r="CY13" s="160">
        <v>0</v>
      </c>
      <c r="CZ13" s="165">
        <v>0</v>
      </c>
      <c r="DA13" s="162">
        <v>0</v>
      </c>
      <c r="DB13" s="160">
        <v>0</v>
      </c>
      <c r="DC13" s="160">
        <v>0</v>
      </c>
      <c r="DD13" s="160">
        <v>0</v>
      </c>
      <c r="DE13" s="160">
        <v>0</v>
      </c>
      <c r="DF13" s="160">
        <v>0</v>
      </c>
      <c r="DG13" s="165">
        <v>0</v>
      </c>
      <c r="DH13" s="164">
        <v>0</v>
      </c>
      <c r="DI13" s="159">
        <v>0</v>
      </c>
      <c r="DJ13" s="160">
        <v>0</v>
      </c>
      <c r="DK13" s="165">
        <v>0</v>
      </c>
      <c r="DL13" s="162">
        <v>0</v>
      </c>
      <c r="DM13" s="160">
        <v>0</v>
      </c>
      <c r="DN13" s="160">
        <v>0</v>
      </c>
      <c r="DO13" s="160">
        <v>0</v>
      </c>
      <c r="DP13" s="160">
        <v>0</v>
      </c>
      <c r="DQ13" s="160">
        <v>0</v>
      </c>
      <c r="DR13" s="165">
        <v>0</v>
      </c>
      <c r="DS13" s="164">
        <v>0</v>
      </c>
      <c r="DT13" s="159">
        <v>77</v>
      </c>
      <c r="DU13" s="160">
        <v>84</v>
      </c>
      <c r="DV13" s="165">
        <v>161</v>
      </c>
      <c r="DW13" s="162">
        <v>0</v>
      </c>
      <c r="DX13" s="160">
        <v>135</v>
      </c>
      <c r="DY13" s="160">
        <v>129</v>
      </c>
      <c r="DZ13" s="160">
        <v>56</v>
      </c>
      <c r="EA13" s="160">
        <v>63</v>
      </c>
      <c r="EB13" s="160">
        <v>31</v>
      </c>
      <c r="EC13" s="165">
        <v>414</v>
      </c>
      <c r="ED13" s="164">
        <v>575</v>
      </c>
      <c r="EE13" s="159">
        <v>11</v>
      </c>
      <c r="EF13" s="160">
        <v>2</v>
      </c>
      <c r="EG13" s="165">
        <v>13</v>
      </c>
      <c r="EH13" s="162">
        <v>0</v>
      </c>
      <c r="EI13" s="160">
        <v>24</v>
      </c>
      <c r="EJ13" s="160">
        <v>24</v>
      </c>
      <c r="EK13" s="160">
        <v>16</v>
      </c>
      <c r="EL13" s="160">
        <v>26</v>
      </c>
      <c r="EM13" s="160">
        <v>9</v>
      </c>
      <c r="EN13" s="165">
        <v>99</v>
      </c>
      <c r="EO13" s="164">
        <v>112</v>
      </c>
      <c r="EP13" s="159">
        <v>93</v>
      </c>
      <c r="EQ13" s="160">
        <v>97</v>
      </c>
      <c r="ER13" s="165">
        <v>190</v>
      </c>
      <c r="ES13" s="162">
        <v>0</v>
      </c>
      <c r="ET13" s="160">
        <v>277</v>
      </c>
      <c r="EU13" s="160">
        <v>154</v>
      </c>
      <c r="EV13" s="160">
        <v>65</v>
      </c>
      <c r="EW13" s="160">
        <v>61</v>
      </c>
      <c r="EX13" s="160">
        <v>26</v>
      </c>
      <c r="EY13" s="165">
        <v>583</v>
      </c>
      <c r="EZ13" s="164">
        <v>773</v>
      </c>
    </row>
    <row r="14" spans="2:156" ht="21" customHeight="1" x14ac:dyDescent="0.2">
      <c r="B14" s="166" t="s">
        <v>11</v>
      </c>
      <c r="C14" s="159">
        <v>0</v>
      </c>
      <c r="D14" s="160">
        <v>0</v>
      </c>
      <c r="E14" s="161">
        <v>0</v>
      </c>
      <c r="F14" s="162">
        <v>0</v>
      </c>
      <c r="G14" s="160">
        <v>26</v>
      </c>
      <c r="H14" s="160">
        <v>18</v>
      </c>
      <c r="I14" s="160">
        <v>15</v>
      </c>
      <c r="J14" s="160">
        <v>11</v>
      </c>
      <c r="K14" s="160">
        <v>4</v>
      </c>
      <c r="L14" s="163">
        <v>74</v>
      </c>
      <c r="M14" s="164">
        <v>74</v>
      </c>
      <c r="N14" s="159">
        <v>0</v>
      </c>
      <c r="O14" s="160">
        <v>0</v>
      </c>
      <c r="P14" s="165">
        <v>0</v>
      </c>
      <c r="Q14" s="162">
        <v>0</v>
      </c>
      <c r="R14" s="160">
        <v>0</v>
      </c>
      <c r="S14" s="160">
        <v>1</v>
      </c>
      <c r="T14" s="160">
        <v>0</v>
      </c>
      <c r="U14" s="160">
        <v>4</v>
      </c>
      <c r="V14" s="160">
        <v>2</v>
      </c>
      <c r="W14" s="165">
        <v>7</v>
      </c>
      <c r="X14" s="164">
        <v>7</v>
      </c>
      <c r="Y14" s="159">
        <v>5</v>
      </c>
      <c r="Z14" s="160">
        <v>5</v>
      </c>
      <c r="AA14" s="165">
        <v>10</v>
      </c>
      <c r="AB14" s="162">
        <v>0</v>
      </c>
      <c r="AC14" s="160">
        <v>26</v>
      </c>
      <c r="AD14" s="160">
        <v>24</v>
      </c>
      <c r="AE14" s="160">
        <v>13</v>
      </c>
      <c r="AF14" s="160">
        <v>11</v>
      </c>
      <c r="AG14" s="160">
        <v>6</v>
      </c>
      <c r="AH14" s="165">
        <v>80</v>
      </c>
      <c r="AI14" s="164">
        <v>90</v>
      </c>
      <c r="AJ14" s="159">
        <v>0</v>
      </c>
      <c r="AK14" s="160">
        <v>1</v>
      </c>
      <c r="AL14" s="165">
        <v>1</v>
      </c>
      <c r="AM14" s="162">
        <v>0</v>
      </c>
      <c r="AN14" s="160">
        <v>2</v>
      </c>
      <c r="AO14" s="160">
        <v>1</v>
      </c>
      <c r="AP14" s="160">
        <v>3</v>
      </c>
      <c r="AQ14" s="160">
        <v>1</v>
      </c>
      <c r="AR14" s="160">
        <v>1</v>
      </c>
      <c r="AS14" s="165">
        <v>8</v>
      </c>
      <c r="AT14" s="164">
        <v>9</v>
      </c>
      <c r="AU14" s="159">
        <v>4</v>
      </c>
      <c r="AV14" s="160">
        <v>3</v>
      </c>
      <c r="AW14" s="165">
        <v>7</v>
      </c>
      <c r="AX14" s="162">
        <v>0</v>
      </c>
      <c r="AY14" s="160">
        <v>28</v>
      </c>
      <c r="AZ14" s="160">
        <v>32</v>
      </c>
      <c r="BA14" s="160">
        <v>26</v>
      </c>
      <c r="BB14" s="160">
        <v>25</v>
      </c>
      <c r="BC14" s="160">
        <v>9</v>
      </c>
      <c r="BD14" s="163">
        <v>120</v>
      </c>
      <c r="BE14" s="164">
        <v>127</v>
      </c>
      <c r="BF14" s="159">
        <v>0</v>
      </c>
      <c r="BG14" s="160">
        <v>0</v>
      </c>
      <c r="BH14" s="165">
        <v>0</v>
      </c>
      <c r="BI14" s="162">
        <v>0</v>
      </c>
      <c r="BJ14" s="160">
        <v>35</v>
      </c>
      <c r="BK14" s="160">
        <v>31</v>
      </c>
      <c r="BL14" s="160">
        <v>19</v>
      </c>
      <c r="BM14" s="160">
        <v>5</v>
      </c>
      <c r="BN14" s="160">
        <v>3</v>
      </c>
      <c r="BO14" s="165">
        <v>93</v>
      </c>
      <c r="BP14" s="164">
        <v>93</v>
      </c>
      <c r="BQ14" s="159">
        <v>9</v>
      </c>
      <c r="BR14" s="160">
        <v>6</v>
      </c>
      <c r="BS14" s="165">
        <v>15</v>
      </c>
      <c r="BT14" s="162">
        <v>0</v>
      </c>
      <c r="BU14" s="160">
        <v>29</v>
      </c>
      <c r="BV14" s="160">
        <v>13</v>
      </c>
      <c r="BW14" s="160">
        <v>4</v>
      </c>
      <c r="BX14" s="160">
        <v>7</v>
      </c>
      <c r="BY14" s="160">
        <v>1</v>
      </c>
      <c r="BZ14" s="165">
        <v>54</v>
      </c>
      <c r="CA14" s="164">
        <v>69</v>
      </c>
      <c r="CB14" s="159">
        <v>0</v>
      </c>
      <c r="CC14" s="160">
        <v>0</v>
      </c>
      <c r="CD14" s="165">
        <v>0</v>
      </c>
      <c r="CE14" s="162">
        <v>0</v>
      </c>
      <c r="CF14" s="160">
        <v>3</v>
      </c>
      <c r="CG14" s="160">
        <v>8</v>
      </c>
      <c r="CH14" s="160">
        <v>4</v>
      </c>
      <c r="CI14" s="160">
        <v>4</v>
      </c>
      <c r="CJ14" s="160">
        <v>1</v>
      </c>
      <c r="CK14" s="165">
        <v>20</v>
      </c>
      <c r="CL14" s="164">
        <v>20</v>
      </c>
      <c r="CM14" s="159">
        <v>0</v>
      </c>
      <c r="CN14" s="160">
        <v>0</v>
      </c>
      <c r="CO14" s="165">
        <v>0</v>
      </c>
      <c r="CP14" s="162">
        <v>0</v>
      </c>
      <c r="CQ14" s="160">
        <v>2</v>
      </c>
      <c r="CR14" s="160">
        <v>0</v>
      </c>
      <c r="CS14" s="160">
        <v>0</v>
      </c>
      <c r="CT14" s="160">
        <v>0</v>
      </c>
      <c r="CU14" s="160">
        <v>0</v>
      </c>
      <c r="CV14" s="165">
        <v>2</v>
      </c>
      <c r="CW14" s="164">
        <v>2</v>
      </c>
      <c r="CX14" s="159">
        <v>0</v>
      </c>
      <c r="CY14" s="160">
        <v>0</v>
      </c>
      <c r="CZ14" s="165">
        <v>0</v>
      </c>
      <c r="DA14" s="162">
        <v>0</v>
      </c>
      <c r="DB14" s="160">
        <v>0</v>
      </c>
      <c r="DC14" s="160">
        <v>0</v>
      </c>
      <c r="DD14" s="160">
        <v>0</v>
      </c>
      <c r="DE14" s="160">
        <v>0</v>
      </c>
      <c r="DF14" s="160">
        <v>0</v>
      </c>
      <c r="DG14" s="165">
        <v>0</v>
      </c>
      <c r="DH14" s="164">
        <v>0</v>
      </c>
      <c r="DI14" s="159">
        <v>0</v>
      </c>
      <c r="DJ14" s="160">
        <v>0</v>
      </c>
      <c r="DK14" s="165">
        <v>0</v>
      </c>
      <c r="DL14" s="162">
        <v>0</v>
      </c>
      <c r="DM14" s="160">
        <v>0</v>
      </c>
      <c r="DN14" s="160">
        <v>0</v>
      </c>
      <c r="DO14" s="160">
        <v>0</v>
      </c>
      <c r="DP14" s="160">
        <v>0</v>
      </c>
      <c r="DQ14" s="160">
        <v>0</v>
      </c>
      <c r="DR14" s="165">
        <v>0</v>
      </c>
      <c r="DS14" s="164">
        <v>0</v>
      </c>
      <c r="DT14" s="159">
        <v>20</v>
      </c>
      <c r="DU14" s="160">
        <v>26</v>
      </c>
      <c r="DV14" s="165">
        <v>46</v>
      </c>
      <c r="DW14" s="162">
        <v>0</v>
      </c>
      <c r="DX14" s="160">
        <v>62</v>
      </c>
      <c r="DY14" s="160">
        <v>56</v>
      </c>
      <c r="DZ14" s="160">
        <v>39</v>
      </c>
      <c r="EA14" s="160">
        <v>25</v>
      </c>
      <c r="EB14" s="160">
        <v>12</v>
      </c>
      <c r="EC14" s="165">
        <v>194</v>
      </c>
      <c r="ED14" s="164">
        <v>240</v>
      </c>
      <c r="EE14" s="159">
        <v>1</v>
      </c>
      <c r="EF14" s="160">
        <v>1</v>
      </c>
      <c r="EG14" s="165">
        <v>2</v>
      </c>
      <c r="EH14" s="162">
        <v>0</v>
      </c>
      <c r="EI14" s="160">
        <v>15</v>
      </c>
      <c r="EJ14" s="160">
        <v>14</v>
      </c>
      <c r="EK14" s="160">
        <v>14</v>
      </c>
      <c r="EL14" s="160">
        <v>12</v>
      </c>
      <c r="EM14" s="160">
        <v>3</v>
      </c>
      <c r="EN14" s="165">
        <v>58</v>
      </c>
      <c r="EO14" s="164">
        <v>60</v>
      </c>
      <c r="EP14" s="159">
        <v>27</v>
      </c>
      <c r="EQ14" s="160">
        <v>33</v>
      </c>
      <c r="ER14" s="165">
        <v>60</v>
      </c>
      <c r="ES14" s="162">
        <v>0</v>
      </c>
      <c r="ET14" s="160">
        <v>116</v>
      </c>
      <c r="EU14" s="160">
        <v>69</v>
      </c>
      <c r="EV14" s="160">
        <v>44</v>
      </c>
      <c r="EW14" s="160">
        <v>29</v>
      </c>
      <c r="EX14" s="160">
        <v>10</v>
      </c>
      <c r="EY14" s="165">
        <v>268</v>
      </c>
      <c r="EZ14" s="164">
        <v>328</v>
      </c>
    </row>
    <row r="15" spans="2:156" ht="21" customHeight="1" x14ac:dyDescent="0.2">
      <c r="B15" s="166" t="s">
        <v>12</v>
      </c>
      <c r="C15" s="159">
        <v>0</v>
      </c>
      <c r="D15" s="160">
        <v>0</v>
      </c>
      <c r="E15" s="161">
        <v>0</v>
      </c>
      <c r="F15" s="162">
        <v>0</v>
      </c>
      <c r="G15" s="160">
        <v>36</v>
      </c>
      <c r="H15" s="160">
        <v>46</v>
      </c>
      <c r="I15" s="160">
        <v>19</v>
      </c>
      <c r="J15" s="160">
        <v>21</v>
      </c>
      <c r="K15" s="160">
        <v>7</v>
      </c>
      <c r="L15" s="163">
        <v>129</v>
      </c>
      <c r="M15" s="164">
        <v>129</v>
      </c>
      <c r="N15" s="159">
        <v>0</v>
      </c>
      <c r="O15" s="160">
        <v>0</v>
      </c>
      <c r="P15" s="165">
        <v>0</v>
      </c>
      <c r="Q15" s="162">
        <v>0</v>
      </c>
      <c r="R15" s="160">
        <v>1</v>
      </c>
      <c r="S15" s="160">
        <v>1</v>
      </c>
      <c r="T15" s="160">
        <v>3</v>
      </c>
      <c r="U15" s="160">
        <v>1</v>
      </c>
      <c r="V15" s="160">
        <v>3</v>
      </c>
      <c r="W15" s="165">
        <v>9</v>
      </c>
      <c r="X15" s="164">
        <v>9</v>
      </c>
      <c r="Y15" s="159">
        <v>10</v>
      </c>
      <c r="Z15" s="160">
        <v>26</v>
      </c>
      <c r="AA15" s="165">
        <v>36</v>
      </c>
      <c r="AB15" s="162">
        <v>0</v>
      </c>
      <c r="AC15" s="160">
        <v>24</v>
      </c>
      <c r="AD15" s="160">
        <v>44</v>
      </c>
      <c r="AE15" s="160">
        <v>18</v>
      </c>
      <c r="AF15" s="160">
        <v>14</v>
      </c>
      <c r="AG15" s="160">
        <v>8</v>
      </c>
      <c r="AH15" s="165">
        <v>108</v>
      </c>
      <c r="AI15" s="164">
        <v>144</v>
      </c>
      <c r="AJ15" s="159">
        <v>0</v>
      </c>
      <c r="AK15" s="160">
        <v>1</v>
      </c>
      <c r="AL15" s="165">
        <v>1</v>
      </c>
      <c r="AM15" s="162">
        <v>0</v>
      </c>
      <c r="AN15" s="160">
        <v>1</v>
      </c>
      <c r="AO15" s="160">
        <v>5</v>
      </c>
      <c r="AP15" s="160">
        <v>0</v>
      </c>
      <c r="AQ15" s="160">
        <v>2</v>
      </c>
      <c r="AR15" s="160">
        <v>0</v>
      </c>
      <c r="AS15" s="165">
        <v>8</v>
      </c>
      <c r="AT15" s="164">
        <v>9</v>
      </c>
      <c r="AU15" s="159">
        <v>7</v>
      </c>
      <c r="AV15" s="160">
        <v>17</v>
      </c>
      <c r="AW15" s="165">
        <v>24</v>
      </c>
      <c r="AX15" s="162">
        <v>0</v>
      </c>
      <c r="AY15" s="160">
        <v>34</v>
      </c>
      <c r="AZ15" s="160">
        <v>38</v>
      </c>
      <c r="BA15" s="160">
        <v>31</v>
      </c>
      <c r="BB15" s="160">
        <v>38</v>
      </c>
      <c r="BC15" s="160">
        <v>15</v>
      </c>
      <c r="BD15" s="163">
        <v>156</v>
      </c>
      <c r="BE15" s="164">
        <v>180</v>
      </c>
      <c r="BF15" s="159">
        <v>0</v>
      </c>
      <c r="BG15" s="160">
        <v>0</v>
      </c>
      <c r="BH15" s="165">
        <v>0</v>
      </c>
      <c r="BI15" s="162">
        <v>0</v>
      </c>
      <c r="BJ15" s="160">
        <v>63</v>
      </c>
      <c r="BK15" s="160">
        <v>50</v>
      </c>
      <c r="BL15" s="160">
        <v>24</v>
      </c>
      <c r="BM15" s="160">
        <v>9</v>
      </c>
      <c r="BN15" s="160">
        <v>1</v>
      </c>
      <c r="BO15" s="165">
        <v>147</v>
      </c>
      <c r="BP15" s="164">
        <v>147</v>
      </c>
      <c r="BQ15" s="159">
        <v>10</v>
      </c>
      <c r="BR15" s="160">
        <v>15</v>
      </c>
      <c r="BS15" s="165">
        <v>25</v>
      </c>
      <c r="BT15" s="162">
        <v>0</v>
      </c>
      <c r="BU15" s="160">
        <v>10</v>
      </c>
      <c r="BV15" s="160">
        <v>19</v>
      </c>
      <c r="BW15" s="160">
        <v>14</v>
      </c>
      <c r="BX15" s="160">
        <v>5</v>
      </c>
      <c r="BY15" s="160">
        <v>1</v>
      </c>
      <c r="BZ15" s="165">
        <v>49</v>
      </c>
      <c r="CA15" s="164">
        <v>74</v>
      </c>
      <c r="CB15" s="159">
        <v>0</v>
      </c>
      <c r="CC15" s="160">
        <v>2</v>
      </c>
      <c r="CD15" s="165">
        <v>2</v>
      </c>
      <c r="CE15" s="162">
        <v>0</v>
      </c>
      <c r="CF15" s="160">
        <v>2</v>
      </c>
      <c r="CG15" s="160">
        <v>8</v>
      </c>
      <c r="CH15" s="160">
        <v>6</v>
      </c>
      <c r="CI15" s="160">
        <v>5</v>
      </c>
      <c r="CJ15" s="160">
        <v>3</v>
      </c>
      <c r="CK15" s="165">
        <v>24</v>
      </c>
      <c r="CL15" s="164">
        <v>26</v>
      </c>
      <c r="CM15" s="159">
        <v>0</v>
      </c>
      <c r="CN15" s="160">
        <v>0</v>
      </c>
      <c r="CO15" s="165">
        <v>0</v>
      </c>
      <c r="CP15" s="162">
        <v>0</v>
      </c>
      <c r="CQ15" s="160">
        <v>0</v>
      </c>
      <c r="CR15" s="160">
        <v>0</v>
      </c>
      <c r="CS15" s="160">
        <v>2</v>
      </c>
      <c r="CT15" s="160">
        <v>1</v>
      </c>
      <c r="CU15" s="160">
        <v>0</v>
      </c>
      <c r="CV15" s="165">
        <v>3</v>
      </c>
      <c r="CW15" s="164">
        <v>3</v>
      </c>
      <c r="CX15" s="159">
        <v>0</v>
      </c>
      <c r="CY15" s="160">
        <v>0</v>
      </c>
      <c r="CZ15" s="165">
        <v>0</v>
      </c>
      <c r="DA15" s="162">
        <v>0</v>
      </c>
      <c r="DB15" s="160">
        <v>0</v>
      </c>
      <c r="DC15" s="160">
        <v>0</v>
      </c>
      <c r="DD15" s="160">
        <v>0</v>
      </c>
      <c r="DE15" s="160">
        <v>0</v>
      </c>
      <c r="DF15" s="160">
        <v>0</v>
      </c>
      <c r="DG15" s="165">
        <v>0</v>
      </c>
      <c r="DH15" s="164">
        <v>0</v>
      </c>
      <c r="DI15" s="159">
        <v>0</v>
      </c>
      <c r="DJ15" s="160">
        <v>0</v>
      </c>
      <c r="DK15" s="165">
        <v>0</v>
      </c>
      <c r="DL15" s="162">
        <v>0</v>
      </c>
      <c r="DM15" s="160">
        <v>0</v>
      </c>
      <c r="DN15" s="160">
        <v>0</v>
      </c>
      <c r="DO15" s="160">
        <v>0</v>
      </c>
      <c r="DP15" s="160">
        <v>0</v>
      </c>
      <c r="DQ15" s="160">
        <v>0</v>
      </c>
      <c r="DR15" s="165">
        <v>0</v>
      </c>
      <c r="DS15" s="164">
        <v>0</v>
      </c>
      <c r="DT15" s="159">
        <v>30</v>
      </c>
      <c r="DU15" s="160">
        <v>65</v>
      </c>
      <c r="DV15" s="165">
        <v>95</v>
      </c>
      <c r="DW15" s="162">
        <v>0</v>
      </c>
      <c r="DX15" s="160">
        <v>36</v>
      </c>
      <c r="DY15" s="160">
        <v>94</v>
      </c>
      <c r="DZ15" s="160">
        <v>56</v>
      </c>
      <c r="EA15" s="160">
        <v>46</v>
      </c>
      <c r="EB15" s="160">
        <v>18</v>
      </c>
      <c r="EC15" s="165">
        <v>250</v>
      </c>
      <c r="ED15" s="164">
        <v>345</v>
      </c>
      <c r="EE15" s="159">
        <v>4</v>
      </c>
      <c r="EF15" s="160">
        <v>9</v>
      </c>
      <c r="EG15" s="165">
        <v>13</v>
      </c>
      <c r="EH15" s="162">
        <v>0</v>
      </c>
      <c r="EI15" s="160">
        <v>15</v>
      </c>
      <c r="EJ15" s="160">
        <v>16</v>
      </c>
      <c r="EK15" s="160">
        <v>10</v>
      </c>
      <c r="EL15" s="160">
        <v>16</v>
      </c>
      <c r="EM15" s="160">
        <v>5</v>
      </c>
      <c r="EN15" s="165">
        <v>62</v>
      </c>
      <c r="EO15" s="164">
        <v>75</v>
      </c>
      <c r="EP15" s="159">
        <v>44</v>
      </c>
      <c r="EQ15" s="160">
        <v>86</v>
      </c>
      <c r="ER15" s="165">
        <v>130</v>
      </c>
      <c r="ES15" s="162">
        <v>0</v>
      </c>
      <c r="ET15" s="160">
        <v>124</v>
      </c>
      <c r="EU15" s="160">
        <v>138</v>
      </c>
      <c r="EV15" s="160">
        <v>60</v>
      </c>
      <c r="EW15" s="160">
        <v>44</v>
      </c>
      <c r="EX15" s="160">
        <v>14</v>
      </c>
      <c r="EY15" s="165">
        <v>380</v>
      </c>
      <c r="EZ15" s="164">
        <v>510</v>
      </c>
    </row>
    <row r="16" spans="2:156" ht="21" customHeight="1" x14ac:dyDescent="0.2">
      <c r="B16" s="166" t="s">
        <v>13</v>
      </c>
      <c r="C16" s="159">
        <v>0</v>
      </c>
      <c r="D16" s="160">
        <v>0</v>
      </c>
      <c r="E16" s="161">
        <v>0</v>
      </c>
      <c r="F16" s="162">
        <v>0</v>
      </c>
      <c r="G16" s="160">
        <v>17</v>
      </c>
      <c r="H16" s="160">
        <v>17</v>
      </c>
      <c r="I16" s="160">
        <v>13</v>
      </c>
      <c r="J16" s="160">
        <v>8</v>
      </c>
      <c r="K16" s="160">
        <v>8</v>
      </c>
      <c r="L16" s="163">
        <v>63</v>
      </c>
      <c r="M16" s="164">
        <v>63</v>
      </c>
      <c r="N16" s="159">
        <v>0</v>
      </c>
      <c r="O16" s="160">
        <v>0</v>
      </c>
      <c r="P16" s="165">
        <v>0</v>
      </c>
      <c r="Q16" s="162">
        <v>0</v>
      </c>
      <c r="R16" s="160">
        <v>0</v>
      </c>
      <c r="S16" s="160">
        <v>0</v>
      </c>
      <c r="T16" s="160">
        <v>2</v>
      </c>
      <c r="U16" s="160">
        <v>2</v>
      </c>
      <c r="V16" s="160">
        <v>2</v>
      </c>
      <c r="W16" s="165">
        <v>6</v>
      </c>
      <c r="X16" s="164">
        <v>6</v>
      </c>
      <c r="Y16" s="159">
        <v>1</v>
      </c>
      <c r="Z16" s="160">
        <v>1</v>
      </c>
      <c r="AA16" s="165">
        <v>2</v>
      </c>
      <c r="AB16" s="162">
        <v>0</v>
      </c>
      <c r="AC16" s="160">
        <v>17</v>
      </c>
      <c r="AD16" s="160">
        <v>18</v>
      </c>
      <c r="AE16" s="160">
        <v>13</v>
      </c>
      <c r="AF16" s="160">
        <v>5</v>
      </c>
      <c r="AG16" s="160">
        <v>7</v>
      </c>
      <c r="AH16" s="165">
        <v>60</v>
      </c>
      <c r="AI16" s="164">
        <v>62</v>
      </c>
      <c r="AJ16" s="159">
        <v>1</v>
      </c>
      <c r="AK16" s="160">
        <v>0</v>
      </c>
      <c r="AL16" s="165">
        <v>1</v>
      </c>
      <c r="AM16" s="162">
        <v>0</v>
      </c>
      <c r="AN16" s="160">
        <v>2</v>
      </c>
      <c r="AO16" s="160">
        <v>1</v>
      </c>
      <c r="AP16" s="160">
        <v>3</v>
      </c>
      <c r="AQ16" s="160">
        <v>0</v>
      </c>
      <c r="AR16" s="160">
        <v>0</v>
      </c>
      <c r="AS16" s="165">
        <v>6</v>
      </c>
      <c r="AT16" s="164">
        <v>7</v>
      </c>
      <c r="AU16" s="159">
        <v>2</v>
      </c>
      <c r="AV16" s="160">
        <v>2</v>
      </c>
      <c r="AW16" s="165">
        <v>4</v>
      </c>
      <c r="AX16" s="162">
        <v>0</v>
      </c>
      <c r="AY16" s="160">
        <v>22</v>
      </c>
      <c r="AZ16" s="160">
        <v>23</v>
      </c>
      <c r="BA16" s="160">
        <v>19</v>
      </c>
      <c r="BB16" s="160">
        <v>25</v>
      </c>
      <c r="BC16" s="160">
        <v>16</v>
      </c>
      <c r="BD16" s="163">
        <v>105</v>
      </c>
      <c r="BE16" s="164">
        <v>109</v>
      </c>
      <c r="BF16" s="159">
        <v>0</v>
      </c>
      <c r="BG16" s="160">
        <v>0</v>
      </c>
      <c r="BH16" s="165">
        <v>0</v>
      </c>
      <c r="BI16" s="162">
        <v>0</v>
      </c>
      <c r="BJ16" s="160">
        <v>22</v>
      </c>
      <c r="BK16" s="160">
        <v>20</v>
      </c>
      <c r="BL16" s="160">
        <v>8</v>
      </c>
      <c r="BM16" s="160">
        <v>4</v>
      </c>
      <c r="BN16" s="160">
        <v>2</v>
      </c>
      <c r="BO16" s="165">
        <v>56</v>
      </c>
      <c r="BP16" s="164">
        <v>56</v>
      </c>
      <c r="BQ16" s="159">
        <v>0</v>
      </c>
      <c r="BR16" s="160">
        <v>1</v>
      </c>
      <c r="BS16" s="165">
        <v>1</v>
      </c>
      <c r="BT16" s="162">
        <v>0</v>
      </c>
      <c r="BU16" s="160">
        <v>5</v>
      </c>
      <c r="BV16" s="160">
        <v>2</v>
      </c>
      <c r="BW16" s="160">
        <v>0</v>
      </c>
      <c r="BX16" s="160">
        <v>2</v>
      </c>
      <c r="BY16" s="160">
        <v>1</v>
      </c>
      <c r="BZ16" s="165">
        <v>10</v>
      </c>
      <c r="CA16" s="164">
        <v>11</v>
      </c>
      <c r="CB16" s="159">
        <v>0</v>
      </c>
      <c r="CC16" s="160">
        <v>0</v>
      </c>
      <c r="CD16" s="165">
        <v>0</v>
      </c>
      <c r="CE16" s="162">
        <v>0</v>
      </c>
      <c r="CF16" s="160">
        <v>4</v>
      </c>
      <c r="CG16" s="160">
        <v>4</v>
      </c>
      <c r="CH16" s="160">
        <v>7</v>
      </c>
      <c r="CI16" s="160">
        <v>0</v>
      </c>
      <c r="CJ16" s="160">
        <v>2</v>
      </c>
      <c r="CK16" s="165">
        <v>17</v>
      </c>
      <c r="CL16" s="164">
        <v>17</v>
      </c>
      <c r="CM16" s="159">
        <v>0</v>
      </c>
      <c r="CN16" s="160">
        <v>0</v>
      </c>
      <c r="CO16" s="165">
        <v>0</v>
      </c>
      <c r="CP16" s="162">
        <v>0</v>
      </c>
      <c r="CQ16" s="160">
        <v>0</v>
      </c>
      <c r="CR16" s="160">
        <v>1</v>
      </c>
      <c r="CS16" s="160">
        <v>0</v>
      </c>
      <c r="CT16" s="160">
        <v>0</v>
      </c>
      <c r="CU16" s="160">
        <v>0</v>
      </c>
      <c r="CV16" s="165">
        <v>1</v>
      </c>
      <c r="CW16" s="164">
        <v>1</v>
      </c>
      <c r="CX16" s="159">
        <v>0</v>
      </c>
      <c r="CY16" s="160">
        <v>0</v>
      </c>
      <c r="CZ16" s="165">
        <v>0</v>
      </c>
      <c r="DA16" s="162">
        <v>0</v>
      </c>
      <c r="DB16" s="160">
        <v>0</v>
      </c>
      <c r="DC16" s="160">
        <v>0</v>
      </c>
      <c r="DD16" s="160">
        <v>0</v>
      </c>
      <c r="DE16" s="160">
        <v>0</v>
      </c>
      <c r="DF16" s="160">
        <v>0</v>
      </c>
      <c r="DG16" s="165">
        <v>0</v>
      </c>
      <c r="DH16" s="164">
        <v>0</v>
      </c>
      <c r="DI16" s="159">
        <v>0</v>
      </c>
      <c r="DJ16" s="160">
        <v>0</v>
      </c>
      <c r="DK16" s="165">
        <v>0</v>
      </c>
      <c r="DL16" s="162">
        <v>0</v>
      </c>
      <c r="DM16" s="160">
        <v>0</v>
      </c>
      <c r="DN16" s="160">
        <v>0</v>
      </c>
      <c r="DO16" s="160">
        <v>0</v>
      </c>
      <c r="DP16" s="160">
        <v>0</v>
      </c>
      <c r="DQ16" s="160">
        <v>0</v>
      </c>
      <c r="DR16" s="165">
        <v>0</v>
      </c>
      <c r="DS16" s="164">
        <v>0</v>
      </c>
      <c r="DT16" s="159">
        <v>9</v>
      </c>
      <c r="DU16" s="160">
        <v>6</v>
      </c>
      <c r="DV16" s="165">
        <v>15</v>
      </c>
      <c r="DW16" s="162">
        <v>0</v>
      </c>
      <c r="DX16" s="160">
        <v>26</v>
      </c>
      <c r="DY16" s="160">
        <v>40</v>
      </c>
      <c r="DZ16" s="160">
        <v>20</v>
      </c>
      <c r="EA16" s="160">
        <v>18</v>
      </c>
      <c r="EB16" s="160">
        <v>11</v>
      </c>
      <c r="EC16" s="165">
        <v>115</v>
      </c>
      <c r="ED16" s="164">
        <v>130</v>
      </c>
      <c r="EE16" s="159">
        <v>0</v>
      </c>
      <c r="EF16" s="160">
        <v>1</v>
      </c>
      <c r="EG16" s="165">
        <v>1</v>
      </c>
      <c r="EH16" s="162">
        <v>0</v>
      </c>
      <c r="EI16" s="160">
        <v>12</v>
      </c>
      <c r="EJ16" s="160">
        <v>7</v>
      </c>
      <c r="EK16" s="160">
        <v>6</v>
      </c>
      <c r="EL16" s="160">
        <v>13</v>
      </c>
      <c r="EM16" s="160">
        <v>6</v>
      </c>
      <c r="EN16" s="165">
        <v>44</v>
      </c>
      <c r="EO16" s="164">
        <v>45</v>
      </c>
      <c r="EP16" s="159">
        <v>9</v>
      </c>
      <c r="EQ16" s="160">
        <v>7</v>
      </c>
      <c r="ER16" s="165">
        <v>16</v>
      </c>
      <c r="ES16" s="162">
        <v>0</v>
      </c>
      <c r="ET16" s="160">
        <v>61</v>
      </c>
      <c r="EU16" s="160">
        <v>59</v>
      </c>
      <c r="EV16" s="160">
        <v>28</v>
      </c>
      <c r="EW16" s="160">
        <v>17</v>
      </c>
      <c r="EX16" s="160">
        <v>11</v>
      </c>
      <c r="EY16" s="165">
        <v>176</v>
      </c>
      <c r="EZ16" s="164">
        <v>192</v>
      </c>
    </row>
    <row r="17" spans="2:156" ht="21" customHeight="1" x14ac:dyDescent="0.2">
      <c r="B17" s="166" t="s">
        <v>15</v>
      </c>
      <c r="C17" s="159">
        <v>0</v>
      </c>
      <c r="D17" s="160">
        <v>0</v>
      </c>
      <c r="E17" s="161">
        <v>0</v>
      </c>
      <c r="F17" s="162">
        <v>0</v>
      </c>
      <c r="G17" s="160">
        <v>7</v>
      </c>
      <c r="H17" s="160">
        <v>8</v>
      </c>
      <c r="I17" s="160">
        <v>2</v>
      </c>
      <c r="J17" s="160">
        <v>5</v>
      </c>
      <c r="K17" s="160">
        <v>2</v>
      </c>
      <c r="L17" s="163">
        <v>24</v>
      </c>
      <c r="M17" s="164">
        <v>24</v>
      </c>
      <c r="N17" s="159">
        <v>0</v>
      </c>
      <c r="O17" s="160">
        <v>0</v>
      </c>
      <c r="P17" s="165">
        <v>0</v>
      </c>
      <c r="Q17" s="162">
        <v>0</v>
      </c>
      <c r="R17" s="160">
        <v>0</v>
      </c>
      <c r="S17" s="160">
        <v>0</v>
      </c>
      <c r="T17" s="160">
        <v>0</v>
      </c>
      <c r="U17" s="160">
        <v>2</v>
      </c>
      <c r="V17" s="160">
        <v>2</v>
      </c>
      <c r="W17" s="165">
        <v>4</v>
      </c>
      <c r="X17" s="164">
        <v>4</v>
      </c>
      <c r="Y17" s="159">
        <v>0</v>
      </c>
      <c r="Z17" s="160">
        <v>2</v>
      </c>
      <c r="AA17" s="165">
        <v>2</v>
      </c>
      <c r="AB17" s="162">
        <v>0</v>
      </c>
      <c r="AC17" s="160">
        <v>4</v>
      </c>
      <c r="AD17" s="160">
        <v>8</v>
      </c>
      <c r="AE17" s="160">
        <v>1</v>
      </c>
      <c r="AF17" s="160">
        <v>5</v>
      </c>
      <c r="AG17" s="160">
        <v>3</v>
      </c>
      <c r="AH17" s="165">
        <v>21</v>
      </c>
      <c r="AI17" s="164">
        <v>23</v>
      </c>
      <c r="AJ17" s="159">
        <v>0</v>
      </c>
      <c r="AK17" s="160">
        <v>0</v>
      </c>
      <c r="AL17" s="165">
        <v>0</v>
      </c>
      <c r="AM17" s="162">
        <v>0</v>
      </c>
      <c r="AN17" s="160">
        <v>3</v>
      </c>
      <c r="AO17" s="160">
        <v>1</v>
      </c>
      <c r="AP17" s="160">
        <v>0</v>
      </c>
      <c r="AQ17" s="160">
        <v>0</v>
      </c>
      <c r="AR17" s="160">
        <v>0</v>
      </c>
      <c r="AS17" s="165">
        <v>4</v>
      </c>
      <c r="AT17" s="164">
        <v>4</v>
      </c>
      <c r="AU17" s="159">
        <v>0</v>
      </c>
      <c r="AV17" s="160">
        <v>0</v>
      </c>
      <c r="AW17" s="165">
        <v>0</v>
      </c>
      <c r="AX17" s="162">
        <v>0</v>
      </c>
      <c r="AY17" s="160">
        <v>10</v>
      </c>
      <c r="AZ17" s="160">
        <v>4</v>
      </c>
      <c r="BA17" s="160">
        <v>3</v>
      </c>
      <c r="BB17" s="160">
        <v>5</v>
      </c>
      <c r="BC17" s="160">
        <v>1</v>
      </c>
      <c r="BD17" s="163">
        <v>23</v>
      </c>
      <c r="BE17" s="164">
        <v>23</v>
      </c>
      <c r="BF17" s="159">
        <v>0</v>
      </c>
      <c r="BG17" s="160">
        <v>0</v>
      </c>
      <c r="BH17" s="165">
        <v>0</v>
      </c>
      <c r="BI17" s="162">
        <v>0</v>
      </c>
      <c r="BJ17" s="160">
        <v>5</v>
      </c>
      <c r="BK17" s="160">
        <v>6</v>
      </c>
      <c r="BL17" s="160">
        <v>2</v>
      </c>
      <c r="BM17" s="160">
        <v>2</v>
      </c>
      <c r="BN17" s="160">
        <v>0</v>
      </c>
      <c r="BO17" s="165">
        <v>15</v>
      </c>
      <c r="BP17" s="164">
        <v>15</v>
      </c>
      <c r="BQ17" s="159">
        <v>0</v>
      </c>
      <c r="BR17" s="160">
        <v>0</v>
      </c>
      <c r="BS17" s="165">
        <v>0</v>
      </c>
      <c r="BT17" s="162">
        <v>0</v>
      </c>
      <c r="BU17" s="160">
        <v>2</v>
      </c>
      <c r="BV17" s="160">
        <v>1</v>
      </c>
      <c r="BW17" s="160">
        <v>3</v>
      </c>
      <c r="BX17" s="160">
        <v>0</v>
      </c>
      <c r="BY17" s="160">
        <v>0</v>
      </c>
      <c r="BZ17" s="165">
        <v>6</v>
      </c>
      <c r="CA17" s="164">
        <v>6</v>
      </c>
      <c r="CB17" s="159">
        <v>0</v>
      </c>
      <c r="CC17" s="160">
        <v>0</v>
      </c>
      <c r="CD17" s="165">
        <v>0</v>
      </c>
      <c r="CE17" s="162">
        <v>0</v>
      </c>
      <c r="CF17" s="160">
        <v>1</v>
      </c>
      <c r="CG17" s="160">
        <v>5</v>
      </c>
      <c r="CH17" s="160">
        <v>0</v>
      </c>
      <c r="CI17" s="160">
        <v>3</v>
      </c>
      <c r="CJ17" s="160">
        <v>1</v>
      </c>
      <c r="CK17" s="165">
        <v>10</v>
      </c>
      <c r="CL17" s="164">
        <v>10</v>
      </c>
      <c r="CM17" s="159">
        <v>0</v>
      </c>
      <c r="CN17" s="160">
        <v>0</v>
      </c>
      <c r="CO17" s="165">
        <v>0</v>
      </c>
      <c r="CP17" s="162">
        <v>0</v>
      </c>
      <c r="CQ17" s="160">
        <v>0</v>
      </c>
      <c r="CR17" s="160">
        <v>0</v>
      </c>
      <c r="CS17" s="160">
        <v>1</v>
      </c>
      <c r="CT17" s="160">
        <v>0</v>
      </c>
      <c r="CU17" s="160">
        <v>0</v>
      </c>
      <c r="CV17" s="165">
        <v>1</v>
      </c>
      <c r="CW17" s="164">
        <v>1</v>
      </c>
      <c r="CX17" s="159">
        <v>0</v>
      </c>
      <c r="CY17" s="160">
        <v>0</v>
      </c>
      <c r="CZ17" s="165">
        <v>0</v>
      </c>
      <c r="DA17" s="162">
        <v>0</v>
      </c>
      <c r="DB17" s="160">
        <v>0</v>
      </c>
      <c r="DC17" s="160">
        <v>0</v>
      </c>
      <c r="DD17" s="160">
        <v>0</v>
      </c>
      <c r="DE17" s="160">
        <v>0</v>
      </c>
      <c r="DF17" s="160">
        <v>0</v>
      </c>
      <c r="DG17" s="165">
        <v>0</v>
      </c>
      <c r="DH17" s="164">
        <v>0</v>
      </c>
      <c r="DI17" s="159">
        <v>0</v>
      </c>
      <c r="DJ17" s="160">
        <v>0</v>
      </c>
      <c r="DK17" s="165">
        <v>0</v>
      </c>
      <c r="DL17" s="162">
        <v>0</v>
      </c>
      <c r="DM17" s="160">
        <v>0</v>
      </c>
      <c r="DN17" s="160">
        <v>0</v>
      </c>
      <c r="DO17" s="160">
        <v>0</v>
      </c>
      <c r="DP17" s="160">
        <v>0</v>
      </c>
      <c r="DQ17" s="160">
        <v>0</v>
      </c>
      <c r="DR17" s="165">
        <v>0</v>
      </c>
      <c r="DS17" s="164">
        <v>0</v>
      </c>
      <c r="DT17" s="159">
        <v>2</v>
      </c>
      <c r="DU17" s="160">
        <v>6</v>
      </c>
      <c r="DV17" s="165">
        <v>8</v>
      </c>
      <c r="DW17" s="162">
        <v>0</v>
      </c>
      <c r="DX17" s="160">
        <v>12</v>
      </c>
      <c r="DY17" s="160">
        <v>19</v>
      </c>
      <c r="DZ17" s="160">
        <v>11</v>
      </c>
      <c r="EA17" s="160">
        <v>11</v>
      </c>
      <c r="EB17" s="160">
        <v>6</v>
      </c>
      <c r="EC17" s="165">
        <v>59</v>
      </c>
      <c r="ED17" s="164">
        <v>67</v>
      </c>
      <c r="EE17" s="159">
        <v>0</v>
      </c>
      <c r="EF17" s="160">
        <v>2</v>
      </c>
      <c r="EG17" s="165">
        <v>2</v>
      </c>
      <c r="EH17" s="162">
        <v>0</v>
      </c>
      <c r="EI17" s="160">
        <v>7</v>
      </c>
      <c r="EJ17" s="160">
        <v>2</v>
      </c>
      <c r="EK17" s="160">
        <v>2</v>
      </c>
      <c r="EL17" s="160">
        <v>0</v>
      </c>
      <c r="EM17" s="160">
        <v>0</v>
      </c>
      <c r="EN17" s="165">
        <v>11</v>
      </c>
      <c r="EO17" s="164">
        <v>13</v>
      </c>
      <c r="EP17" s="159">
        <v>2</v>
      </c>
      <c r="EQ17" s="160">
        <v>9</v>
      </c>
      <c r="ER17" s="165">
        <v>11</v>
      </c>
      <c r="ES17" s="162">
        <v>0</v>
      </c>
      <c r="ET17" s="160">
        <v>26</v>
      </c>
      <c r="EU17" s="160">
        <v>31</v>
      </c>
      <c r="EV17" s="160">
        <v>10</v>
      </c>
      <c r="EW17" s="160">
        <v>13</v>
      </c>
      <c r="EX17" s="160">
        <v>6</v>
      </c>
      <c r="EY17" s="165">
        <v>86</v>
      </c>
      <c r="EZ17" s="164">
        <v>97</v>
      </c>
    </row>
    <row r="18" spans="2:156" ht="21" customHeight="1" x14ac:dyDescent="0.2">
      <c r="B18" s="166" t="s">
        <v>16</v>
      </c>
      <c r="C18" s="159">
        <v>0</v>
      </c>
      <c r="D18" s="160">
        <v>0</v>
      </c>
      <c r="E18" s="161">
        <v>0</v>
      </c>
      <c r="F18" s="162">
        <v>0</v>
      </c>
      <c r="G18" s="160">
        <v>12</v>
      </c>
      <c r="H18" s="160">
        <v>11</v>
      </c>
      <c r="I18" s="160">
        <v>11</v>
      </c>
      <c r="J18" s="160">
        <v>1</v>
      </c>
      <c r="K18" s="160">
        <v>3</v>
      </c>
      <c r="L18" s="163">
        <v>38</v>
      </c>
      <c r="M18" s="164">
        <v>38</v>
      </c>
      <c r="N18" s="159">
        <v>0</v>
      </c>
      <c r="O18" s="160">
        <v>0</v>
      </c>
      <c r="P18" s="165">
        <v>0</v>
      </c>
      <c r="Q18" s="162">
        <v>0</v>
      </c>
      <c r="R18" s="160">
        <v>1</v>
      </c>
      <c r="S18" s="160">
        <v>0</v>
      </c>
      <c r="T18" s="160">
        <v>1</v>
      </c>
      <c r="U18" s="160">
        <v>0</v>
      </c>
      <c r="V18" s="160">
        <v>3</v>
      </c>
      <c r="W18" s="165">
        <v>5</v>
      </c>
      <c r="X18" s="164">
        <v>5</v>
      </c>
      <c r="Y18" s="159">
        <v>5</v>
      </c>
      <c r="Z18" s="160">
        <v>5</v>
      </c>
      <c r="AA18" s="165">
        <v>10</v>
      </c>
      <c r="AB18" s="162">
        <v>0</v>
      </c>
      <c r="AC18" s="160">
        <v>11</v>
      </c>
      <c r="AD18" s="160">
        <v>24</v>
      </c>
      <c r="AE18" s="160">
        <v>6</v>
      </c>
      <c r="AF18" s="160">
        <v>7</v>
      </c>
      <c r="AG18" s="160">
        <v>6</v>
      </c>
      <c r="AH18" s="165">
        <v>54</v>
      </c>
      <c r="AI18" s="164">
        <v>64</v>
      </c>
      <c r="AJ18" s="159">
        <v>0</v>
      </c>
      <c r="AK18" s="160">
        <v>1</v>
      </c>
      <c r="AL18" s="165">
        <v>1</v>
      </c>
      <c r="AM18" s="162">
        <v>0</v>
      </c>
      <c r="AN18" s="160">
        <v>0</v>
      </c>
      <c r="AO18" s="160">
        <v>3</v>
      </c>
      <c r="AP18" s="160">
        <v>1</v>
      </c>
      <c r="AQ18" s="160">
        <v>0</v>
      </c>
      <c r="AR18" s="160">
        <v>2</v>
      </c>
      <c r="AS18" s="165">
        <v>6</v>
      </c>
      <c r="AT18" s="164">
        <v>7</v>
      </c>
      <c r="AU18" s="159">
        <v>2</v>
      </c>
      <c r="AV18" s="160">
        <v>6</v>
      </c>
      <c r="AW18" s="165">
        <v>8</v>
      </c>
      <c r="AX18" s="162">
        <v>0</v>
      </c>
      <c r="AY18" s="160">
        <v>10</v>
      </c>
      <c r="AZ18" s="160">
        <v>24</v>
      </c>
      <c r="BA18" s="160">
        <v>21</v>
      </c>
      <c r="BB18" s="160">
        <v>11</v>
      </c>
      <c r="BC18" s="160">
        <v>13</v>
      </c>
      <c r="BD18" s="163">
        <v>79</v>
      </c>
      <c r="BE18" s="164">
        <v>87</v>
      </c>
      <c r="BF18" s="159">
        <v>0</v>
      </c>
      <c r="BG18" s="160">
        <v>0</v>
      </c>
      <c r="BH18" s="165">
        <v>0</v>
      </c>
      <c r="BI18" s="162">
        <v>0</v>
      </c>
      <c r="BJ18" s="160">
        <v>19</v>
      </c>
      <c r="BK18" s="160">
        <v>22</v>
      </c>
      <c r="BL18" s="160">
        <v>10</v>
      </c>
      <c r="BM18" s="160">
        <v>3</v>
      </c>
      <c r="BN18" s="160">
        <v>2</v>
      </c>
      <c r="BO18" s="165">
        <v>56</v>
      </c>
      <c r="BP18" s="164">
        <v>56</v>
      </c>
      <c r="BQ18" s="159">
        <v>2</v>
      </c>
      <c r="BR18" s="160">
        <v>8</v>
      </c>
      <c r="BS18" s="165">
        <v>10</v>
      </c>
      <c r="BT18" s="162">
        <v>0</v>
      </c>
      <c r="BU18" s="160">
        <v>13</v>
      </c>
      <c r="BV18" s="160">
        <v>21</v>
      </c>
      <c r="BW18" s="160">
        <v>9</v>
      </c>
      <c r="BX18" s="160">
        <v>1</v>
      </c>
      <c r="BY18" s="160">
        <v>1</v>
      </c>
      <c r="BZ18" s="165">
        <v>45</v>
      </c>
      <c r="CA18" s="164">
        <v>55</v>
      </c>
      <c r="CB18" s="159">
        <v>0</v>
      </c>
      <c r="CC18" s="160">
        <v>0</v>
      </c>
      <c r="CD18" s="165">
        <v>0</v>
      </c>
      <c r="CE18" s="162">
        <v>0</v>
      </c>
      <c r="CF18" s="160">
        <v>1</v>
      </c>
      <c r="CG18" s="160">
        <v>1</v>
      </c>
      <c r="CH18" s="160">
        <v>1</v>
      </c>
      <c r="CI18" s="160">
        <v>0</v>
      </c>
      <c r="CJ18" s="160">
        <v>0</v>
      </c>
      <c r="CK18" s="165">
        <v>3</v>
      </c>
      <c r="CL18" s="164">
        <v>3</v>
      </c>
      <c r="CM18" s="159">
        <v>0</v>
      </c>
      <c r="CN18" s="160">
        <v>0</v>
      </c>
      <c r="CO18" s="165">
        <v>0</v>
      </c>
      <c r="CP18" s="162">
        <v>0</v>
      </c>
      <c r="CQ18" s="160">
        <v>2</v>
      </c>
      <c r="CR18" s="160">
        <v>3</v>
      </c>
      <c r="CS18" s="160">
        <v>0</v>
      </c>
      <c r="CT18" s="160">
        <v>0</v>
      </c>
      <c r="CU18" s="160">
        <v>0</v>
      </c>
      <c r="CV18" s="165">
        <v>5</v>
      </c>
      <c r="CW18" s="164">
        <v>5</v>
      </c>
      <c r="CX18" s="159">
        <v>0</v>
      </c>
      <c r="CY18" s="160">
        <v>0</v>
      </c>
      <c r="CZ18" s="165">
        <v>0</v>
      </c>
      <c r="DA18" s="162">
        <v>0</v>
      </c>
      <c r="DB18" s="160">
        <v>0</v>
      </c>
      <c r="DC18" s="160">
        <v>0</v>
      </c>
      <c r="DD18" s="160">
        <v>0</v>
      </c>
      <c r="DE18" s="160">
        <v>0</v>
      </c>
      <c r="DF18" s="160">
        <v>0</v>
      </c>
      <c r="DG18" s="165">
        <v>0</v>
      </c>
      <c r="DH18" s="164">
        <v>0</v>
      </c>
      <c r="DI18" s="159">
        <v>0</v>
      </c>
      <c r="DJ18" s="160">
        <v>0</v>
      </c>
      <c r="DK18" s="165">
        <v>0</v>
      </c>
      <c r="DL18" s="162">
        <v>0</v>
      </c>
      <c r="DM18" s="160">
        <v>0</v>
      </c>
      <c r="DN18" s="160">
        <v>0</v>
      </c>
      <c r="DO18" s="160">
        <v>0</v>
      </c>
      <c r="DP18" s="160">
        <v>0</v>
      </c>
      <c r="DQ18" s="160">
        <v>0</v>
      </c>
      <c r="DR18" s="165">
        <v>0</v>
      </c>
      <c r="DS18" s="164">
        <v>0</v>
      </c>
      <c r="DT18" s="159">
        <v>13</v>
      </c>
      <c r="DU18" s="160">
        <v>22</v>
      </c>
      <c r="DV18" s="165">
        <v>35</v>
      </c>
      <c r="DW18" s="162">
        <v>0</v>
      </c>
      <c r="DX18" s="160">
        <v>13</v>
      </c>
      <c r="DY18" s="160">
        <v>50</v>
      </c>
      <c r="DZ18" s="160">
        <v>29</v>
      </c>
      <c r="EA18" s="160">
        <v>12</v>
      </c>
      <c r="EB18" s="160">
        <v>7</v>
      </c>
      <c r="EC18" s="165">
        <v>111</v>
      </c>
      <c r="ED18" s="164">
        <v>146</v>
      </c>
      <c r="EE18" s="159">
        <v>1</v>
      </c>
      <c r="EF18" s="160">
        <v>2</v>
      </c>
      <c r="EG18" s="165">
        <v>3</v>
      </c>
      <c r="EH18" s="162">
        <v>0</v>
      </c>
      <c r="EI18" s="160">
        <v>7</v>
      </c>
      <c r="EJ18" s="160">
        <v>14</v>
      </c>
      <c r="EK18" s="160">
        <v>9</v>
      </c>
      <c r="EL18" s="160">
        <v>7</v>
      </c>
      <c r="EM18" s="160">
        <v>5</v>
      </c>
      <c r="EN18" s="165">
        <v>42</v>
      </c>
      <c r="EO18" s="164">
        <v>45</v>
      </c>
      <c r="EP18" s="159">
        <v>19</v>
      </c>
      <c r="EQ18" s="160">
        <v>30</v>
      </c>
      <c r="ER18" s="165">
        <v>49</v>
      </c>
      <c r="ES18" s="162">
        <v>0</v>
      </c>
      <c r="ET18" s="160">
        <v>54</v>
      </c>
      <c r="EU18" s="160">
        <v>74</v>
      </c>
      <c r="EV18" s="160">
        <v>32</v>
      </c>
      <c r="EW18" s="160">
        <v>11</v>
      </c>
      <c r="EX18" s="160">
        <v>8</v>
      </c>
      <c r="EY18" s="165">
        <v>179</v>
      </c>
      <c r="EZ18" s="164">
        <v>228</v>
      </c>
    </row>
    <row r="19" spans="2:156" ht="21" customHeight="1" x14ac:dyDescent="0.2">
      <c r="B19" s="166" t="s">
        <v>17</v>
      </c>
      <c r="C19" s="159">
        <v>0</v>
      </c>
      <c r="D19" s="160">
        <v>0</v>
      </c>
      <c r="E19" s="161">
        <v>0</v>
      </c>
      <c r="F19" s="162">
        <v>0</v>
      </c>
      <c r="G19" s="160">
        <v>14</v>
      </c>
      <c r="H19" s="160">
        <v>27</v>
      </c>
      <c r="I19" s="160">
        <v>14</v>
      </c>
      <c r="J19" s="160">
        <v>7</v>
      </c>
      <c r="K19" s="160">
        <v>8</v>
      </c>
      <c r="L19" s="163">
        <v>70</v>
      </c>
      <c r="M19" s="164">
        <v>70</v>
      </c>
      <c r="N19" s="159">
        <v>0</v>
      </c>
      <c r="O19" s="160">
        <v>0</v>
      </c>
      <c r="P19" s="165">
        <v>0</v>
      </c>
      <c r="Q19" s="162">
        <v>0</v>
      </c>
      <c r="R19" s="160">
        <v>0</v>
      </c>
      <c r="S19" s="160">
        <v>2</v>
      </c>
      <c r="T19" s="160">
        <v>1</v>
      </c>
      <c r="U19" s="160">
        <v>0</v>
      </c>
      <c r="V19" s="160">
        <v>1</v>
      </c>
      <c r="W19" s="165">
        <v>4</v>
      </c>
      <c r="X19" s="164">
        <v>4</v>
      </c>
      <c r="Y19" s="159">
        <v>1</v>
      </c>
      <c r="Z19" s="160">
        <v>2</v>
      </c>
      <c r="AA19" s="165">
        <v>3</v>
      </c>
      <c r="AB19" s="162">
        <v>0</v>
      </c>
      <c r="AC19" s="160">
        <v>13</v>
      </c>
      <c r="AD19" s="160">
        <v>19</v>
      </c>
      <c r="AE19" s="160">
        <v>15</v>
      </c>
      <c r="AF19" s="160">
        <v>7</v>
      </c>
      <c r="AG19" s="160">
        <v>4</v>
      </c>
      <c r="AH19" s="165">
        <v>58</v>
      </c>
      <c r="AI19" s="164">
        <v>61</v>
      </c>
      <c r="AJ19" s="159">
        <v>0</v>
      </c>
      <c r="AK19" s="160">
        <v>1</v>
      </c>
      <c r="AL19" s="165">
        <v>1</v>
      </c>
      <c r="AM19" s="162">
        <v>0</v>
      </c>
      <c r="AN19" s="160">
        <v>1</v>
      </c>
      <c r="AO19" s="160">
        <v>2</v>
      </c>
      <c r="AP19" s="160">
        <v>1</v>
      </c>
      <c r="AQ19" s="160">
        <v>0</v>
      </c>
      <c r="AR19" s="160">
        <v>1</v>
      </c>
      <c r="AS19" s="165">
        <v>5</v>
      </c>
      <c r="AT19" s="164">
        <v>6</v>
      </c>
      <c r="AU19" s="159">
        <v>9</v>
      </c>
      <c r="AV19" s="160">
        <v>1</v>
      </c>
      <c r="AW19" s="165">
        <v>10</v>
      </c>
      <c r="AX19" s="162">
        <v>0</v>
      </c>
      <c r="AY19" s="160">
        <v>16</v>
      </c>
      <c r="AZ19" s="160">
        <v>30</v>
      </c>
      <c r="BA19" s="160">
        <v>27</v>
      </c>
      <c r="BB19" s="160">
        <v>16</v>
      </c>
      <c r="BC19" s="160">
        <v>16</v>
      </c>
      <c r="BD19" s="163">
        <v>105</v>
      </c>
      <c r="BE19" s="164">
        <v>115</v>
      </c>
      <c r="BF19" s="159">
        <v>0</v>
      </c>
      <c r="BG19" s="160">
        <v>0</v>
      </c>
      <c r="BH19" s="165">
        <v>0</v>
      </c>
      <c r="BI19" s="162">
        <v>0</v>
      </c>
      <c r="BJ19" s="160">
        <v>22</v>
      </c>
      <c r="BK19" s="160">
        <v>26</v>
      </c>
      <c r="BL19" s="160">
        <v>18</v>
      </c>
      <c r="BM19" s="160">
        <v>3</v>
      </c>
      <c r="BN19" s="160">
        <v>2</v>
      </c>
      <c r="BO19" s="165">
        <v>71</v>
      </c>
      <c r="BP19" s="164">
        <v>71</v>
      </c>
      <c r="BQ19" s="159">
        <v>2</v>
      </c>
      <c r="BR19" s="160">
        <v>4</v>
      </c>
      <c r="BS19" s="165">
        <v>6</v>
      </c>
      <c r="BT19" s="162">
        <v>0</v>
      </c>
      <c r="BU19" s="160">
        <v>5</v>
      </c>
      <c r="BV19" s="160">
        <v>16</v>
      </c>
      <c r="BW19" s="160">
        <v>6</v>
      </c>
      <c r="BX19" s="160">
        <v>3</v>
      </c>
      <c r="BY19" s="160">
        <v>1</v>
      </c>
      <c r="BZ19" s="165">
        <v>31</v>
      </c>
      <c r="CA19" s="164">
        <v>37</v>
      </c>
      <c r="CB19" s="159">
        <v>0</v>
      </c>
      <c r="CC19" s="160">
        <v>2</v>
      </c>
      <c r="CD19" s="165">
        <v>2</v>
      </c>
      <c r="CE19" s="162">
        <v>0</v>
      </c>
      <c r="CF19" s="160">
        <v>1</v>
      </c>
      <c r="CG19" s="160">
        <v>4</v>
      </c>
      <c r="CH19" s="160">
        <v>8</v>
      </c>
      <c r="CI19" s="160">
        <v>3</v>
      </c>
      <c r="CJ19" s="160">
        <v>3</v>
      </c>
      <c r="CK19" s="165">
        <v>19</v>
      </c>
      <c r="CL19" s="164">
        <v>21</v>
      </c>
      <c r="CM19" s="159">
        <v>0</v>
      </c>
      <c r="CN19" s="160">
        <v>0</v>
      </c>
      <c r="CO19" s="165">
        <v>0</v>
      </c>
      <c r="CP19" s="162">
        <v>0</v>
      </c>
      <c r="CQ19" s="160">
        <v>0</v>
      </c>
      <c r="CR19" s="160">
        <v>1</v>
      </c>
      <c r="CS19" s="160">
        <v>0</v>
      </c>
      <c r="CT19" s="160">
        <v>1</v>
      </c>
      <c r="CU19" s="160">
        <v>0</v>
      </c>
      <c r="CV19" s="165">
        <v>2</v>
      </c>
      <c r="CW19" s="164">
        <v>2</v>
      </c>
      <c r="CX19" s="159">
        <v>0</v>
      </c>
      <c r="CY19" s="160">
        <v>0</v>
      </c>
      <c r="CZ19" s="165">
        <v>0</v>
      </c>
      <c r="DA19" s="162">
        <v>0</v>
      </c>
      <c r="DB19" s="160">
        <v>0</v>
      </c>
      <c r="DC19" s="160">
        <v>0</v>
      </c>
      <c r="DD19" s="160">
        <v>0</v>
      </c>
      <c r="DE19" s="160">
        <v>0</v>
      </c>
      <c r="DF19" s="160">
        <v>0</v>
      </c>
      <c r="DG19" s="165">
        <v>0</v>
      </c>
      <c r="DH19" s="164">
        <v>0</v>
      </c>
      <c r="DI19" s="159">
        <v>0</v>
      </c>
      <c r="DJ19" s="160">
        <v>0</v>
      </c>
      <c r="DK19" s="165">
        <v>0</v>
      </c>
      <c r="DL19" s="162">
        <v>0</v>
      </c>
      <c r="DM19" s="160">
        <v>0</v>
      </c>
      <c r="DN19" s="160">
        <v>0</v>
      </c>
      <c r="DO19" s="160">
        <v>0</v>
      </c>
      <c r="DP19" s="160">
        <v>0</v>
      </c>
      <c r="DQ19" s="160">
        <v>0</v>
      </c>
      <c r="DR19" s="165">
        <v>0</v>
      </c>
      <c r="DS19" s="164">
        <v>0</v>
      </c>
      <c r="DT19" s="159">
        <v>15</v>
      </c>
      <c r="DU19" s="160">
        <v>19</v>
      </c>
      <c r="DV19" s="165">
        <v>34</v>
      </c>
      <c r="DW19" s="162">
        <v>0</v>
      </c>
      <c r="DX19" s="160">
        <v>23</v>
      </c>
      <c r="DY19" s="160">
        <v>71</v>
      </c>
      <c r="DZ19" s="160">
        <v>37</v>
      </c>
      <c r="EA19" s="160">
        <v>16</v>
      </c>
      <c r="EB19" s="160">
        <v>13</v>
      </c>
      <c r="EC19" s="165">
        <v>160</v>
      </c>
      <c r="ED19" s="164">
        <v>194</v>
      </c>
      <c r="EE19" s="159">
        <v>4</v>
      </c>
      <c r="EF19" s="160">
        <v>1</v>
      </c>
      <c r="EG19" s="165">
        <v>5</v>
      </c>
      <c r="EH19" s="162">
        <v>0</v>
      </c>
      <c r="EI19" s="160">
        <v>8</v>
      </c>
      <c r="EJ19" s="160">
        <v>10</v>
      </c>
      <c r="EK19" s="160">
        <v>4</v>
      </c>
      <c r="EL19" s="160">
        <v>2</v>
      </c>
      <c r="EM19" s="160">
        <v>3</v>
      </c>
      <c r="EN19" s="165">
        <v>27</v>
      </c>
      <c r="EO19" s="164">
        <v>32</v>
      </c>
      <c r="EP19" s="159">
        <v>18</v>
      </c>
      <c r="EQ19" s="160">
        <v>25</v>
      </c>
      <c r="ER19" s="165">
        <v>43</v>
      </c>
      <c r="ES19" s="162">
        <v>0</v>
      </c>
      <c r="ET19" s="160">
        <v>75</v>
      </c>
      <c r="EU19" s="160">
        <v>97</v>
      </c>
      <c r="EV19" s="160">
        <v>43</v>
      </c>
      <c r="EW19" s="160">
        <v>18</v>
      </c>
      <c r="EX19" s="160">
        <v>12</v>
      </c>
      <c r="EY19" s="165">
        <v>245</v>
      </c>
      <c r="EZ19" s="164">
        <v>288</v>
      </c>
    </row>
    <row r="20" spans="2:156" ht="21" customHeight="1" x14ac:dyDescent="0.2">
      <c r="B20" s="166" t="s">
        <v>18</v>
      </c>
      <c r="C20" s="159">
        <v>0</v>
      </c>
      <c r="D20" s="160">
        <v>0</v>
      </c>
      <c r="E20" s="161">
        <v>0</v>
      </c>
      <c r="F20" s="162">
        <v>0</v>
      </c>
      <c r="G20" s="160">
        <v>22</v>
      </c>
      <c r="H20" s="160">
        <v>25</v>
      </c>
      <c r="I20" s="160">
        <v>23</v>
      </c>
      <c r="J20" s="160">
        <v>12</v>
      </c>
      <c r="K20" s="160">
        <v>4</v>
      </c>
      <c r="L20" s="163">
        <v>86</v>
      </c>
      <c r="M20" s="164">
        <v>86</v>
      </c>
      <c r="N20" s="159">
        <v>0</v>
      </c>
      <c r="O20" s="160">
        <v>0</v>
      </c>
      <c r="P20" s="165">
        <v>0</v>
      </c>
      <c r="Q20" s="162">
        <v>0</v>
      </c>
      <c r="R20" s="160">
        <v>1</v>
      </c>
      <c r="S20" s="160">
        <v>0</v>
      </c>
      <c r="T20" s="160">
        <v>1</v>
      </c>
      <c r="U20" s="160">
        <v>2</v>
      </c>
      <c r="V20" s="160">
        <v>6</v>
      </c>
      <c r="W20" s="165">
        <v>10</v>
      </c>
      <c r="X20" s="164">
        <v>10</v>
      </c>
      <c r="Y20" s="159">
        <v>6</v>
      </c>
      <c r="Z20" s="160">
        <v>12</v>
      </c>
      <c r="AA20" s="165">
        <v>18</v>
      </c>
      <c r="AB20" s="162">
        <v>0</v>
      </c>
      <c r="AC20" s="160">
        <v>22</v>
      </c>
      <c r="AD20" s="160">
        <v>35</v>
      </c>
      <c r="AE20" s="160">
        <v>16</v>
      </c>
      <c r="AF20" s="160">
        <v>7</v>
      </c>
      <c r="AG20" s="160">
        <v>4</v>
      </c>
      <c r="AH20" s="165">
        <v>84</v>
      </c>
      <c r="AI20" s="164">
        <v>102</v>
      </c>
      <c r="AJ20" s="159">
        <v>0</v>
      </c>
      <c r="AK20" s="160">
        <v>0</v>
      </c>
      <c r="AL20" s="165">
        <v>0</v>
      </c>
      <c r="AM20" s="162">
        <v>0</v>
      </c>
      <c r="AN20" s="160">
        <v>2</v>
      </c>
      <c r="AO20" s="160">
        <v>3</v>
      </c>
      <c r="AP20" s="160">
        <v>3</v>
      </c>
      <c r="AQ20" s="160">
        <v>0</v>
      </c>
      <c r="AR20" s="160">
        <v>2</v>
      </c>
      <c r="AS20" s="165">
        <v>10</v>
      </c>
      <c r="AT20" s="164">
        <v>10</v>
      </c>
      <c r="AU20" s="159">
        <v>8</v>
      </c>
      <c r="AV20" s="160">
        <v>2</v>
      </c>
      <c r="AW20" s="165">
        <v>10</v>
      </c>
      <c r="AX20" s="162">
        <v>0</v>
      </c>
      <c r="AY20" s="160">
        <v>36</v>
      </c>
      <c r="AZ20" s="160">
        <v>42</v>
      </c>
      <c r="BA20" s="160">
        <v>35</v>
      </c>
      <c r="BB20" s="160">
        <v>31</v>
      </c>
      <c r="BC20" s="160">
        <v>21</v>
      </c>
      <c r="BD20" s="163">
        <v>165</v>
      </c>
      <c r="BE20" s="164">
        <v>175</v>
      </c>
      <c r="BF20" s="159">
        <v>0</v>
      </c>
      <c r="BG20" s="160">
        <v>0</v>
      </c>
      <c r="BH20" s="165">
        <v>0</v>
      </c>
      <c r="BI20" s="162">
        <v>0</v>
      </c>
      <c r="BJ20" s="160">
        <v>56</v>
      </c>
      <c r="BK20" s="160">
        <v>39</v>
      </c>
      <c r="BL20" s="160">
        <v>27</v>
      </c>
      <c r="BM20" s="160">
        <v>3</v>
      </c>
      <c r="BN20" s="160">
        <v>7</v>
      </c>
      <c r="BO20" s="165">
        <v>132</v>
      </c>
      <c r="BP20" s="164">
        <v>132</v>
      </c>
      <c r="BQ20" s="159">
        <v>2</v>
      </c>
      <c r="BR20" s="160">
        <v>9</v>
      </c>
      <c r="BS20" s="165">
        <v>11</v>
      </c>
      <c r="BT20" s="162">
        <v>0</v>
      </c>
      <c r="BU20" s="160">
        <v>18</v>
      </c>
      <c r="BV20" s="160">
        <v>9</v>
      </c>
      <c r="BW20" s="160">
        <v>6</v>
      </c>
      <c r="BX20" s="160">
        <v>2</v>
      </c>
      <c r="BY20" s="160">
        <v>1</v>
      </c>
      <c r="BZ20" s="165">
        <v>36</v>
      </c>
      <c r="CA20" s="164">
        <v>47</v>
      </c>
      <c r="CB20" s="159">
        <v>0</v>
      </c>
      <c r="CC20" s="160">
        <v>2</v>
      </c>
      <c r="CD20" s="165">
        <v>2</v>
      </c>
      <c r="CE20" s="162">
        <v>0</v>
      </c>
      <c r="CF20" s="160">
        <v>3</v>
      </c>
      <c r="CG20" s="160">
        <v>5</v>
      </c>
      <c r="CH20" s="160">
        <v>10</v>
      </c>
      <c r="CI20" s="160">
        <v>6</v>
      </c>
      <c r="CJ20" s="160">
        <v>5</v>
      </c>
      <c r="CK20" s="165">
        <v>29</v>
      </c>
      <c r="CL20" s="164">
        <v>31</v>
      </c>
      <c r="CM20" s="159">
        <v>0</v>
      </c>
      <c r="CN20" s="160">
        <v>0</v>
      </c>
      <c r="CO20" s="165">
        <v>0</v>
      </c>
      <c r="CP20" s="162">
        <v>0</v>
      </c>
      <c r="CQ20" s="160">
        <v>0</v>
      </c>
      <c r="CR20" s="160">
        <v>0</v>
      </c>
      <c r="CS20" s="160">
        <v>0</v>
      </c>
      <c r="CT20" s="160">
        <v>0</v>
      </c>
      <c r="CU20" s="160">
        <v>0</v>
      </c>
      <c r="CV20" s="165">
        <v>0</v>
      </c>
      <c r="CW20" s="164">
        <v>0</v>
      </c>
      <c r="CX20" s="159">
        <v>0</v>
      </c>
      <c r="CY20" s="160">
        <v>0</v>
      </c>
      <c r="CZ20" s="165">
        <v>0</v>
      </c>
      <c r="DA20" s="162">
        <v>0</v>
      </c>
      <c r="DB20" s="160">
        <v>0</v>
      </c>
      <c r="DC20" s="160">
        <v>0</v>
      </c>
      <c r="DD20" s="160">
        <v>0</v>
      </c>
      <c r="DE20" s="160">
        <v>0</v>
      </c>
      <c r="DF20" s="160">
        <v>0</v>
      </c>
      <c r="DG20" s="165">
        <v>0</v>
      </c>
      <c r="DH20" s="164">
        <v>0</v>
      </c>
      <c r="DI20" s="159">
        <v>0</v>
      </c>
      <c r="DJ20" s="160">
        <v>0</v>
      </c>
      <c r="DK20" s="165">
        <v>0</v>
      </c>
      <c r="DL20" s="162">
        <v>0</v>
      </c>
      <c r="DM20" s="160">
        <v>0</v>
      </c>
      <c r="DN20" s="160">
        <v>0</v>
      </c>
      <c r="DO20" s="160">
        <v>0</v>
      </c>
      <c r="DP20" s="160">
        <v>0</v>
      </c>
      <c r="DQ20" s="160">
        <v>0</v>
      </c>
      <c r="DR20" s="165">
        <v>0</v>
      </c>
      <c r="DS20" s="164">
        <v>0</v>
      </c>
      <c r="DT20" s="159">
        <v>8</v>
      </c>
      <c r="DU20" s="160">
        <v>27</v>
      </c>
      <c r="DV20" s="165">
        <v>35</v>
      </c>
      <c r="DW20" s="162">
        <v>0</v>
      </c>
      <c r="DX20" s="160">
        <v>59</v>
      </c>
      <c r="DY20" s="160">
        <v>71</v>
      </c>
      <c r="DZ20" s="160">
        <v>45</v>
      </c>
      <c r="EA20" s="160">
        <v>25</v>
      </c>
      <c r="EB20" s="160">
        <v>18</v>
      </c>
      <c r="EC20" s="165">
        <v>218</v>
      </c>
      <c r="ED20" s="164">
        <v>253</v>
      </c>
      <c r="EE20" s="159">
        <v>3</v>
      </c>
      <c r="EF20" s="160">
        <v>0</v>
      </c>
      <c r="EG20" s="165">
        <v>3</v>
      </c>
      <c r="EH20" s="162">
        <v>0</v>
      </c>
      <c r="EI20" s="160">
        <v>15</v>
      </c>
      <c r="EJ20" s="160">
        <v>9</v>
      </c>
      <c r="EK20" s="160">
        <v>12</v>
      </c>
      <c r="EL20" s="160">
        <v>13</v>
      </c>
      <c r="EM20" s="160">
        <v>4</v>
      </c>
      <c r="EN20" s="165">
        <v>53</v>
      </c>
      <c r="EO20" s="164">
        <v>56</v>
      </c>
      <c r="EP20" s="159">
        <v>13</v>
      </c>
      <c r="EQ20" s="160">
        <v>39</v>
      </c>
      <c r="ER20" s="165">
        <v>52</v>
      </c>
      <c r="ES20" s="162">
        <v>0</v>
      </c>
      <c r="ET20" s="160">
        <v>118</v>
      </c>
      <c r="EU20" s="160">
        <v>96</v>
      </c>
      <c r="EV20" s="160">
        <v>58</v>
      </c>
      <c r="EW20" s="160">
        <v>25</v>
      </c>
      <c r="EX20" s="160">
        <v>18</v>
      </c>
      <c r="EY20" s="165">
        <v>315</v>
      </c>
      <c r="EZ20" s="164">
        <v>367</v>
      </c>
    </row>
    <row r="21" spans="2:156" ht="21" customHeight="1" x14ac:dyDescent="0.2">
      <c r="B21" s="166" t="s">
        <v>19</v>
      </c>
      <c r="C21" s="159">
        <v>0</v>
      </c>
      <c r="D21" s="160">
        <v>0</v>
      </c>
      <c r="E21" s="161">
        <v>0</v>
      </c>
      <c r="F21" s="162">
        <v>0</v>
      </c>
      <c r="G21" s="160">
        <v>11</v>
      </c>
      <c r="H21" s="160">
        <v>7</v>
      </c>
      <c r="I21" s="160">
        <v>5</v>
      </c>
      <c r="J21" s="160">
        <v>1</v>
      </c>
      <c r="K21" s="160">
        <v>5</v>
      </c>
      <c r="L21" s="163">
        <v>29</v>
      </c>
      <c r="M21" s="164">
        <v>29</v>
      </c>
      <c r="N21" s="159">
        <v>0</v>
      </c>
      <c r="O21" s="160">
        <v>0</v>
      </c>
      <c r="P21" s="165">
        <v>0</v>
      </c>
      <c r="Q21" s="162">
        <v>0</v>
      </c>
      <c r="R21" s="160">
        <v>0</v>
      </c>
      <c r="S21" s="160">
        <v>1</v>
      </c>
      <c r="T21" s="160">
        <v>1</v>
      </c>
      <c r="U21" s="160">
        <v>1</v>
      </c>
      <c r="V21" s="160">
        <v>2</v>
      </c>
      <c r="W21" s="165">
        <v>5</v>
      </c>
      <c r="X21" s="164">
        <v>5</v>
      </c>
      <c r="Y21" s="159">
        <v>2</v>
      </c>
      <c r="Z21" s="160">
        <v>7</v>
      </c>
      <c r="AA21" s="165">
        <v>9</v>
      </c>
      <c r="AB21" s="162">
        <v>0</v>
      </c>
      <c r="AC21" s="160">
        <v>14</v>
      </c>
      <c r="AD21" s="160">
        <v>9</v>
      </c>
      <c r="AE21" s="160">
        <v>6</v>
      </c>
      <c r="AF21" s="160">
        <v>7</v>
      </c>
      <c r="AG21" s="160">
        <v>3</v>
      </c>
      <c r="AH21" s="165">
        <v>39</v>
      </c>
      <c r="AI21" s="164">
        <v>48</v>
      </c>
      <c r="AJ21" s="159">
        <v>0</v>
      </c>
      <c r="AK21" s="160">
        <v>0</v>
      </c>
      <c r="AL21" s="165">
        <v>0</v>
      </c>
      <c r="AM21" s="162">
        <v>0</v>
      </c>
      <c r="AN21" s="160">
        <v>1</v>
      </c>
      <c r="AO21" s="160">
        <v>1</v>
      </c>
      <c r="AP21" s="160">
        <v>1</v>
      </c>
      <c r="AQ21" s="160">
        <v>0</v>
      </c>
      <c r="AR21" s="160">
        <v>1</v>
      </c>
      <c r="AS21" s="165">
        <v>4</v>
      </c>
      <c r="AT21" s="164">
        <v>4</v>
      </c>
      <c r="AU21" s="159">
        <v>3</v>
      </c>
      <c r="AV21" s="160">
        <v>6</v>
      </c>
      <c r="AW21" s="165">
        <v>9</v>
      </c>
      <c r="AX21" s="162">
        <v>0</v>
      </c>
      <c r="AY21" s="160">
        <v>22</v>
      </c>
      <c r="AZ21" s="160">
        <v>21</v>
      </c>
      <c r="BA21" s="160">
        <v>9</v>
      </c>
      <c r="BB21" s="160">
        <v>8</v>
      </c>
      <c r="BC21" s="160">
        <v>15</v>
      </c>
      <c r="BD21" s="163">
        <v>75</v>
      </c>
      <c r="BE21" s="164">
        <v>84</v>
      </c>
      <c r="BF21" s="159">
        <v>0</v>
      </c>
      <c r="BG21" s="160">
        <v>0</v>
      </c>
      <c r="BH21" s="165">
        <v>0</v>
      </c>
      <c r="BI21" s="162">
        <v>0</v>
      </c>
      <c r="BJ21" s="160">
        <v>18</v>
      </c>
      <c r="BK21" s="160">
        <v>14</v>
      </c>
      <c r="BL21" s="160">
        <v>4</v>
      </c>
      <c r="BM21" s="160">
        <v>0</v>
      </c>
      <c r="BN21" s="160">
        <v>1</v>
      </c>
      <c r="BO21" s="165">
        <v>37</v>
      </c>
      <c r="BP21" s="164">
        <v>37</v>
      </c>
      <c r="BQ21" s="159">
        <v>4</v>
      </c>
      <c r="BR21" s="160">
        <v>3</v>
      </c>
      <c r="BS21" s="165">
        <v>7</v>
      </c>
      <c r="BT21" s="162">
        <v>0</v>
      </c>
      <c r="BU21" s="160">
        <v>16</v>
      </c>
      <c r="BV21" s="160">
        <v>9</v>
      </c>
      <c r="BW21" s="160">
        <v>4</v>
      </c>
      <c r="BX21" s="160">
        <v>1</v>
      </c>
      <c r="BY21" s="160">
        <v>2</v>
      </c>
      <c r="BZ21" s="165">
        <v>32</v>
      </c>
      <c r="CA21" s="164">
        <v>39</v>
      </c>
      <c r="CB21" s="159">
        <v>0</v>
      </c>
      <c r="CC21" s="160">
        <v>0</v>
      </c>
      <c r="CD21" s="165">
        <v>0</v>
      </c>
      <c r="CE21" s="162">
        <v>0</v>
      </c>
      <c r="CF21" s="160">
        <v>3</v>
      </c>
      <c r="CG21" s="160">
        <v>2</v>
      </c>
      <c r="CH21" s="160">
        <v>1</v>
      </c>
      <c r="CI21" s="160">
        <v>1</v>
      </c>
      <c r="CJ21" s="160">
        <v>0</v>
      </c>
      <c r="CK21" s="165">
        <v>7</v>
      </c>
      <c r="CL21" s="164">
        <v>7</v>
      </c>
      <c r="CM21" s="159">
        <v>0</v>
      </c>
      <c r="CN21" s="160">
        <v>0</v>
      </c>
      <c r="CO21" s="165">
        <v>0</v>
      </c>
      <c r="CP21" s="162">
        <v>0</v>
      </c>
      <c r="CQ21" s="160">
        <v>1</v>
      </c>
      <c r="CR21" s="160">
        <v>1</v>
      </c>
      <c r="CS21" s="160">
        <v>0</v>
      </c>
      <c r="CT21" s="160">
        <v>1</v>
      </c>
      <c r="CU21" s="160">
        <v>0</v>
      </c>
      <c r="CV21" s="165">
        <v>3</v>
      </c>
      <c r="CW21" s="164">
        <v>3</v>
      </c>
      <c r="CX21" s="159">
        <v>0</v>
      </c>
      <c r="CY21" s="160">
        <v>0</v>
      </c>
      <c r="CZ21" s="165">
        <v>0</v>
      </c>
      <c r="DA21" s="162">
        <v>0</v>
      </c>
      <c r="DB21" s="160">
        <v>0</v>
      </c>
      <c r="DC21" s="160">
        <v>0</v>
      </c>
      <c r="DD21" s="160">
        <v>0</v>
      </c>
      <c r="DE21" s="160">
        <v>0</v>
      </c>
      <c r="DF21" s="160">
        <v>0</v>
      </c>
      <c r="DG21" s="165">
        <v>0</v>
      </c>
      <c r="DH21" s="164">
        <v>0</v>
      </c>
      <c r="DI21" s="159">
        <v>0</v>
      </c>
      <c r="DJ21" s="160">
        <v>0</v>
      </c>
      <c r="DK21" s="165">
        <v>0</v>
      </c>
      <c r="DL21" s="162">
        <v>0</v>
      </c>
      <c r="DM21" s="160">
        <v>0</v>
      </c>
      <c r="DN21" s="160">
        <v>0</v>
      </c>
      <c r="DO21" s="160">
        <v>0</v>
      </c>
      <c r="DP21" s="160">
        <v>0</v>
      </c>
      <c r="DQ21" s="160">
        <v>0</v>
      </c>
      <c r="DR21" s="165">
        <v>0</v>
      </c>
      <c r="DS21" s="164">
        <v>0</v>
      </c>
      <c r="DT21" s="159">
        <v>11</v>
      </c>
      <c r="DU21" s="160">
        <v>12</v>
      </c>
      <c r="DV21" s="165">
        <v>23</v>
      </c>
      <c r="DW21" s="162">
        <v>0</v>
      </c>
      <c r="DX21" s="160">
        <v>34</v>
      </c>
      <c r="DY21" s="160">
        <v>28</v>
      </c>
      <c r="DZ21" s="160">
        <v>14</v>
      </c>
      <c r="EA21" s="160">
        <v>8</v>
      </c>
      <c r="EB21" s="160">
        <v>10</v>
      </c>
      <c r="EC21" s="165">
        <v>94</v>
      </c>
      <c r="ED21" s="164">
        <v>117</v>
      </c>
      <c r="EE21" s="159">
        <v>2</v>
      </c>
      <c r="EF21" s="160">
        <v>3</v>
      </c>
      <c r="EG21" s="165">
        <v>5</v>
      </c>
      <c r="EH21" s="162">
        <v>0</v>
      </c>
      <c r="EI21" s="160">
        <v>9</v>
      </c>
      <c r="EJ21" s="160">
        <v>8</v>
      </c>
      <c r="EK21" s="160">
        <v>2</v>
      </c>
      <c r="EL21" s="160">
        <v>2</v>
      </c>
      <c r="EM21" s="160">
        <v>5</v>
      </c>
      <c r="EN21" s="165">
        <v>26</v>
      </c>
      <c r="EO21" s="164">
        <v>31</v>
      </c>
      <c r="EP21" s="159">
        <v>15</v>
      </c>
      <c r="EQ21" s="160">
        <v>19</v>
      </c>
      <c r="ER21" s="165">
        <v>34</v>
      </c>
      <c r="ES21" s="162">
        <v>0</v>
      </c>
      <c r="ET21" s="160">
        <v>57</v>
      </c>
      <c r="EU21" s="160">
        <v>39</v>
      </c>
      <c r="EV21" s="160">
        <v>12</v>
      </c>
      <c r="EW21" s="160">
        <v>9</v>
      </c>
      <c r="EX21" s="160">
        <v>7</v>
      </c>
      <c r="EY21" s="165">
        <v>124</v>
      </c>
      <c r="EZ21" s="164">
        <v>158</v>
      </c>
    </row>
    <row r="22" spans="2:156" ht="21" customHeight="1" x14ac:dyDescent="0.2">
      <c r="B22" s="166" t="s">
        <v>20</v>
      </c>
      <c r="C22" s="159">
        <v>0</v>
      </c>
      <c r="D22" s="160">
        <v>0</v>
      </c>
      <c r="E22" s="161">
        <v>0</v>
      </c>
      <c r="F22" s="162">
        <v>0</v>
      </c>
      <c r="G22" s="160">
        <v>24</v>
      </c>
      <c r="H22" s="160">
        <v>13</v>
      </c>
      <c r="I22" s="160">
        <v>6</v>
      </c>
      <c r="J22" s="160">
        <v>4</v>
      </c>
      <c r="K22" s="160">
        <v>3</v>
      </c>
      <c r="L22" s="163">
        <v>50</v>
      </c>
      <c r="M22" s="164">
        <v>50</v>
      </c>
      <c r="N22" s="159">
        <v>0</v>
      </c>
      <c r="O22" s="160">
        <v>0</v>
      </c>
      <c r="P22" s="165">
        <v>0</v>
      </c>
      <c r="Q22" s="162">
        <v>0</v>
      </c>
      <c r="R22" s="160">
        <v>1</v>
      </c>
      <c r="S22" s="160">
        <v>0</v>
      </c>
      <c r="T22" s="160">
        <v>1</v>
      </c>
      <c r="U22" s="160">
        <v>4</v>
      </c>
      <c r="V22" s="160">
        <v>3</v>
      </c>
      <c r="W22" s="165">
        <v>9</v>
      </c>
      <c r="X22" s="164">
        <v>9</v>
      </c>
      <c r="Y22" s="159">
        <v>3</v>
      </c>
      <c r="Z22" s="160">
        <v>4</v>
      </c>
      <c r="AA22" s="165">
        <v>7</v>
      </c>
      <c r="AB22" s="162">
        <v>0</v>
      </c>
      <c r="AC22" s="160">
        <v>19</v>
      </c>
      <c r="AD22" s="160">
        <v>20</v>
      </c>
      <c r="AE22" s="160">
        <v>11</v>
      </c>
      <c r="AF22" s="160">
        <v>7</v>
      </c>
      <c r="AG22" s="160">
        <v>3</v>
      </c>
      <c r="AH22" s="165">
        <v>60</v>
      </c>
      <c r="AI22" s="164">
        <v>67</v>
      </c>
      <c r="AJ22" s="159">
        <v>3</v>
      </c>
      <c r="AK22" s="160">
        <v>3</v>
      </c>
      <c r="AL22" s="165">
        <v>6</v>
      </c>
      <c r="AM22" s="162">
        <v>0</v>
      </c>
      <c r="AN22" s="160">
        <v>3</v>
      </c>
      <c r="AO22" s="160">
        <v>9</v>
      </c>
      <c r="AP22" s="160">
        <v>6</v>
      </c>
      <c r="AQ22" s="160">
        <v>3</v>
      </c>
      <c r="AR22" s="160">
        <v>0</v>
      </c>
      <c r="AS22" s="165">
        <v>21</v>
      </c>
      <c r="AT22" s="164">
        <v>27</v>
      </c>
      <c r="AU22" s="159">
        <v>1</v>
      </c>
      <c r="AV22" s="160">
        <v>6</v>
      </c>
      <c r="AW22" s="165">
        <v>7</v>
      </c>
      <c r="AX22" s="162">
        <v>0</v>
      </c>
      <c r="AY22" s="160">
        <v>25</v>
      </c>
      <c r="AZ22" s="160">
        <v>19</v>
      </c>
      <c r="BA22" s="160">
        <v>25</v>
      </c>
      <c r="BB22" s="160">
        <v>18</v>
      </c>
      <c r="BC22" s="160">
        <v>8</v>
      </c>
      <c r="BD22" s="163">
        <v>95</v>
      </c>
      <c r="BE22" s="164">
        <v>102</v>
      </c>
      <c r="BF22" s="159">
        <v>0</v>
      </c>
      <c r="BG22" s="160">
        <v>0</v>
      </c>
      <c r="BH22" s="165">
        <v>0</v>
      </c>
      <c r="BI22" s="162">
        <v>0</v>
      </c>
      <c r="BJ22" s="160">
        <v>40</v>
      </c>
      <c r="BK22" s="160">
        <v>20</v>
      </c>
      <c r="BL22" s="160">
        <v>15</v>
      </c>
      <c r="BM22" s="160">
        <v>6</v>
      </c>
      <c r="BN22" s="160">
        <v>0</v>
      </c>
      <c r="BO22" s="165">
        <v>81</v>
      </c>
      <c r="BP22" s="164">
        <v>81</v>
      </c>
      <c r="BQ22" s="159">
        <v>1</v>
      </c>
      <c r="BR22" s="160">
        <v>1</v>
      </c>
      <c r="BS22" s="165">
        <v>2</v>
      </c>
      <c r="BT22" s="162">
        <v>0</v>
      </c>
      <c r="BU22" s="160">
        <v>17</v>
      </c>
      <c r="BV22" s="160">
        <v>5</v>
      </c>
      <c r="BW22" s="160">
        <v>4</v>
      </c>
      <c r="BX22" s="160">
        <v>3</v>
      </c>
      <c r="BY22" s="160">
        <v>1</v>
      </c>
      <c r="BZ22" s="165">
        <v>30</v>
      </c>
      <c r="CA22" s="164">
        <v>32</v>
      </c>
      <c r="CB22" s="159">
        <v>0</v>
      </c>
      <c r="CC22" s="160">
        <v>1</v>
      </c>
      <c r="CD22" s="165">
        <v>1</v>
      </c>
      <c r="CE22" s="162">
        <v>0</v>
      </c>
      <c r="CF22" s="160">
        <v>5</v>
      </c>
      <c r="CG22" s="160">
        <v>9</v>
      </c>
      <c r="CH22" s="160">
        <v>4</v>
      </c>
      <c r="CI22" s="160">
        <v>4</v>
      </c>
      <c r="CJ22" s="160">
        <v>1</v>
      </c>
      <c r="CK22" s="165">
        <v>23</v>
      </c>
      <c r="CL22" s="164">
        <v>24</v>
      </c>
      <c r="CM22" s="159">
        <v>0</v>
      </c>
      <c r="CN22" s="160">
        <v>0</v>
      </c>
      <c r="CO22" s="165">
        <v>0</v>
      </c>
      <c r="CP22" s="162">
        <v>0</v>
      </c>
      <c r="CQ22" s="160">
        <v>0</v>
      </c>
      <c r="CR22" s="160">
        <v>0</v>
      </c>
      <c r="CS22" s="160">
        <v>1</v>
      </c>
      <c r="CT22" s="160">
        <v>2</v>
      </c>
      <c r="CU22" s="160">
        <v>0</v>
      </c>
      <c r="CV22" s="165">
        <v>3</v>
      </c>
      <c r="CW22" s="164">
        <v>3</v>
      </c>
      <c r="CX22" s="159">
        <v>0</v>
      </c>
      <c r="CY22" s="160">
        <v>0</v>
      </c>
      <c r="CZ22" s="165">
        <v>0</v>
      </c>
      <c r="DA22" s="162">
        <v>0</v>
      </c>
      <c r="DB22" s="160">
        <v>0</v>
      </c>
      <c r="DC22" s="160">
        <v>0</v>
      </c>
      <c r="DD22" s="160">
        <v>0</v>
      </c>
      <c r="DE22" s="160">
        <v>0</v>
      </c>
      <c r="DF22" s="160">
        <v>0</v>
      </c>
      <c r="DG22" s="165">
        <v>0</v>
      </c>
      <c r="DH22" s="164">
        <v>0</v>
      </c>
      <c r="DI22" s="159">
        <v>0</v>
      </c>
      <c r="DJ22" s="160">
        <v>0</v>
      </c>
      <c r="DK22" s="165">
        <v>0</v>
      </c>
      <c r="DL22" s="162">
        <v>0</v>
      </c>
      <c r="DM22" s="160">
        <v>0</v>
      </c>
      <c r="DN22" s="160">
        <v>0</v>
      </c>
      <c r="DO22" s="160">
        <v>0</v>
      </c>
      <c r="DP22" s="160">
        <v>0</v>
      </c>
      <c r="DQ22" s="160">
        <v>0</v>
      </c>
      <c r="DR22" s="165">
        <v>0</v>
      </c>
      <c r="DS22" s="164">
        <v>0</v>
      </c>
      <c r="DT22" s="159">
        <v>9</v>
      </c>
      <c r="DU22" s="160">
        <v>15</v>
      </c>
      <c r="DV22" s="165">
        <v>24</v>
      </c>
      <c r="DW22" s="162">
        <v>0</v>
      </c>
      <c r="DX22" s="160">
        <v>53</v>
      </c>
      <c r="DY22" s="160">
        <v>46</v>
      </c>
      <c r="DZ22" s="160">
        <v>27</v>
      </c>
      <c r="EA22" s="160">
        <v>15</v>
      </c>
      <c r="EB22" s="160">
        <v>6</v>
      </c>
      <c r="EC22" s="165">
        <v>147</v>
      </c>
      <c r="ED22" s="164">
        <v>171</v>
      </c>
      <c r="EE22" s="159">
        <v>1</v>
      </c>
      <c r="EF22" s="160">
        <v>5</v>
      </c>
      <c r="EG22" s="165">
        <v>6</v>
      </c>
      <c r="EH22" s="162">
        <v>0</v>
      </c>
      <c r="EI22" s="160">
        <v>6</v>
      </c>
      <c r="EJ22" s="160">
        <v>3</v>
      </c>
      <c r="EK22" s="160">
        <v>5</v>
      </c>
      <c r="EL22" s="160">
        <v>9</v>
      </c>
      <c r="EM22" s="160">
        <v>2</v>
      </c>
      <c r="EN22" s="165">
        <v>25</v>
      </c>
      <c r="EO22" s="164">
        <v>31</v>
      </c>
      <c r="EP22" s="159">
        <v>15</v>
      </c>
      <c r="EQ22" s="160">
        <v>22</v>
      </c>
      <c r="ER22" s="165">
        <v>37</v>
      </c>
      <c r="ES22" s="162">
        <v>0</v>
      </c>
      <c r="ET22" s="160">
        <v>101</v>
      </c>
      <c r="EU22" s="160">
        <v>68</v>
      </c>
      <c r="EV22" s="160">
        <v>36</v>
      </c>
      <c r="EW22" s="160">
        <v>18</v>
      </c>
      <c r="EX22" s="160">
        <v>5</v>
      </c>
      <c r="EY22" s="165">
        <v>228</v>
      </c>
      <c r="EZ22" s="164">
        <v>265</v>
      </c>
    </row>
    <row r="23" spans="2:156" ht="21" customHeight="1" x14ac:dyDescent="0.2">
      <c r="B23" s="166" t="s">
        <v>21</v>
      </c>
      <c r="C23" s="159">
        <v>0</v>
      </c>
      <c r="D23" s="160">
        <v>0</v>
      </c>
      <c r="E23" s="161">
        <v>0</v>
      </c>
      <c r="F23" s="162">
        <v>0</v>
      </c>
      <c r="G23" s="160">
        <v>10</v>
      </c>
      <c r="H23" s="160">
        <v>17</v>
      </c>
      <c r="I23" s="160">
        <v>8</v>
      </c>
      <c r="J23" s="160">
        <v>4</v>
      </c>
      <c r="K23" s="160">
        <v>3</v>
      </c>
      <c r="L23" s="163">
        <v>42</v>
      </c>
      <c r="M23" s="164">
        <v>42</v>
      </c>
      <c r="N23" s="159">
        <v>0</v>
      </c>
      <c r="O23" s="160">
        <v>0</v>
      </c>
      <c r="P23" s="165">
        <v>0</v>
      </c>
      <c r="Q23" s="162">
        <v>0</v>
      </c>
      <c r="R23" s="160">
        <v>1</v>
      </c>
      <c r="S23" s="160">
        <v>0</v>
      </c>
      <c r="T23" s="160">
        <v>1</v>
      </c>
      <c r="U23" s="160">
        <v>0</v>
      </c>
      <c r="V23" s="160">
        <v>1</v>
      </c>
      <c r="W23" s="165">
        <v>3</v>
      </c>
      <c r="X23" s="164">
        <v>3</v>
      </c>
      <c r="Y23" s="159">
        <v>4</v>
      </c>
      <c r="Z23" s="160">
        <v>3</v>
      </c>
      <c r="AA23" s="165">
        <v>7</v>
      </c>
      <c r="AB23" s="162">
        <v>0</v>
      </c>
      <c r="AC23" s="160">
        <v>14</v>
      </c>
      <c r="AD23" s="160">
        <v>19</v>
      </c>
      <c r="AE23" s="160">
        <v>10</v>
      </c>
      <c r="AF23" s="160">
        <v>4</v>
      </c>
      <c r="AG23" s="160">
        <v>2</v>
      </c>
      <c r="AH23" s="165">
        <v>49</v>
      </c>
      <c r="AI23" s="164">
        <v>56</v>
      </c>
      <c r="AJ23" s="159">
        <v>2</v>
      </c>
      <c r="AK23" s="160">
        <v>0</v>
      </c>
      <c r="AL23" s="165">
        <v>2</v>
      </c>
      <c r="AM23" s="162">
        <v>0</v>
      </c>
      <c r="AN23" s="160">
        <v>2</v>
      </c>
      <c r="AO23" s="160">
        <v>3</v>
      </c>
      <c r="AP23" s="160">
        <v>1</v>
      </c>
      <c r="AQ23" s="160">
        <v>0</v>
      </c>
      <c r="AR23" s="160">
        <v>0</v>
      </c>
      <c r="AS23" s="165">
        <v>6</v>
      </c>
      <c r="AT23" s="164">
        <v>8</v>
      </c>
      <c r="AU23" s="159">
        <v>5</v>
      </c>
      <c r="AV23" s="160">
        <v>1</v>
      </c>
      <c r="AW23" s="165">
        <v>6</v>
      </c>
      <c r="AX23" s="162">
        <v>0</v>
      </c>
      <c r="AY23" s="160">
        <v>18</v>
      </c>
      <c r="AZ23" s="160">
        <v>27</v>
      </c>
      <c r="BA23" s="160">
        <v>19</v>
      </c>
      <c r="BB23" s="160">
        <v>16</v>
      </c>
      <c r="BC23" s="160">
        <v>6</v>
      </c>
      <c r="BD23" s="163">
        <v>86</v>
      </c>
      <c r="BE23" s="164">
        <v>92</v>
      </c>
      <c r="BF23" s="159">
        <v>0</v>
      </c>
      <c r="BG23" s="160">
        <v>0</v>
      </c>
      <c r="BH23" s="165">
        <v>0</v>
      </c>
      <c r="BI23" s="162">
        <v>0</v>
      </c>
      <c r="BJ23" s="160">
        <v>21</v>
      </c>
      <c r="BK23" s="160">
        <v>21</v>
      </c>
      <c r="BL23" s="160">
        <v>12</v>
      </c>
      <c r="BM23" s="160">
        <v>3</v>
      </c>
      <c r="BN23" s="160">
        <v>0</v>
      </c>
      <c r="BO23" s="165">
        <v>57</v>
      </c>
      <c r="BP23" s="164">
        <v>57</v>
      </c>
      <c r="BQ23" s="159">
        <v>2</v>
      </c>
      <c r="BR23" s="160">
        <v>2</v>
      </c>
      <c r="BS23" s="165">
        <v>4</v>
      </c>
      <c r="BT23" s="162">
        <v>0</v>
      </c>
      <c r="BU23" s="160">
        <v>5</v>
      </c>
      <c r="BV23" s="160">
        <v>3</v>
      </c>
      <c r="BW23" s="160">
        <v>2</v>
      </c>
      <c r="BX23" s="160">
        <v>0</v>
      </c>
      <c r="BY23" s="160">
        <v>1</v>
      </c>
      <c r="BZ23" s="165">
        <v>11</v>
      </c>
      <c r="CA23" s="164">
        <v>15</v>
      </c>
      <c r="CB23" s="159">
        <v>0</v>
      </c>
      <c r="CC23" s="160">
        <v>0</v>
      </c>
      <c r="CD23" s="165">
        <v>0</v>
      </c>
      <c r="CE23" s="162">
        <v>0</v>
      </c>
      <c r="CF23" s="160">
        <v>1</v>
      </c>
      <c r="CG23" s="160">
        <v>5</v>
      </c>
      <c r="CH23" s="160">
        <v>3</v>
      </c>
      <c r="CI23" s="160">
        <v>3</v>
      </c>
      <c r="CJ23" s="160">
        <v>1</v>
      </c>
      <c r="CK23" s="165">
        <v>13</v>
      </c>
      <c r="CL23" s="164">
        <v>13</v>
      </c>
      <c r="CM23" s="159">
        <v>0</v>
      </c>
      <c r="CN23" s="160">
        <v>0</v>
      </c>
      <c r="CO23" s="165">
        <v>0</v>
      </c>
      <c r="CP23" s="162">
        <v>0</v>
      </c>
      <c r="CQ23" s="160">
        <v>1</v>
      </c>
      <c r="CR23" s="160">
        <v>0</v>
      </c>
      <c r="CS23" s="160">
        <v>0</v>
      </c>
      <c r="CT23" s="160">
        <v>0</v>
      </c>
      <c r="CU23" s="160">
        <v>0</v>
      </c>
      <c r="CV23" s="165">
        <v>1</v>
      </c>
      <c r="CW23" s="164">
        <v>1</v>
      </c>
      <c r="CX23" s="159">
        <v>0</v>
      </c>
      <c r="CY23" s="160">
        <v>0</v>
      </c>
      <c r="CZ23" s="165">
        <v>0</v>
      </c>
      <c r="DA23" s="162">
        <v>0</v>
      </c>
      <c r="DB23" s="160">
        <v>0</v>
      </c>
      <c r="DC23" s="160">
        <v>0</v>
      </c>
      <c r="DD23" s="160">
        <v>0</v>
      </c>
      <c r="DE23" s="160">
        <v>0</v>
      </c>
      <c r="DF23" s="160">
        <v>0</v>
      </c>
      <c r="DG23" s="165">
        <v>0</v>
      </c>
      <c r="DH23" s="164">
        <v>0</v>
      </c>
      <c r="DI23" s="159">
        <v>0</v>
      </c>
      <c r="DJ23" s="160">
        <v>0</v>
      </c>
      <c r="DK23" s="165">
        <v>0</v>
      </c>
      <c r="DL23" s="162">
        <v>0</v>
      </c>
      <c r="DM23" s="160">
        <v>0</v>
      </c>
      <c r="DN23" s="160">
        <v>0</v>
      </c>
      <c r="DO23" s="160">
        <v>0</v>
      </c>
      <c r="DP23" s="160">
        <v>0</v>
      </c>
      <c r="DQ23" s="160">
        <v>0</v>
      </c>
      <c r="DR23" s="165">
        <v>0</v>
      </c>
      <c r="DS23" s="164">
        <v>0</v>
      </c>
      <c r="DT23" s="159">
        <v>14</v>
      </c>
      <c r="DU23" s="160">
        <v>14</v>
      </c>
      <c r="DV23" s="165">
        <v>28</v>
      </c>
      <c r="DW23" s="162">
        <v>0</v>
      </c>
      <c r="DX23" s="160">
        <v>23</v>
      </c>
      <c r="DY23" s="160">
        <v>46</v>
      </c>
      <c r="DZ23" s="160">
        <v>20</v>
      </c>
      <c r="EA23" s="160">
        <v>8</v>
      </c>
      <c r="EB23" s="160">
        <v>3</v>
      </c>
      <c r="EC23" s="165">
        <v>100</v>
      </c>
      <c r="ED23" s="164">
        <v>128</v>
      </c>
      <c r="EE23" s="159">
        <v>0</v>
      </c>
      <c r="EF23" s="160">
        <v>1</v>
      </c>
      <c r="EG23" s="165">
        <v>1</v>
      </c>
      <c r="EH23" s="162">
        <v>0</v>
      </c>
      <c r="EI23" s="160">
        <v>7</v>
      </c>
      <c r="EJ23" s="160">
        <v>9</v>
      </c>
      <c r="EK23" s="160">
        <v>8</v>
      </c>
      <c r="EL23" s="160">
        <v>10</v>
      </c>
      <c r="EM23" s="160">
        <v>3</v>
      </c>
      <c r="EN23" s="165">
        <v>37</v>
      </c>
      <c r="EO23" s="164">
        <v>38</v>
      </c>
      <c r="EP23" s="159">
        <v>21</v>
      </c>
      <c r="EQ23" s="160">
        <v>18</v>
      </c>
      <c r="ER23" s="165">
        <v>39</v>
      </c>
      <c r="ES23" s="162">
        <v>0</v>
      </c>
      <c r="ET23" s="160">
        <v>57</v>
      </c>
      <c r="EU23" s="160">
        <v>59</v>
      </c>
      <c r="EV23" s="160">
        <v>25</v>
      </c>
      <c r="EW23" s="160">
        <v>11</v>
      </c>
      <c r="EX23" s="160">
        <v>4</v>
      </c>
      <c r="EY23" s="165">
        <v>156</v>
      </c>
      <c r="EZ23" s="164">
        <v>195</v>
      </c>
    </row>
    <row r="24" spans="2:156" ht="21" customHeight="1" x14ac:dyDescent="0.2">
      <c r="B24" s="166" t="s">
        <v>22</v>
      </c>
      <c r="C24" s="159">
        <v>0</v>
      </c>
      <c r="D24" s="160">
        <v>0</v>
      </c>
      <c r="E24" s="161">
        <v>0</v>
      </c>
      <c r="F24" s="162">
        <v>0</v>
      </c>
      <c r="G24" s="160">
        <v>10</v>
      </c>
      <c r="H24" s="160">
        <v>6</v>
      </c>
      <c r="I24" s="160">
        <v>3</v>
      </c>
      <c r="J24" s="160">
        <v>1</v>
      </c>
      <c r="K24" s="160">
        <v>5</v>
      </c>
      <c r="L24" s="163">
        <v>25</v>
      </c>
      <c r="M24" s="164">
        <v>25</v>
      </c>
      <c r="N24" s="159">
        <v>0</v>
      </c>
      <c r="O24" s="160">
        <v>0</v>
      </c>
      <c r="P24" s="165">
        <v>0</v>
      </c>
      <c r="Q24" s="162">
        <v>0</v>
      </c>
      <c r="R24" s="160">
        <v>0</v>
      </c>
      <c r="S24" s="160">
        <v>0</v>
      </c>
      <c r="T24" s="160">
        <v>0</v>
      </c>
      <c r="U24" s="160">
        <v>1</v>
      </c>
      <c r="V24" s="160">
        <v>0</v>
      </c>
      <c r="W24" s="165">
        <v>1</v>
      </c>
      <c r="X24" s="164">
        <v>1</v>
      </c>
      <c r="Y24" s="159">
        <v>1</v>
      </c>
      <c r="Z24" s="160">
        <v>0</v>
      </c>
      <c r="AA24" s="165">
        <v>1</v>
      </c>
      <c r="AB24" s="162">
        <v>0</v>
      </c>
      <c r="AC24" s="160">
        <v>3</v>
      </c>
      <c r="AD24" s="160">
        <v>5</v>
      </c>
      <c r="AE24" s="160">
        <v>4</v>
      </c>
      <c r="AF24" s="160">
        <v>0</v>
      </c>
      <c r="AG24" s="160">
        <v>3</v>
      </c>
      <c r="AH24" s="165">
        <v>15</v>
      </c>
      <c r="AI24" s="164">
        <v>16</v>
      </c>
      <c r="AJ24" s="159">
        <v>0</v>
      </c>
      <c r="AK24" s="160">
        <v>0</v>
      </c>
      <c r="AL24" s="165">
        <v>0</v>
      </c>
      <c r="AM24" s="162">
        <v>0</v>
      </c>
      <c r="AN24" s="160">
        <v>1</v>
      </c>
      <c r="AO24" s="160">
        <v>0</v>
      </c>
      <c r="AP24" s="160">
        <v>0</v>
      </c>
      <c r="AQ24" s="160">
        <v>0</v>
      </c>
      <c r="AR24" s="160">
        <v>0</v>
      </c>
      <c r="AS24" s="165">
        <v>1</v>
      </c>
      <c r="AT24" s="164">
        <v>1</v>
      </c>
      <c r="AU24" s="159">
        <v>2</v>
      </c>
      <c r="AV24" s="160">
        <v>0</v>
      </c>
      <c r="AW24" s="165">
        <v>2</v>
      </c>
      <c r="AX24" s="162">
        <v>0</v>
      </c>
      <c r="AY24" s="160">
        <v>7</v>
      </c>
      <c r="AZ24" s="160">
        <v>7</v>
      </c>
      <c r="BA24" s="160">
        <v>7</v>
      </c>
      <c r="BB24" s="160">
        <v>7</v>
      </c>
      <c r="BC24" s="160">
        <v>3</v>
      </c>
      <c r="BD24" s="163">
        <v>31</v>
      </c>
      <c r="BE24" s="164">
        <v>33</v>
      </c>
      <c r="BF24" s="159">
        <v>0</v>
      </c>
      <c r="BG24" s="160">
        <v>0</v>
      </c>
      <c r="BH24" s="165">
        <v>0</v>
      </c>
      <c r="BI24" s="162">
        <v>0</v>
      </c>
      <c r="BJ24" s="160">
        <v>11</v>
      </c>
      <c r="BK24" s="160">
        <v>12</v>
      </c>
      <c r="BL24" s="160">
        <v>8</v>
      </c>
      <c r="BM24" s="160">
        <v>0</v>
      </c>
      <c r="BN24" s="160">
        <v>1</v>
      </c>
      <c r="BO24" s="165">
        <v>32</v>
      </c>
      <c r="BP24" s="164">
        <v>32</v>
      </c>
      <c r="BQ24" s="159">
        <v>0</v>
      </c>
      <c r="BR24" s="160">
        <v>1</v>
      </c>
      <c r="BS24" s="165">
        <v>1</v>
      </c>
      <c r="BT24" s="162">
        <v>0</v>
      </c>
      <c r="BU24" s="160">
        <v>3</v>
      </c>
      <c r="BV24" s="160">
        <v>2</v>
      </c>
      <c r="BW24" s="160">
        <v>0</v>
      </c>
      <c r="BX24" s="160">
        <v>0</v>
      </c>
      <c r="BY24" s="160">
        <v>1</v>
      </c>
      <c r="BZ24" s="165">
        <v>6</v>
      </c>
      <c r="CA24" s="164">
        <v>7</v>
      </c>
      <c r="CB24" s="159">
        <v>0</v>
      </c>
      <c r="CC24" s="160">
        <v>0</v>
      </c>
      <c r="CD24" s="165">
        <v>0</v>
      </c>
      <c r="CE24" s="162">
        <v>0</v>
      </c>
      <c r="CF24" s="160">
        <v>1</v>
      </c>
      <c r="CG24" s="160">
        <v>1</v>
      </c>
      <c r="CH24" s="160">
        <v>2</v>
      </c>
      <c r="CI24" s="160">
        <v>0</v>
      </c>
      <c r="CJ24" s="160">
        <v>0</v>
      </c>
      <c r="CK24" s="165">
        <v>4</v>
      </c>
      <c r="CL24" s="164">
        <v>4</v>
      </c>
      <c r="CM24" s="159">
        <v>0</v>
      </c>
      <c r="CN24" s="160">
        <v>0</v>
      </c>
      <c r="CO24" s="165">
        <v>0</v>
      </c>
      <c r="CP24" s="162">
        <v>0</v>
      </c>
      <c r="CQ24" s="160">
        <v>1</v>
      </c>
      <c r="CR24" s="160">
        <v>0</v>
      </c>
      <c r="CS24" s="160">
        <v>0</v>
      </c>
      <c r="CT24" s="160">
        <v>0</v>
      </c>
      <c r="CU24" s="160">
        <v>1</v>
      </c>
      <c r="CV24" s="165">
        <v>2</v>
      </c>
      <c r="CW24" s="164">
        <v>2</v>
      </c>
      <c r="CX24" s="159">
        <v>0</v>
      </c>
      <c r="CY24" s="160">
        <v>0</v>
      </c>
      <c r="CZ24" s="165">
        <v>0</v>
      </c>
      <c r="DA24" s="162">
        <v>0</v>
      </c>
      <c r="DB24" s="160">
        <v>0</v>
      </c>
      <c r="DC24" s="160">
        <v>0</v>
      </c>
      <c r="DD24" s="160">
        <v>0</v>
      </c>
      <c r="DE24" s="160">
        <v>0</v>
      </c>
      <c r="DF24" s="160">
        <v>0</v>
      </c>
      <c r="DG24" s="165">
        <v>0</v>
      </c>
      <c r="DH24" s="164">
        <v>0</v>
      </c>
      <c r="DI24" s="159">
        <v>0</v>
      </c>
      <c r="DJ24" s="160">
        <v>0</v>
      </c>
      <c r="DK24" s="165">
        <v>0</v>
      </c>
      <c r="DL24" s="162">
        <v>0</v>
      </c>
      <c r="DM24" s="160">
        <v>0</v>
      </c>
      <c r="DN24" s="160">
        <v>0</v>
      </c>
      <c r="DO24" s="160">
        <v>0</v>
      </c>
      <c r="DP24" s="160">
        <v>0</v>
      </c>
      <c r="DQ24" s="160">
        <v>0</v>
      </c>
      <c r="DR24" s="165">
        <v>0</v>
      </c>
      <c r="DS24" s="164">
        <v>0</v>
      </c>
      <c r="DT24" s="159">
        <v>0</v>
      </c>
      <c r="DU24" s="160">
        <v>5</v>
      </c>
      <c r="DV24" s="165">
        <v>5</v>
      </c>
      <c r="DW24" s="162">
        <v>0</v>
      </c>
      <c r="DX24" s="160">
        <v>18</v>
      </c>
      <c r="DY24" s="160">
        <v>18</v>
      </c>
      <c r="DZ24" s="160">
        <v>12</v>
      </c>
      <c r="EA24" s="160">
        <v>5</v>
      </c>
      <c r="EB24" s="160">
        <v>8</v>
      </c>
      <c r="EC24" s="165">
        <v>61</v>
      </c>
      <c r="ED24" s="164">
        <v>66</v>
      </c>
      <c r="EE24" s="159">
        <v>1</v>
      </c>
      <c r="EF24" s="160">
        <v>0</v>
      </c>
      <c r="EG24" s="165">
        <v>1</v>
      </c>
      <c r="EH24" s="162">
        <v>0</v>
      </c>
      <c r="EI24" s="160">
        <v>4</v>
      </c>
      <c r="EJ24" s="160">
        <v>1</v>
      </c>
      <c r="EK24" s="160">
        <v>2</v>
      </c>
      <c r="EL24" s="160">
        <v>5</v>
      </c>
      <c r="EM24" s="160">
        <v>0</v>
      </c>
      <c r="EN24" s="165">
        <v>12</v>
      </c>
      <c r="EO24" s="164">
        <v>13</v>
      </c>
      <c r="EP24" s="159">
        <v>2</v>
      </c>
      <c r="EQ24" s="160">
        <v>5</v>
      </c>
      <c r="ER24" s="165">
        <v>7</v>
      </c>
      <c r="ES24" s="162">
        <v>0</v>
      </c>
      <c r="ET24" s="160">
        <v>30</v>
      </c>
      <c r="EU24" s="160">
        <v>24</v>
      </c>
      <c r="EV24" s="160">
        <v>14</v>
      </c>
      <c r="EW24" s="160">
        <v>5</v>
      </c>
      <c r="EX24" s="160">
        <v>9</v>
      </c>
      <c r="EY24" s="165">
        <v>82</v>
      </c>
      <c r="EZ24" s="164">
        <v>89</v>
      </c>
    </row>
    <row r="25" spans="2:156" ht="21" customHeight="1" x14ac:dyDescent="0.2">
      <c r="B25" s="166" t="s">
        <v>23</v>
      </c>
      <c r="C25" s="159">
        <v>0</v>
      </c>
      <c r="D25" s="160">
        <v>0</v>
      </c>
      <c r="E25" s="161">
        <v>0</v>
      </c>
      <c r="F25" s="162">
        <v>0</v>
      </c>
      <c r="G25" s="160">
        <v>9</v>
      </c>
      <c r="H25" s="160">
        <v>10</v>
      </c>
      <c r="I25" s="160">
        <v>0</v>
      </c>
      <c r="J25" s="160">
        <v>5</v>
      </c>
      <c r="K25" s="160">
        <v>4</v>
      </c>
      <c r="L25" s="163">
        <v>28</v>
      </c>
      <c r="M25" s="164">
        <v>28</v>
      </c>
      <c r="N25" s="159">
        <v>0</v>
      </c>
      <c r="O25" s="160">
        <v>0</v>
      </c>
      <c r="P25" s="165">
        <v>0</v>
      </c>
      <c r="Q25" s="162">
        <v>0</v>
      </c>
      <c r="R25" s="160">
        <v>0</v>
      </c>
      <c r="S25" s="160">
        <v>0</v>
      </c>
      <c r="T25" s="160">
        <v>0</v>
      </c>
      <c r="U25" s="160">
        <v>0</v>
      </c>
      <c r="V25" s="160">
        <v>0</v>
      </c>
      <c r="W25" s="165">
        <v>0</v>
      </c>
      <c r="X25" s="164">
        <v>0</v>
      </c>
      <c r="Y25" s="159">
        <v>3</v>
      </c>
      <c r="Z25" s="160">
        <v>2</v>
      </c>
      <c r="AA25" s="165">
        <v>5</v>
      </c>
      <c r="AB25" s="162">
        <v>0</v>
      </c>
      <c r="AC25" s="160">
        <v>7</v>
      </c>
      <c r="AD25" s="160">
        <v>16</v>
      </c>
      <c r="AE25" s="160">
        <v>2</v>
      </c>
      <c r="AF25" s="160">
        <v>2</v>
      </c>
      <c r="AG25" s="160">
        <v>2</v>
      </c>
      <c r="AH25" s="165">
        <v>29</v>
      </c>
      <c r="AI25" s="164">
        <v>34</v>
      </c>
      <c r="AJ25" s="159">
        <v>0</v>
      </c>
      <c r="AK25" s="160">
        <v>1</v>
      </c>
      <c r="AL25" s="165">
        <v>1</v>
      </c>
      <c r="AM25" s="162">
        <v>0</v>
      </c>
      <c r="AN25" s="160">
        <v>0</v>
      </c>
      <c r="AO25" s="160">
        <v>1</v>
      </c>
      <c r="AP25" s="160">
        <v>0</v>
      </c>
      <c r="AQ25" s="160">
        <v>0</v>
      </c>
      <c r="AR25" s="160">
        <v>0</v>
      </c>
      <c r="AS25" s="165">
        <v>1</v>
      </c>
      <c r="AT25" s="164">
        <v>2</v>
      </c>
      <c r="AU25" s="159">
        <v>1</v>
      </c>
      <c r="AV25" s="160">
        <v>0</v>
      </c>
      <c r="AW25" s="165">
        <v>1</v>
      </c>
      <c r="AX25" s="162">
        <v>0</v>
      </c>
      <c r="AY25" s="160">
        <v>13</v>
      </c>
      <c r="AZ25" s="160">
        <v>12</v>
      </c>
      <c r="BA25" s="160">
        <v>8</v>
      </c>
      <c r="BB25" s="160">
        <v>9</v>
      </c>
      <c r="BC25" s="160">
        <v>8</v>
      </c>
      <c r="BD25" s="163">
        <v>50</v>
      </c>
      <c r="BE25" s="164">
        <v>51</v>
      </c>
      <c r="BF25" s="159">
        <v>0</v>
      </c>
      <c r="BG25" s="160">
        <v>0</v>
      </c>
      <c r="BH25" s="165">
        <v>0</v>
      </c>
      <c r="BI25" s="162">
        <v>0</v>
      </c>
      <c r="BJ25" s="160">
        <v>14</v>
      </c>
      <c r="BK25" s="160">
        <v>21</v>
      </c>
      <c r="BL25" s="160">
        <v>1</v>
      </c>
      <c r="BM25" s="160">
        <v>3</v>
      </c>
      <c r="BN25" s="160">
        <v>2</v>
      </c>
      <c r="BO25" s="165">
        <v>41</v>
      </c>
      <c r="BP25" s="164">
        <v>41</v>
      </c>
      <c r="BQ25" s="159">
        <v>0</v>
      </c>
      <c r="BR25" s="160">
        <v>0</v>
      </c>
      <c r="BS25" s="165">
        <v>0</v>
      </c>
      <c r="BT25" s="162">
        <v>0</v>
      </c>
      <c r="BU25" s="160">
        <v>2</v>
      </c>
      <c r="BV25" s="160">
        <v>4</v>
      </c>
      <c r="BW25" s="160">
        <v>0</v>
      </c>
      <c r="BX25" s="160">
        <v>0</v>
      </c>
      <c r="BY25" s="160">
        <v>1</v>
      </c>
      <c r="BZ25" s="165">
        <v>7</v>
      </c>
      <c r="CA25" s="164">
        <v>7</v>
      </c>
      <c r="CB25" s="159">
        <v>0</v>
      </c>
      <c r="CC25" s="160">
        <v>0</v>
      </c>
      <c r="CD25" s="165">
        <v>0</v>
      </c>
      <c r="CE25" s="162">
        <v>0</v>
      </c>
      <c r="CF25" s="160">
        <v>0</v>
      </c>
      <c r="CG25" s="160">
        <v>2</v>
      </c>
      <c r="CH25" s="160">
        <v>0</v>
      </c>
      <c r="CI25" s="160">
        <v>4</v>
      </c>
      <c r="CJ25" s="160">
        <v>0</v>
      </c>
      <c r="CK25" s="165">
        <v>6</v>
      </c>
      <c r="CL25" s="164">
        <v>6</v>
      </c>
      <c r="CM25" s="159">
        <v>0</v>
      </c>
      <c r="CN25" s="160">
        <v>0</v>
      </c>
      <c r="CO25" s="165">
        <v>0</v>
      </c>
      <c r="CP25" s="162">
        <v>0</v>
      </c>
      <c r="CQ25" s="160">
        <v>1</v>
      </c>
      <c r="CR25" s="160">
        <v>1</v>
      </c>
      <c r="CS25" s="160">
        <v>0</v>
      </c>
      <c r="CT25" s="160">
        <v>0</v>
      </c>
      <c r="CU25" s="160">
        <v>0</v>
      </c>
      <c r="CV25" s="165">
        <v>2</v>
      </c>
      <c r="CW25" s="164">
        <v>2</v>
      </c>
      <c r="CX25" s="159">
        <v>0</v>
      </c>
      <c r="CY25" s="160">
        <v>0</v>
      </c>
      <c r="CZ25" s="165">
        <v>0</v>
      </c>
      <c r="DA25" s="162">
        <v>0</v>
      </c>
      <c r="DB25" s="160">
        <v>0</v>
      </c>
      <c r="DC25" s="160">
        <v>0</v>
      </c>
      <c r="DD25" s="160">
        <v>0</v>
      </c>
      <c r="DE25" s="160">
        <v>0</v>
      </c>
      <c r="DF25" s="160">
        <v>0</v>
      </c>
      <c r="DG25" s="165">
        <v>0</v>
      </c>
      <c r="DH25" s="164">
        <v>0</v>
      </c>
      <c r="DI25" s="159">
        <v>0</v>
      </c>
      <c r="DJ25" s="160">
        <v>0</v>
      </c>
      <c r="DK25" s="165">
        <v>0</v>
      </c>
      <c r="DL25" s="162">
        <v>0</v>
      </c>
      <c r="DM25" s="160">
        <v>0</v>
      </c>
      <c r="DN25" s="160">
        <v>0</v>
      </c>
      <c r="DO25" s="160">
        <v>0</v>
      </c>
      <c r="DP25" s="160">
        <v>0</v>
      </c>
      <c r="DQ25" s="160">
        <v>0</v>
      </c>
      <c r="DR25" s="165">
        <v>0</v>
      </c>
      <c r="DS25" s="164">
        <v>0</v>
      </c>
      <c r="DT25" s="159">
        <v>3</v>
      </c>
      <c r="DU25" s="160">
        <v>13</v>
      </c>
      <c r="DV25" s="165">
        <v>16</v>
      </c>
      <c r="DW25" s="162">
        <v>0</v>
      </c>
      <c r="DX25" s="160">
        <v>13</v>
      </c>
      <c r="DY25" s="160">
        <v>33</v>
      </c>
      <c r="DZ25" s="160">
        <v>5</v>
      </c>
      <c r="EA25" s="160">
        <v>7</v>
      </c>
      <c r="EB25" s="160">
        <v>6</v>
      </c>
      <c r="EC25" s="165">
        <v>64</v>
      </c>
      <c r="ED25" s="164">
        <v>80</v>
      </c>
      <c r="EE25" s="159">
        <v>1</v>
      </c>
      <c r="EF25" s="160">
        <v>0</v>
      </c>
      <c r="EG25" s="165">
        <v>1</v>
      </c>
      <c r="EH25" s="162">
        <v>0</v>
      </c>
      <c r="EI25" s="160">
        <v>5</v>
      </c>
      <c r="EJ25" s="160">
        <v>0</v>
      </c>
      <c r="EK25" s="160">
        <v>3</v>
      </c>
      <c r="EL25" s="160">
        <v>5</v>
      </c>
      <c r="EM25" s="160">
        <v>2</v>
      </c>
      <c r="EN25" s="165">
        <v>15</v>
      </c>
      <c r="EO25" s="164">
        <v>16</v>
      </c>
      <c r="EP25" s="159">
        <v>4</v>
      </c>
      <c r="EQ25" s="160">
        <v>15</v>
      </c>
      <c r="ER25" s="165">
        <v>19</v>
      </c>
      <c r="ES25" s="162">
        <v>0</v>
      </c>
      <c r="ET25" s="160">
        <v>30</v>
      </c>
      <c r="EU25" s="160">
        <v>41</v>
      </c>
      <c r="EV25" s="160">
        <v>5</v>
      </c>
      <c r="EW25" s="160">
        <v>8</v>
      </c>
      <c r="EX25" s="160">
        <v>6</v>
      </c>
      <c r="EY25" s="165">
        <v>90</v>
      </c>
      <c r="EZ25" s="164">
        <v>109</v>
      </c>
    </row>
    <row r="26" spans="2:156" ht="21" customHeight="1" x14ac:dyDescent="0.2">
      <c r="B26" s="166" t="s">
        <v>24</v>
      </c>
      <c r="C26" s="159">
        <v>0</v>
      </c>
      <c r="D26" s="160">
        <v>0</v>
      </c>
      <c r="E26" s="161">
        <v>0</v>
      </c>
      <c r="F26" s="162">
        <v>0</v>
      </c>
      <c r="G26" s="160">
        <v>6</v>
      </c>
      <c r="H26" s="160">
        <v>1</v>
      </c>
      <c r="I26" s="160">
        <v>2</v>
      </c>
      <c r="J26" s="160">
        <v>3</v>
      </c>
      <c r="K26" s="160">
        <v>4</v>
      </c>
      <c r="L26" s="163">
        <v>16</v>
      </c>
      <c r="M26" s="164">
        <v>16</v>
      </c>
      <c r="N26" s="159">
        <v>0</v>
      </c>
      <c r="O26" s="160">
        <v>0</v>
      </c>
      <c r="P26" s="165">
        <v>0</v>
      </c>
      <c r="Q26" s="162">
        <v>0</v>
      </c>
      <c r="R26" s="160">
        <v>0</v>
      </c>
      <c r="S26" s="160">
        <v>0</v>
      </c>
      <c r="T26" s="160">
        <v>0</v>
      </c>
      <c r="U26" s="160">
        <v>1</v>
      </c>
      <c r="V26" s="160">
        <v>2</v>
      </c>
      <c r="W26" s="165">
        <v>3</v>
      </c>
      <c r="X26" s="164">
        <v>3</v>
      </c>
      <c r="Y26" s="159">
        <v>1</v>
      </c>
      <c r="Z26" s="160">
        <v>1</v>
      </c>
      <c r="AA26" s="165">
        <v>2</v>
      </c>
      <c r="AB26" s="162">
        <v>0</v>
      </c>
      <c r="AC26" s="160">
        <v>12</v>
      </c>
      <c r="AD26" s="160">
        <v>6</v>
      </c>
      <c r="AE26" s="160">
        <v>9</v>
      </c>
      <c r="AF26" s="160">
        <v>6</v>
      </c>
      <c r="AG26" s="160">
        <v>0</v>
      </c>
      <c r="AH26" s="165">
        <v>33</v>
      </c>
      <c r="AI26" s="164">
        <v>35</v>
      </c>
      <c r="AJ26" s="159">
        <v>0</v>
      </c>
      <c r="AK26" s="160">
        <v>0</v>
      </c>
      <c r="AL26" s="165">
        <v>0</v>
      </c>
      <c r="AM26" s="162">
        <v>0</v>
      </c>
      <c r="AN26" s="160">
        <v>1</v>
      </c>
      <c r="AO26" s="160">
        <v>2</v>
      </c>
      <c r="AP26" s="160">
        <v>0</v>
      </c>
      <c r="AQ26" s="160">
        <v>0</v>
      </c>
      <c r="AR26" s="160">
        <v>0</v>
      </c>
      <c r="AS26" s="165">
        <v>3</v>
      </c>
      <c r="AT26" s="164">
        <v>3</v>
      </c>
      <c r="AU26" s="159">
        <v>2</v>
      </c>
      <c r="AV26" s="160">
        <v>0</v>
      </c>
      <c r="AW26" s="165">
        <v>2</v>
      </c>
      <c r="AX26" s="162">
        <v>0</v>
      </c>
      <c r="AY26" s="160">
        <v>13</v>
      </c>
      <c r="AZ26" s="160">
        <v>11</v>
      </c>
      <c r="BA26" s="160">
        <v>11</v>
      </c>
      <c r="BB26" s="160">
        <v>9</v>
      </c>
      <c r="BC26" s="160">
        <v>5</v>
      </c>
      <c r="BD26" s="163">
        <v>49</v>
      </c>
      <c r="BE26" s="164">
        <v>51</v>
      </c>
      <c r="BF26" s="159">
        <v>0</v>
      </c>
      <c r="BG26" s="160">
        <v>0</v>
      </c>
      <c r="BH26" s="165">
        <v>0</v>
      </c>
      <c r="BI26" s="162">
        <v>0</v>
      </c>
      <c r="BJ26" s="160">
        <v>12</v>
      </c>
      <c r="BK26" s="160">
        <v>7</v>
      </c>
      <c r="BL26" s="160">
        <v>5</v>
      </c>
      <c r="BM26" s="160">
        <v>4</v>
      </c>
      <c r="BN26" s="160">
        <v>1</v>
      </c>
      <c r="BO26" s="165">
        <v>29</v>
      </c>
      <c r="BP26" s="164">
        <v>29</v>
      </c>
      <c r="BQ26" s="159">
        <v>1</v>
      </c>
      <c r="BR26" s="160">
        <v>0</v>
      </c>
      <c r="BS26" s="165">
        <v>1</v>
      </c>
      <c r="BT26" s="162">
        <v>0</v>
      </c>
      <c r="BU26" s="160">
        <v>1</v>
      </c>
      <c r="BV26" s="160">
        <v>7</v>
      </c>
      <c r="BW26" s="160">
        <v>5</v>
      </c>
      <c r="BX26" s="160">
        <v>5</v>
      </c>
      <c r="BY26" s="160">
        <v>0</v>
      </c>
      <c r="BZ26" s="165">
        <v>18</v>
      </c>
      <c r="CA26" s="164">
        <v>19</v>
      </c>
      <c r="CB26" s="159">
        <v>0</v>
      </c>
      <c r="CC26" s="160">
        <v>0</v>
      </c>
      <c r="CD26" s="165">
        <v>0</v>
      </c>
      <c r="CE26" s="162">
        <v>0</v>
      </c>
      <c r="CF26" s="160">
        <v>1</v>
      </c>
      <c r="CG26" s="160">
        <v>4</v>
      </c>
      <c r="CH26" s="160">
        <v>3</v>
      </c>
      <c r="CI26" s="160">
        <v>4</v>
      </c>
      <c r="CJ26" s="160">
        <v>0</v>
      </c>
      <c r="CK26" s="165">
        <v>12</v>
      </c>
      <c r="CL26" s="164">
        <v>12</v>
      </c>
      <c r="CM26" s="159">
        <v>0</v>
      </c>
      <c r="CN26" s="160">
        <v>0</v>
      </c>
      <c r="CO26" s="165">
        <v>0</v>
      </c>
      <c r="CP26" s="162">
        <v>0</v>
      </c>
      <c r="CQ26" s="160">
        <v>0</v>
      </c>
      <c r="CR26" s="160">
        <v>1</v>
      </c>
      <c r="CS26" s="160">
        <v>1</v>
      </c>
      <c r="CT26" s="160">
        <v>0</v>
      </c>
      <c r="CU26" s="160">
        <v>0</v>
      </c>
      <c r="CV26" s="165">
        <v>2</v>
      </c>
      <c r="CW26" s="164">
        <v>2</v>
      </c>
      <c r="CX26" s="159">
        <v>0</v>
      </c>
      <c r="CY26" s="160">
        <v>0</v>
      </c>
      <c r="CZ26" s="165">
        <v>0</v>
      </c>
      <c r="DA26" s="162">
        <v>0</v>
      </c>
      <c r="DB26" s="160">
        <v>0</v>
      </c>
      <c r="DC26" s="160">
        <v>0</v>
      </c>
      <c r="DD26" s="160">
        <v>0</v>
      </c>
      <c r="DE26" s="160">
        <v>0</v>
      </c>
      <c r="DF26" s="160">
        <v>0</v>
      </c>
      <c r="DG26" s="165">
        <v>0</v>
      </c>
      <c r="DH26" s="164">
        <v>0</v>
      </c>
      <c r="DI26" s="159">
        <v>0</v>
      </c>
      <c r="DJ26" s="160">
        <v>0</v>
      </c>
      <c r="DK26" s="165">
        <v>0</v>
      </c>
      <c r="DL26" s="162">
        <v>0</v>
      </c>
      <c r="DM26" s="160">
        <v>0</v>
      </c>
      <c r="DN26" s="160">
        <v>0</v>
      </c>
      <c r="DO26" s="160">
        <v>0</v>
      </c>
      <c r="DP26" s="160">
        <v>0</v>
      </c>
      <c r="DQ26" s="160">
        <v>0</v>
      </c>
      <c r="DR26" s="165">
        <v>0</v>
      </c>
      <c r="DS26" s="164">
        <v>0</v>
      </c>
      <c r="DT26" s="159">
        <v>9</v>
      </c>
      <c r="DU26" s="160">
        <v>5</v>
      </c>
      <c r="DV26" s="165">
        <v>14</v>
      </c>
      <c r="DW26" s="162">
        <v>0</v>
      </c>
      <c r="DX26" s="160">
        <v>12</v>
      </c>
      <c r="DY26" s="160">
        <v>16</v>
      </c>
      <c r="DZ26" s="160">
        <v>13</v>
      </c>
      <c r="EA26" s="160">
        <v>13</v>
      </c>
      <c r="EB26" s="160">
        <v>5</v>
      </c>
      <c r="EC26" s="165">
        <v>59</v>
      </c>
      <c r="ED26" s="164">
        <v>73</v>
      </c>
      <c r="EE26" s="159">
        <v>0</v>
      </c>
      <c r="EF26" s="160">
        <v>0</v>
      </c>
      <c r="EG26" s="165">
        <v>0</v>
      </c>
      <c r="EH26" s="162">
        <v>0</v>
      </c>
      <c r="EI26" s="160">
        <v>7</v>
      </c>
      <c r="EJ26" s="160">
        <v>3</v>
      </c>
      <c r="EK26" s="160">
        <v>2</v>
      </c>
      <c r="EL26" s="160">
        <v>2</v>
      </c>
      <c r="EM26" s="160">
        <v>1</v>
      </c>
      <c r="EN26" s="165">
        <v>15</v>
      </c>
      <c r="EO26" s="164">
        <v>15</v>
      </c>
      <c r="EP26" s="159">
        <v>10</v>
      </c>
      <c r="EQ26" s="160">
        <v>6</v>
      </c>
      <c r="ER26" s="165">
        <v>16</v>
      </c>
      <c r="ES26" s="162">
        <v>0</v>
      </c>
      <c r="ET26" s="160">
        <v>32</v>
      </c>
      <c r="EU26" s="160">
        <v>24</v>
      </c>
      <c r="EV26" s="160">
        <v>14</v>
      </c>
      <c r="EW26" s="160">
        <v>13</v>
      </c>
      <c r="EX26" s="160">
        <v>5</v>
      </c>
      <c r="EY26" s="165">
        <v>88</v>
      </c>
      <c r="EZ26" s="164">
        <v>104</v>
      </c>
    </row>
    <row r="27" spans="2:156" ht="21" customHeight="1" x14ac:dyDescent="0.2">
      <c r="B27" s="166" t="s">
        <v>25</v>
      </c>
      <c r="C27" s="159">
        <v>0</v>
      </c>
      <c r="D27" s="160">
        <v>0</v>
      </c>
      <c r="E27" s="161">
        <v>0</v>
      </c>
      <c r="F27" s="162">
        <v>0</v>
      </c>
      <c r="G27" s="160">
        <v>5</v>
      </c>
      <c r="H27" s="160">
        <v>6</v>
      </c>
      <c r="I27" s="160">
        <v>2</v>
      </c>
      <c r="J27" s="160">
        <v>1</v>
      </c>
      <c r="K27" s="160">
        <v>0</v>
      </c>
      <c r="L27" s="163">
        <v>14</v>
      </c>
      <c r="M27" s="164">
        <v>14</v>
      </c>
      <c r="N27" s="159">
        <v>0</v>
      </c>
      <c r="O27" s="160">
        <v>0</v>
      </c>
      <c r="P27" s="165">
        <v>0</v>
      </c>
      <c r="Q27" s="162">
        <v>0</v>
      </c>
      <c r="R27" s="160">
        <v>0</v>
      </c>
      <c r="S27" s="160">
        <v>1</v>
      </c>
      <c r="T27" s="160">
        <v>2</v>
      </c>
      <c r="U27" s="160">
        <v>0</v>
      </c>
      <c r="V27" s="160">
        <v>0</v>
      </c>
      <c r="W27" s="165">
        <v>3</v>
      </c>
      <c r="X27" s="164">
        <v>3</v>
      </c>
      <c r="Y27" s="159">
        <v>1</v>
      </c>
      <c r="Z27" s="160">
        <v>0</v>
      </c>
      <c r="AA27" s="165">
        <v>1</v>
      </c>
      <c r="AB27" s="162">
        <v>0</v>
      </c>
      <c r="AC27" s="160">
        <v>5</v>
      </c>
      <c r="AD27" s="160">
        <v>9</v>
      </c>
      <c r="AE27" s="160">
        <v>4</v>
      </c>
      <c r="AF27" s="160">
        <v>0</v>
      </c>
      <c r="AG27" s="160">
        <v>0</v>
      </c>
      <c r="AH27" s="165">
        <v>18</v>
      </c>
      <c r="AI27" s="164">
        <v>19</v>
      </c>
      <c r="AJ27" s="159">
        <v>0</v>
      </c>
      <c r="AK27" s="160">
        <v>1</v>
      </c>
      <c r="AL27" s="165">
        <v>1</v>
      </c>
      <c r="AM27" s="162">
        <v>0</v>
      </c>
      <c r="AN27" s="160">
        <v>0</v>
      </c>
      <c r="AO27" s="160">
        <v>1</v>
      </c>
      <c r="AP27" s="160">
        <v>1</v>
      </c>
      <c r="AQ27" s="160">
        <v>0</v>
      </c>
      <c r="AR27" s="160">
        <v>0</v>
      </c>
      <c r="AS27" s="165">
        <v>2</v>
      </c>
      <c r="AT27" s="164">
        <v>3</v>
      </c>
      <c r="AU27" s="159">
        <v>0</v>
      </c>
      <c r="AV27" s="160">
        <v>1</v>
      </c>
      <c r="AW27" s="165">
        <v>1</v>
      </c>
      <c r="AX27" s="162">
        <v>0</v>
      </c>
      <c r="AY27" s="160">
        <v>6</v>
      </c>
      <c r="AZ27" s="160">
        <v>4</v>
      </c>
      <c r="BA27" s="160">
        <v>4</v>
      </c>
      <c r="BB27" s="160">
        <v>5</v>
      </c>
      <c r="BC27" s="160">
        <v>0</v>
      </c>
      <c r="BD27" s="163">
        <v>19</v>
      </c>
      <c r="BE27" s="164">
        <v>20</v>
      </c>
      <c r="BF27" s="159">
        <v>0</v>
      </c>
      <c r="BG27" s="160">
        <v>0</v>
      </c>
      <c r="BH27" s="165">
        <v>0</v>
      </c>
      <c r="BI27" s="162">
        <v>0</v>
      </c>
      <c r="BJ27" s="160">
        <v>3</v>
      </c>
      <c r="BK27" s="160">
        <v>5</v>
      </c>
      <c r="BL27" s="160">
        <v>2</v>
      </c>
      <c r="BM27" s="160">
        <v>0</v>
      </c>
      <c r="BN27" s="160">
        <v>0</v>
      </c>
      <c r="BO27" s="165">
        <v>10</v>
      </c>
      <c r="BP27" s="164">
        <v>10</v>
      </c>
      <c r="BQ27" s="159">
        <v>0</v>
      </c>
      <c r="BR27" s="160">
        <v>1</v>
      </c>
      <c r="BS27" s="165">
        <v>1</v>
      </c>
      <c r="BT27" s="162">
        <v>0</v>
      </c>
      <c r="BU27" s="160">
        <v>0</v>
      </c>
      <c r="BV27" s="160">
        <v>3</v>
      </c>
      <c r="BW27" s="160">
        <v>1</v>
      </c>
      <c r="BX27" s="160">
        <v>1</v>
      </c>
      <c r="BY27" s="160">
        <v>0</v>
      </c>
      <c r="BZ27" s="165">
        <v>5</v>
      </c>
      <c r="CA27" s="164">
        <v>6</v>
      </c>
      <c r="CB27" s="159">
        <v>0</v>
      </c>
      <c r="CC27" s="160">
        <v>0</v>
      </c>
      <c r="CD27" s="165">
        <v>0</v>
      </c>
      <c r="CE27" s="162">
        <v>0</v>
      </c>
      <c r="CF27" s="160">
        <v>2</v>
      </c>
      <c r="CG27" s="160">
        <v>2</v>
      </c>
      <c r="CH27" s="160">
        <v>2</v>
      </c>
      <c r="CI27" s="160">
        <v>1</v>
      </c>
      <c r="CJ27" s="160">
        <v>0</v>
      </c>
      <c r="CK27" s="165">
        <v>7</v>
      </c>
      <c r="CL27" s="164">
        <v>7</v>
      </c>
      <c r="CM27" s="159">
        <v>0</v>
      </c>
      <c r="CN27" s="160">
        <v>0</v>
      </c>
      <c r="CO27" s="165">
        <v>0</v>
      </c>
      <c r="CP27" s="162">
        <v>0</v>
      </c>
      <c r="CQ27" s="160">
        <v>0</v>
      </c>
      <c r="CR27" s="160">
        <v>1</v>
      </c>
      <c r="CS27" s="160">
        <v>0</v>
      </c>
      <c r="CT27" s="160">
        <v>0</v>
      </c>
      <c r="CU27" s="160">
        <v>0</v>
      </c>
      <c r="CV27" s="165">
        <v>1</v>
      </c>
      <c r="CW27" s="164">
        <v>1</v>
      </c>
      <c r="CX27" s="159">
        <v>0</v>
      </c>
      <c r="CY27" s="160">
        <v>0</v>
      </c>
      <c r="CZ27" s="165">
        <v>0</v>
      </c>
      <c r="DA27" s="162">
        <v>0</v>
      </c>
      <c r="DB27" s="160">
        <v>0</v>
      </c>
      <c r="DC27" s="160">
        <v>0</v>
      </c>
      <c r="DD27" s="160">
        <v>0</v>
      </c>
      <c r="DE27" s="160">
        <v>0</v>
      </c>
      <c r="DF27" s="160">
        <v>0</v>
      </c>
      <c r="DG27" s="165">
        <v>0</v>
      </c>
      <c r="DH27" s="164">
        <v>0</v>
      </c>
      <c r="DI27" s="159">
        <v>0</v>
      </c>
      <c r="DJ27" s="160">
        <v>0</v>
      </c>
      <c r="DK27" s="165">
        <v>0</v>
      </c>
      <c r="DL27" s="162">
        <v>0</v>
      </c>
      <c r="DM27" s="160">
        <v>0</v>
      </c>
      <c r="DN27" s="160">
        <v>0</v>
      </c>
      <c r="DO27" s="160">
        <v>0</v>
      </c>
      <c r="DP27" s="160">
        <v>0</v>
      </c>
      <c r="DQ27" s="160">
        <v>0</v>
      </c>
      <c r="DR27" s="165">
        <v>0</v>
      </c>
      <c r="DS27" s="164">
        <v>0</v>
      </c>
      <c r="DT27" s="159">
        <v>9</v>
      </c>
      <c r="DU27" s="160">
        <v>10</v>
      </c>
      <c r="DV27" s="165">
        <v>19</v>
      </c>
      <c r="DW27" s="162">
        <v>0</v>
      </c>
      <c r="DX27" s="160">
        <v>1</v>
      </c>
      <c r="DY27" s="160">
        <v>13</v>
      </c>
      <c r="DZ27" s="160">
        <v>7</v>
      </c>
      <c r="EA27" s="160">
        <v>2</v>
      </c>
      <c r="EB27" s="160">
        <v>0</v>
      </c>
      <c r="EC27" s="165">
        <v>23</v>
      </c>
      <c r="ED27" s="164">
        <v>42</v>
      </c>
      <c r="EE27" s="159">
        <v>0</v>
      </c>
      <c r="EF27" s="160">
        <v>1</v>
      </c>
      <c r="EG27" s="165">
        <v>1</v>
      </c>
      <c r="EH27" s="162">
        <v>0</v>
      </c>
      <c r="EI27" s="160">
        <v>4</v>
      </c>
      <c r="EJ27" s="160">
        <v>0</v>
      </c>
      <c r="EK27" s="160">
        <v>2</v>
      </c>
      <c r="EL27" s="160">
        <v>3</v>
      </c>
      <c r="EM27" s="160">
        <v>0</v>
      </c>
      <c r="EN27" s="165">
        <v>9</v>
      </c>
      <c r="EO27" s="164">
        <v>10</v>
      </c>
      <c r="EP27" s="159">
        <v>9</v>
      </c>
      <c r="EQ27" s="160">
        <v>11</v>
      </c>
      <c r="ER27" s="165">
        <v>20</v>
      </c>
      <c r="ES27" s="162">
        <v>0</v>
      </c>
      <c r="ET27" s="160">
        <v>13</v>
      </c>
      <c r="EU27" s="160">
        <v>16</v>
      </c>
      <c r="EV27" s="160">
        <v>10</v>
      </c>
      <c r="EW27" s="160">
        <v>2</v>
      </c>
      <c r="EX27" s="160">
        <v>0</v>
      </c>
      <c r="EY27" s="165">
        <v>41</v>
      </c>
      <c r="EZ27" s="164">
        <v>61</v>
      </c>
    </row>
    <row r="28" spans="2:156" ht="21" customHeight="1" x14ac:dyDescent="0.2">
      <c r="B28" s="166" t="s">
        <v>26</v>
      </c>
      <c r="C28" s="159">
        <v>0</v>
      </c>
      <c r="D28" s="160">
        <v>0</v>
      </c>
      <c r="E28" s="161">
        <v>0</v>
      </c>
      <c r="F28" s="162">
        <v>0</v>
      </c>
      <c r="G28" s="160">
        <v>6</v>
      </c>
      <c r="H28" s="160">
        <v>5</v>
      </c>
      <c r="I28" s="160">
        <v>3</v>
      </c>
      <c r="J28" s="160">
        <v>5</v>
      </c>
      <c r="K28" s="160">
        <v>2</v>
      </c>
      <c r="L28" s="163">
        <v>21</v>
      </c>
      <c r="M28" s="164">
        <v>21</v>
      </c>
      <c r="N28" s="159">
        <v>0</v>
      </c>
      <c r="O28" s="160">
        <v>0</v>
      </c>
      <c r="P28" s="165">
        <v>0</v>
      </c>
      <c r="Q28" s="162">
        <v>0</v>
      </c>
      <c r="R28" s="160">
        <v>0</v>
      </c>
      <c r="S28" s="160">
        <v>0</v>
      </c>
      <c r="T28" s="160">
        <v>0</v>
      </c>
      <c r="U28" s="160">
        <v>1</v>
      </c>
      <c r="V28" s="160">
        <v>1</v>
      </c>
      <c r="W28" s="165">
        <v>2</v>
      </c>
      <c r="X28" s="164">
        <v>2</v>
      </c>
      <c r="Y28" s="159">
        <v>1</v>
      </c>
      <c r="Z28" s="160">
        <v>3</v>
      </c>
      <c r="AA28" s="165">
        <v>4</v>
      </c>
      <c r="AB28" s="162">
        <v>0</v>
      </c>
      <c r="AC28" s="160">
        <v>7</v>
      </c>
      <c r="AD28" s="160">
        <v>9</v>
      </c>
      <c r="AE28" s="160">
        <v>3</v>
      </c>
      <c r="AF28" s="160">
        <v>6</v>
      </c>
      <c r="AG28" s="160">
        <v>2</v>
      </c>
      <c r="AH28" s="165">
        <v>27</v>
      </c>
      <c r="AI28" s="164">
        <v>31</v>
      </c>
      <c r="AJ28" s="159">
        <v>0</v>
      </c>
      <c r="AK28" s="160">
        <v>0</v>
      </c>
      <c r="AL28" s="165">
        <v>0</v>
      </c>
      <c r="AM28" s="162">
        <v>0</v>
      </c>
      <c r="AN28" s="160">
        <v>0</v>
      </c>
      <c r="AO28" s="160">
        <v>0</v>
      </c>
      <c r="AP28" s="160">
        <v>0</v>
      </c>
      <c r="AQ28" s="160">
        <v>0</v>
      </c>
      <c r="AR28" s="160">
        <v>0</v>
      </c>
      <c r="AS28" s="165">
        <v>0</v>
      </c>
      <c r="AT28" s="164">
        <v>0</v>
      </c>
      <c r="AU28" s="159">
        <v>1</v>
      </c>
      <c r="AV28" s="160">
        <v>0</v>
      </c>
      <c r="AW28" s="165">
        <v>1</v>
      </c>
      <c r="AX28" s="162">
        <v>0</v>
      </c>
      <c r="AY28" s="160">
        <v>6</v>
      </c>
      <c r="AZ28" s="160">
        <v>4</v>
      </c>
      <c r="BA28" s="160">
        <v>7</v>
      </c>
      <c r="BB28" s="160">
        <v>5</v>
      </c>
      <c r="BC28" s="160">
        <v>3</v>
      </c>
      <c r="BD28" s="163">
        <v>25</v>
      </c>
      <c r="BE28" s="164">
        <v>26</v>
      </c>
      <c r="BF28" s="159">
        <v>0</v>
      </c>
      <c r="BG28" s="160">
        <v>0</v>
      </c>
      <c r="BH28" s="165">
        <v>0</v>
      </c>
      <c r="BI28" s="162">
        <v>0</v>
      </c>
      <c r="BJ28" s="160">
        <v>11</v>
      </c>
      <c r="BK28" s="160">
        <v>8</v>
      </c>
      <c r="BL28" s="160">
        <v>3</v>
      </c>
      <c r="BM28" s="160">
        <v>1</v>
      </c>
      <c r="BN28" s="160">
        <v>0</v>
      </c>
      <c r="BO28" s="165">
        <v>23</v>
      </c>
      <c r="BP28" s="164">
        <v>23</v>
      </c>
      <c r="BQ28" s="159">
        <v>0</v>
      </c>
      <c r="BR28" s="160">
        <v>0</v>
      </c>
      <c r="BS28" s="165">
        <v>0</v>
      </c>
      <c r="BT28" s="162">
        <v>0</v>
      </c>
      <c r="BU28" s="160">
        <v>3</v>
      </c>
      <c r="BV28" s="160">
        <v>2</v>
      </c>
      <c r="BW28" s="160">
        <v>2</v>
      </c>
      <c r="BX28" s="160">
        <v>0</v>
      </c>
      <c r="BY28" s="160">
        <v>0</v>
      </c>
      <c r="BZ28" s="165">
        <v>7</v>
      </c>
      <c r="CA28" s="164">
        <v>7</v>
      </c>
      <c r="CB28" s="159">
        <v>0</v>
      </c>
      <c r="CC28" s="160">
        <v>0</v>
      </c>
      <c r="CD28" s="165">
        <v>0</v>
      </c>
      <c r="CE28" s="162">
        <v>0</v>
      </c>
      <c r="CF28" s="160">
        <v>3</v>
      </c>
      <c r="CG28" s="160">
        <v>0</v>
      </c>
      <c r="CH28" s="160">
        <v>2</v>
      </c>
      <c r="CI28" s="160">
        <v>1</v>
      </c>
      <c r="CJ28" s="160">
        <v>0</v>
      </c>
      <c r="CK28" s="165">
        <v>6</v>
      </c>
      <c r="CL28" s="164">
        <v>6</v>
      </c>
      <c r="CM28" s="159">
        <v>0</v>
      </c>
      <c r="CN28" s="160">
        <v>0</v>
      </c>
      <c r="CO28" s="165">
        <v>0</v>
      </c>
      <c r="CP28" s="162">
        <v>0</v>
      </c>
      <c r="CQ28" s="160">
        <v>0</v>
      </c>
      <c r="CR28" s="160">
        <v>0</v>
      </c>
      <c r="CS28" s="160">
        <v>0</v>
      </c>
      <c r="CT28" s="160">
        <v>1</v>
      </c>
      <c r="CU28" s="160">
        <v>0</v>
      </c>
      <c r="CV28" s="165">
        <v>1</v>
      </c>
      <c r="CW28" s="164">
        <v>1</v>
      </c>
      <c r="CX28" s="159">
        <v>0</v>
      </c>
      <c r="CY28" s="160">
        <v>0</v>
      </c>
      <c r="CZ28" s="165">
        <v>0</v>
      </c>
      <c r="DA28" s="162">
        <v>0</v>
      </c>
      <c r="DB28" s="160">
        <v>0</v>
      </c>
      <c r="DC28" s="160">
        <v>0</v>
      </c>
      <c r="DD28" s="160">
        <v>0</v>
      </c>
      <c r="DE28" s="160">
        <v>0</v>
      </c>
      <c r="DF28" s="160">
        <v>0</v>
      </c>
      <c r="DG28" s="165">
        <v>0</v>
      </c>
      <c r="DH28" s="164">
        <v>0</v>
      </c>
      <c r="DI28" s="159">
        <v>0</v>
      </c>
      <c r="DJ28" s="160">
        <v>0</v>
      </c>
      <c r="DK28" s="165">
        <v>0</v>
      </c>
      <c r="DL28" s="162">
        <v>0</v>
      </c>
      <c r="DM28" s="160">
        <v>0</v>
      </c>
      <c r="DN28" s="160">
        <v>0</v>
      </c>
      <c r="DO28" s="160">
        <v>0</v>
      </c>
      <c r="DP28" s="160">
        <v>0</v>
      </c>
      <c r="DQ28" s="160">
        <v>0</v>
      </c>
      <c r="DR28" s="165">
        <v>0</v>
      </c>
      <c r="DS28" s="164">
        <v>0</v>
      </c>
      <c r="DT28" s="159">
        <v>7</v>
      </c>
      <c r="DU28" s="160">
        <v>11</v>
      </c>
      <c r="DV28" s="165">
        <v>18</v>
      </c>
      <c r="DW28" s="162">
        <v>0</v>
      </c>
      <c r="DX28" s="160">
        <v>13</v>
      </c>
      <c r="DY28" s="160">
        <v>12</v>
      </c>
      <c r="DZ28" s="160">
        <v>7</v>
      </c>
      <c r="EA28" s="160">
        <v>9</v>
      </c>
      <c r="EB28" s="160">
        <v>3</v>
      </c>
      <c r="EC28" s="165">
        <v>44</v>
      </c>
      <c r="ED28" s="164">
        <v>62</v>
      </c>
      <c r="EE28" s="159">
        <v>0</v>
      </c>
      <c r="EF28" s="160">
        <v>1</v>
      </c>
      <c r="EG28" s="165">
        <v>1</v>
      </c>
      <c r="EH28" s="162">
        <v>0</v>
      </c>
      <c r="EI28" s="160">
        <v>3</v>
      </c>
      <c r="EJ28" s="160">
        <v>2</v>
      </c>
      <c r="EK28" s="160">
        <v>2</v>
      </c>
      <c r="EL28" s="160">
        <v>1</v>
      </c>
      <c r="EM28" s="160">
        <v>1</v>
      </c>
      <c r="EN28" s="165">
        <v>9</v>
      </c>
      <c r="EO28" s="164">
        <v>10</v>
      </c>
      <c r="EP28" s="159">
        <v>8</v>
      </c>
      <c r="EQ28" s="160">
        <v>13</v>
      </c>
      <c r="ER28" s="165">
        <v>21</v>
      </c>
      <c r="ES28" s="162">
        <v>0</v>
      </c>
      <c r="ET28" s="160">
        <v>25</v>
      </c>
      <c r="EU28" s="160">
        <v>16</v>
      </c>
      <c r="EV28" s="160">
        <v>9</v>
      </c>
      <c r="EW28" s="160">
        <v>10</v>
      </c>
      <c r="EX28" s="160">
        <v>3</v>
      </c>
      <c r="EY28" s="165">
        <v>63</v>
      </c>
      <c r="EZ28" s="164">
        <v>84</v>
      </c>
    </row>
    <row r="29" spans="2:156" ht="21" customHeight="1" x14ac:dyDescent="0.2">
      <c r="B29" s="166" t="s">
        <v>27</v>
      </c>
      <c r="C29" s="159">
        <v>0</v>
      </c>
      <c r="D29" s="160">
        <v>0</v>
      </c>
      <c r="E29" s="161">
        <v>0</v>
      </c>
      <c r="F29" s="162">
        <v>0</v>
      </c>
      <c r="G29" s="160">
        <v>3</v>
      </c>
      <c r="H29" s="160">
        <v>6</v>
      </c>
      <c r="I29" s="160">
        <v>4</v>
      </c>
      <c r="J29" s="160">
        <v>2</v>
      </c>
      <c r="K29" s="160">
        <v>2</v>
      </c>
      <c r="L29" s="163">
        <v>17</v>
      </c>
      <c r="M29" s="164">
        <v>17</v>
      </c>
      <c r="N29" s="159">
        <v>0</v>
      </c>
      <c r="O29" s="160">
        <v>0</v>
      </c>
      <c r="P29" s="165">
        <v>0</v>
      </c>
      <c r="Q29" s="162">
        <v>0</v>
      </c>
      <c r="R29" s="160">
        <v>0</v>
      </c>
      <c r="S29" s="160">
        <v>0</v>
      </c>
      <c r="T29" s="160">
        <v>1</v>
      </c>
      <c r="U29" s="160">
        <v>1</v>
      </c>
      <c r="V29" s="160">
        <v>1</v>
      </c>
      <c r="W29" s="165">
        <v>3</v>
      </c>
      <c r="X29" s="164">
        <v>3</v>
      </c>
      <c r="Y29" s="159">
        <v>2</v>
      </c>
      <c r="Z29" s="160">
        <v>3</v>
      </c>
      <c r="AA29" s="165">
        <v>5</v>
      </c>
      <c r="AB29" s="162">
        <v>0</v>
      </c>
      <c r="AC29" s="160">
        <v>4</v>
      </c>
      <c r="AD29" s="160">
        <v>5</v>
      </c>
      <c r="AE29" s="160">
        <v>6</v>
      </c>
      <c r="AF29" s="160">
        <v>2</v>
      </c>
      <c r="AG29" s="160">
        <v>2</v>
      </c>
      <c r="AH29" s="165">
        <v>19</v>
      </c>
      <c r="AI29" s="164">
        <v>24</v>
      </c>
      <c r="AJ29" s="159">
        <v>0</v>
      </c>
      <c r="AK29" s="160">
        <v>0</v>
      </c>
      <c r="AL29" s="165">
        <v>0</v>
      </c>
      <c r="AM29" s="162">
        <v>0</v>
      </c>
      <c r="AN29" s="160">
        <v>0</v>
      </c>
      <c r="AO29" s="160">
        <v>0</v>
      </c>
      <c r="AP29" s="160">
        <v>0</v>
      </c>
      <c r="AQ29" s="160">
        <v>0</v>
      </c>
      <c r="AR29" s="160">
        <v>0</v>
      </c>
      <c r="AS29" s="165">
        <v>0</v>
      </c>
      <c r="AT29" s="164">
        <v>0</v>
      </c>
      <c r="AU29" s="159">
        <v>1</v>
      </c>
      <c r="AV29" s="160">
        <v>1</v>
      </c>
      <c r="AW29" s="165">
        <v>2</v>
      </c>
      <c r="AX29" s="162">
        <v>0</v>
      </c>
      <c r="AY29" s="160">
        <v>8</v>
      </c>
      <c r="AZ29" s="160">
        <v>6</v>
      </c>
      <c r="BA29" s="160">
        <v>5</v>
      </c>
      <c r="BB29" s="160">
        <v>6</v>
      </c>
      <c r="BC29" s="160">
        <v>3</v>
      </c>
      <c r="BD29" s="163">
        <v>28</v>
      </c>
      <c r="BE29" s="164">
        <v>30</v>
      </c>
      <c r="BF29" s="159">
        <v>0</v>
      </c>
      <c r="BG29" s="160">
        <v>0</v>
      </c>
      <c r="BH29" s="165">
        <v>0</v>
      </c>
      <c r="BI29" s="162">
        <v>0</v>
      </c>
      <c r="BJ29" s="160">
        <v>4</v>
      </c>
      <c r="BK29" s="160">
        <v>3</v>
      </c>
      <c r="BL29" s="160">
        <v>5</v>
      </c>
      <c r="BM29" s="160">
        <v>2</v>
      </c>
      <c r="BN29" s="160">
        <v>0</v>
      </c>
      <c r="BO29" s="165">
        <v>14</v>
      </c>
      <c r="BP29" s="164">
        <v>14</v>
      </c>
      <c r="BQ29" s="159">
        <v>3</v>
      </c>
      <c r="BR29" s="160">
        <v>2</v>
      </c>
      <c r="BS29" s="165">
        <v>5</v>
      </c>
      <c r="BT29" s="162">
        <v>0</v>
      </c>
      <c r="BU29" s="160">
        <v>1</v>
      </c>
      <c r="BV29" s="160">
        <v>2</v>
      </c>
      <c r="BW29" s="160">
        <v>0</v>
      </c>
      <c r="BX29" s="160">
        <v>0</v>
      </c>
      <c r="BY29" s="160">
        <v>0</v>
      </c>
      <c r="BZ29" s="165">
        <v>3</v>
      </c>
      <c r="CA29" s="164">
        <v>8</v>
      </c>
      <c r="CB29" s="159">
        <v>0</v>
      </c>
      <c r="CC29" s="160">
        <v>0</v>
      </c>
      <c r="CD29" s="165">
        <v>0</v>
      </c>
      <c r="CE29" s="162">
        <v>0</v>
      </c>
      <c r="CF29" s="160">
        <v>0</v>
      </c>
      <c r="CG29" s="160">
        <v>0</v>
      </c>
      <c r="CH29" s="160">
        <v>0</v>
      </c>
      <c r="CI29" s="160">
        <v>1</v>
      </c>
      <c r="CJ29" s="160">
        <v>0</v>
      </c>
      <c r="CK29" s="165">
        <v>1</v>
      </c>
      <c r="CL29" s="164">
        <v>1</v>
      </c>
      <c r="CM29" s="159">
        <v>0</v>
      </c>
      <c r="CN29" s="160">
        <v>0</v>
      </c>
      <c r="CO29" s="165">
        <v>0</v>
      </c>
      <c r="CP29" s="162">
        <v>0</v>
      </c>
      <c r="CQ29" s="160">
        <v>0</v>
      </c>
      <c r="CR29" s="160">
        <v>0</v>
      </c>
      <c r="CS29" s="160">
        <v>1</v>
      </c>
      <c r="CT29" s="160">
        <v>0</v>
      </c>
      <c r="CU29" s="160">
        <v>0</v>
      </c>
      <c r="CV29" s="165">
        <v>1</v>
      </c>
      <c r="CW29" s="164">
        <v>1</v>
      </c>
      <c r="CX29" s="159">
        <v>0</v>
      </c>
      <c r="CY29" s="160">
        <v>0</v>
      </c>
      <c r="CZ29" s="165">
        <v>0</v>
      </c>
      <c r="DA29" s="162">
        <v>0</v>
      </c>
      <c r="DB29" s="160">
        <v>0</v>
      </c>
      <c r="DC29" s="160">
        <v>0</v>
      </c>
      <c r="DD29" s="160">
        <v>0</v>
      </c>
      <c r="DE29" s="160">
        <v>0</v>
      </c>
      <c r="DF29" s="160">
        <v>0</v>
      </c>
      <c r="DG29" s="165">
        <v>0</v>
      </c>
      <c r="DH29" s="164">
        <v>0</v>
      </c>
      <c r="DI29" s="159">
        <v>0</v>
      </c>
      <c r="DJ29" s="160">
        <v>0</v>
      </c>
      <c r="DK29" s="165">
        <v>0</v>
      </c>
      <c r="DL29" s="162">
        <v>0</v>
      </c>
      <c r="DM29" s="160">
        <v>0</v>
      </c>
      <c r="DN29" s="160">
        <v>0</v>
      </c>
      <c r="DO29" s="160">
        <v>0</v>
      </c>
      <c r="DP29" s="160">
        <v>0</v>
      </c>
      <c r="DQ29" s="160">
        <v>0</v>
      </c>
      <c r="DR29" s="165">
        <v>0</v>
      </c>
      <c r="DS29" s="164">
        <v>0</v>
      </c>
      <c r="DT29" s="159">
        <v>11</v>
      </c>
      <c r="DU29" s="160">
        <v>17</v>
      </c>
      <c r="DV29" s="165">
        <v>28</v>
      </c>
      <c r="DW29" s="162">
        <v>0</v>
      </c>
      <c r="DX29" s="160">
        <v>6</v>
      </c>
      <c r="DY29" s="160">
        <v>11</v>
      </c>
      <c r="DZ29" s="160">
        <v>8</v>
      </c>
      <c r="EA29" s="160">
        <v>4</v>
      </c>
      <c r="EB29" s="160">
        <v>2</v>
      </c>
      <c r="EC29" s="165">
        <v>31</v>
      </c>
      <c r="ED29" s="164">
        <v>59</v>
      </c>
      <c r="EE29" s="159">
        <v>2</v>
      </c>
      <c r="EF29" s="160">
        <v>0</v>
      </c>
      <c r="EG29" s="165">
        <v>2</v>
      </c>
      <c r="EH29" s="162">
        <v>0</v>
      </c>
      <c r="EI29" s="160">
        <v>4</v>
      </c>
      <c r="EJ29" s="160">
        <v>2</v>
      </c>
      <c r="EK29" s="160">
        <v>1</v>
      </c>
      <c r="EL29" s="160">
        <v>4</v>
      </c>
      <c r="EM29" s="160">
        <v>0</v>
      </c>
      <c r="EN29" s="165">
        <v>11</v>
      </c>
      <c r="EO29" s="164">
        <v>13</v>
      </c>
      <c r="EP29" s="159">
        <v>15</v>
      </c>
      <c r="EQ29" s="160">
        <v>18</v>
      </c>
      <c r="ER29" s="165">
        <v>33</v>
      </c>
      <c r="ES29" s="162">
        <v>0</v>
      </c>
      <c r="ET29" s="160">
        <v>9</v>
      </c>
      <c r="EU29" s="160">
        <v>10</v>
      </c>
      <c r="EV29" s="160">
        <v>8</v>
      </c>
      <c r="EW29" s="160">
        <v>4</v>
      </c>
      <c r="EX29" s="160">
        <v>3</v>
      </c>
      <c r="EY29" s="165">
        <v>34</v>
      </c>
      <c r="EZ29" s="164">
        <v>67</v>
      </c>
    </row>
    <row r="30" spans="2:156" ht="21" customHeight="1" x14ac:dyDescent="0.2">
      <c r="B30" s="166" t="s">
        <v>28</v>
      </c>
      <c r="C30" s="159">
        <v>0</v>
      </c>
      <c r="D30" s="160">
        <v>0</v>
      </c>
      <c r="E30" s="161">
        <v>0</v>
      </c>
      <c r="F30" s="162">
        <v>0</v>
      </c>
      <c r="G30" s="160">
        <v>1</v>
      </c>
      <c r="H30" s="160">
        <v>0</v>
      </c>
      <c r="I30" s="160">
        <v>2</v>
      </c>
      <c r="J30" s="160">
        <v>0</v>
      </c>
      <c r="K30" s="160">
        <v>0</v>
      </c>
      <c r="L30" s="163">
        <v>3</v>
      </c>
      <c r="M30" s="164">
        <v>3</v>
      </c>
      <c r="N30" s="159">
        <v>0</v>
      </c>
      <c r="O30" s="160">
        <v>0</v>
      </c>
      <c r="P30" s="165">
        <v>0</v>
      </c>
      <c r="Q30" s="162">
        <v>0</v>
      </c>
      <c r="R30" s="160">
        <v>1</v>
      </c>
      <c r="S30" s="160">
        <v>0</v>
      </c>
      <c r="T30" s="160">
        <v>0</v>
      </c>
      <c r="U30" s="160">
        <v>0</v>
      </c>
      <c r="V30" s="160">
        <v>0</v>
      </c>
      <c r="W30" s="165">
        <v>1</v>
      </c>
      <c r="X30" s="164">
        <v>1</v>
      </c>
      <c r="Y30" s="159">
        <v>0</v>
      </c>
      <c r="Z30" s="160">
        <v>0</v>
      </c>
      <c r="AA30" s="165">
        <v>0</v>
      </c>
      <c r="AB30" s="162">
        <v>0</v>
      </c>
      <c r="AC30" s="160">
        <v>1</v>
      </c>
      <c r="AD30" s="160">
        <v>0</v>
      </c>
      <c r="AE30" s="160">
        <v>1</v>
      </c>
      <c r="AF30" s="160">
        <v>1</v>
      </c>
      <c r="AG30" s="160">
        <v>0</v>
      </c>
      <c r="AH30" s="165">
        <v>3</v>
      </c>
      <c r="AI30" s="164">
        <v>3</v>
      </c>
      <c r="AJ30" s="159">
        <v>0</v>
      </c>
      <c r="AK30" s="160">
        <v>0</v>
      </c>
      <c r="AL30" s="165">
        <v>0</v>
      </c>
      <c r="AM30" s="162">
        <v>0</v>
      </c>
      <c r="AN30" s="160">
        <v>0</v>
      </c>
      <c r="AO30" s="160">
        <v>0</v>
      </c>
      <c r="AP30" s="160">
        <v>0</v>
      </c>
      <c r="AQ30" s="160">
        <v>0</v>
      </c>
      <c r="AR30" s="160">
        <v>0</v>
      </c>
      <c r="AS30" s="165">
        <v>0</v>
      </c>
      <c r="AT30" s="164">
        <v>0</v>
      </c>
      <c r="AU30" s="159">
        <v>0</v>
      </c>
      <c r="AV30" s="160">
        <v>0</v>
      </c>
      <c r="AW30" s="165">
        <v>0</v>
      </c>
      <c r="AX30" s="162">
        <v>0</v>
      </c>
      <c r="AY30" s="160">
        <v>2</v>
      </c>
      <c r="AZ30" s="160">
        <v>2</v>
      </c>
      <c r="BA30" s="160">
        <v>2</v>
      </c>
      <c r="BB30" s="160">
        <v>0</v>
      </c>
      <c r="BC30" s="160">
        <v>1</v>
      </c>
      <c r="BD30" s="163">
        <v>7</v>
      </c>
      <c r="BE30" s="164">
        <v>7</v>
      </c>
      <c r="BF30" s="159">
        <v>0</v>
      </c>
      <c r="BG30" s="160">
        <v>0</v>
      </c>
      <c r="BH30" s="165">
        <v>0</v>
      </c>
      <c r="BI30" s="162">
        <v>0</v>
      </c>
      <c r="BJ30" s="160">
        <v>3</v>
      </c>
      <c r="BK30" s="160">
        <v>2</v>
      </c>
      <c r="BL30" s="160">
        <v>1</v>
      </c>
      <c r="BM30" s="160">
        <v>0</v>
      </c>
      <c r="BN30" s="160">
        <v>0</v>
      </c>
      <c r="BO30" s="165">
        <v>6</v>
      </c>
      <c r="BP30" s="164">
        <v>6</v>
      </c>
      <c r="BQ30" s="159">
        <v>0</v>
      </c>
      <c r="BR30" s="160">
        <v>0</v>
      </c>
      <c r="BS30" s="165">
        <v>0</v>
      </c>
      <c r="BT30" s="162">
        <v>0</v>
      </c>
      <c r="BU30" s="160">
        <v>1</v>
      </c>
      <c r="BV30" s="160">
        <v>0</v>
      </c>
      <c r="BW30" s="160">
        <v>0</v>
      </c>
      <c r="BX30" s="160">
        <v>0</v>
      </c>
      <c r="BY30" s="160">
        <v>0</v>
      </c>
      <c r="BZ30" s="165">
        <v>1</v>
      </c>
      <c r="CA30" s="164">
        <v>1</v>
      </c>
      <c r="CB30" s="159">
        <v>0</v>
      </c>
      <c r="CC30" s="160">
        <v>0</v>
      </c>
      <c r="CD30" s="165">
        <v>0</v>
      </c>
      <c r="CE30" s="162">
        <v>0</v>
      </c>
      <c r="CF30" s="160">
        <v>2</v>
      </c>
      <c r="CG30" s="160">
        <v>0</v>
      </c>
      <c r="CH30" s="160">
        <v>0</v>
      </c>
      <c r="CI30" s="160">
        <v>0</v>
      </c>
      <c r="CJ30" s="160">
        <v>0</v>
      </c>
      <c r="CK30" s="165">
        <v>2</v>
      </c>
      <c r="CL30" s="164">
        <v>2</v>
      </c>
      <c r="CM30" s="159">
        <v>0</v>
      </c>
      <c r="CN30" s="160">
        <v>0</v>
      </c>
      <c r="CO30" s="165">
        <v>0</v>
      </c>
      <c r="CP30" s="162">
        <v>0</v>
      </c>
      <c r="CQ30" s="160">
        <v>0</v>
      </c>
      <c r="CR30" s="160">
        <v>0</v>
      </c>
      <c r="CS30" s="160">
        <v>0</v>
      </c>
      <c r="CT30" s="160">
        <v>0</v>
      </c>
      <c r="CU30" s="160">
        <v>0</v>
      </c>
      <c r="CV30" s="165">
        <v>0</v>
      </c>
      <c r="CW30" s="164">
        <v>0</v>
      </c>
      <c r="CX30" s="159">
        <v>0</v>
      </c>
      <c r="CY30" s="160">
        <v>0</v>
      </c>
      <c r="CZ30" s="165">
        <v>0</v>
      </c>
      <c r="DA30" s="162">
        <v>0</v>
      </c>
      <c r="DB30" s="160">
        <v>0</v>
      </c>
      <c r="DC30" s="160">
        <v>0</v>
      </c>
      <c r="DD30" s="160">
        <v>0</v>
      </c>
      <c r="DE30" s="160">
        <v>0</v>
      </c>
      <c r="DF30" s="160">
        <v>0</v>
      </c>
      <c r="DG30" s="165">
        <v>0</v>
      </c>
      <c r="DH30" s="164">
        <v>0</v>
      </c>
      <c r="DI30" s="159">
        <v>0</v>
      </c>
      <c r="DJ30" s="160">
        <v>0</v>
      </c>
      <c r="DK30" s="165">
        <v>0</v>
      </c>
      <c r="DL30" s="162">
        <v>0</v>
      </c>
      <c r="DM30" s="160">
        <v>0</v>
      </c>
      <c r="DN30" s="160">
        <v>0</v>
      </c>
      <c r="DO30" s="160">
        <v>0</v>
      </c>
      <c r="DP30" s="160">
        <v>0</v>
      </c>
      <c r="DQ30" s="160">
        <v>0</v>
      </c>
      <c r="DR30" s="165">
        <v>0</v>
      </c>
      <c r="DS30" s="164">
        <v>0</v>
      </c>
      <c r="DT30" s="159">
        <v>0</v>
      </c>
      <c r="DU30" s="160">
        <v>1</v>
      </c>
      <c r="DV30" s="165">
        <v>1</v>
      </c>
      <c r="DW30" s="162">
        <v>0</v>
      </c>
      <c r="DX30" s="160">
        <v>4</v>
      </c>
      <c r="DY30" s="160">
        <v>5</v>
      </c>
      <c r="DZ30" s="160">
        <v>3</v>
      </c>
      <c r="EA30" s="160">
        <v>1</v>
      </c>
      <c r="EB30" s="160">
        <v>1</v>
      </c>
      <c r="EC30" s="165">
        <v>14</v>
      </c>
      <c r="ED30" s="164">
        <v>15</v>
      </c>
      <c r="EE30" s="159">
        <v>0</v>
      </c>
      <c r="EF30" s="160">
        <v>0</v>
      </c>
      <c r="EG30" s="165">
        <v>0</v>
      </c>
      <c r="EH30" s="162">
        <v>0</v>
      </c>
      <c r="EI30" s="160">
        <v>2</v>
      </c>
      <c r="EJ30" s="160">
        <v>0</v>
      </c>
      <c r="EK30" s="160">
        <v>1</v>
      </c>
      <c r="EL30" s="160">
        <v>0</v>
      </c>
      <c r="EM30" s="160">
        <v>0</v>
      </c>
      <c r="EN30" s="165">
        <v>3</v>
      </c>
      <c r="EO30" s="164">
        <v>3</v>
      </c>
      <c r="EP30" s="159">
        <v>0</v>
      </c>
      <c r="EQ30" s="160">
        <v>1</v>
      </c>
      <c r="ER30" s="165">
        <v>1</v>
      </c>
      <c r="ES30" s="162">
        <v>0</v>
      </c>
      <c r="ET30" s="160">
        <v>10</v>
      </c>
      <c r="EU30" s="160">
        <v>5</v>
      </c>
      <c r="EV30" s="160">
        <v>3</v>
      </c>
      <c r="EW30" s="160">
        <v>1</v>
      </c>
      <c r="EX30" s="160">
        <v>0</v>
      </c>
      <c r="EY30" s="165">
        <v>19</v>
      </c>
      <c r="EZ30" s="164">
        <v>20</v>
      </c>
    </row>
    <row r="31" spans="2:156" ht="21" customHeight="1" x14ac:dyDescent="0.2">
      <c r="B31" s="166" t="s">
        <v>29</v>
      </c>
      <c r="C31" s="159">
        <v>0</v>
      </c>
      <c r="D31" s="160">
        <v>0</v>
      </c>
      <c r="E31" s="161">
        <v>0</v>
      </c>
      <c r="F31" s="162">
        <v>0</v>
      </c>
      <c r="G31" s="160">
        <v>0</v>
      </c>
      <c r="H31" s="160">
        <v>2</v>
      </c>
      <c r="I31" s="160">
        <v>1</v>
      </c>
      <c r="J31" s="160">
        <v>1</v>
      </c>
      <c r="K31" s="160">
        <v>0</v>
      </c>
      <c r="L31" s="163">
        <v>4</v>
      </c>
      <c r="M31" s="164">
        <v>4</v>
      </c>
      <c r="N31" s="159">
        <v>0</v>
      </c>
      <c r="O31" s="160">
        <v>0</v>
      </c>
      <c r="P31" s="165">
        <v>0</v>
      </c>
      <c r="Q31" s="162">
        <v>0</v>
      </c>
      <c r="R31" s="160">
        <v>0</v>
      </c>
      <c r="S31" s="160">
        <v>0</v>
      </c>
      <c r="T31" s="160">
        <v>0</v>
      </c>
      <c r="U31" s="160">
        <v>0</v>
      </c>
      <c r="V31" s="160">
        <v>0</v>
      </c>
      <c r="W31" s="165">
        <v>0</v>
      </c>
      <c r="X31" s="164">
        <v>0</v>
      </c>
      <c r="Y31" s="159">
        <v>1</v>
      </c>
      <c r="Z31" s="160">
        <v>1</v>
      </c>
      <c r="AA31" s="165">
        <v>2</v>
      </c>
      <c r="AB31" s="162">
        <v>0</v>
      </c>
      <c r="AC31" s="160">
        <v>1</v>
      </c>
      <c r="AD31" s="160">
        <v>1</v>
      </c>
      <c r="AE31" s="160">
        <v>4</v>
      </c>
      <c r="AF31" s="160">
        <v>0</v>
      </c>
      <c r="AG31" s="160">
        <v>0</v>
      </c>
      <c r="AH31" s="165">
        <v>6</v>
      </c>
      <c r="AI31" s="164">
        <v>8</v>
      </c>
      <c r="AJ31" s="159">
        <v>0</v>
      </c>
      <c r="AK31" s="160">
        <v>0</v>
      </c>
      <c r="AL31" s="165">
        <v>0</v>
      </c>
      <c r="AM31" s="162">
        <v>0</v>
      </c>
      <c r="AN31" s="160">
        <v>0</v>
      </c>
      <c r="AO31" s="160">
        <v>0</v>
      </c>
      <c r="AP31" s="160">
        <v>1</v>
      </c>
      <c r="AQ31" s="160">
        <v>0</v>
      </c>
      <c r="AR31" s="160">
        <v>0</v>
      </c>
      <c r="AS31" s="165">
        <v>1</v>
      </c>
      <c r="AT31" s="164">
        <v>1</v>
      </c>
      <c r="AU31" s="159">
        <v>1</v>
      </c>
      <c r="AV31" s="160">
        <v>0</v>
      </c>
      <c r="AW31" s="165">
        <v>1</v>
      </c>
      <c r="AX31" s="162">
        <v>0</v>
      </c>
      <c r="AY31" s="160">
        <v>2</v>
      </c>
      <c r="AZ31" s="160">
        <v>0</v>
      </c>
      <c r="BA31" s="160">
        <v>2</v>
      </c>
      <c r="BB31" s="160">
        <v>1</v>
      </c>
      <c r="BC31" s="160">
        <v>0</v>
      </c>
      <c r="BD31" s="163">
        <v>5</v>
      </c>
      <c r="BE31" s="164">
        <v>6</v>
      </c>
      <c r="BF31" s="159">
        <v>0</v>
      </c>
      <c r="BG31" s="160">
        <v>0</v>
      </c>
      <c r="BH31" s="165">
        <v>0</v>
      </c>
      <c r="BI31" s="162">
        <v>0</v>
      </c>
      <c r="BJ31" s="160">
        <v>0</v>
      </c>
      <c r="BK31" s="160">
        <v>4</v>
      </c>
      <c r="BL31" s="160">
        <v>3</v>
      </c>
      <c r="BM31" s="160">
        <v>0</v>
      </c>
      <c r="BN31" s="160">
        <v>0</v>
      </c>
      <c r="BO31" s="165">
        <v>7</v>
      </c>
      <c r="BP31" s="164">
        <v>7</v>
      </c>
      <c r="BQ31" s="159">
        <v>0</v>
      </c>
      <c r="BR31" s="160">
        <v>0</v>
      </c>
      <c r="BS31" s="165">
        <v>0</v>
      </c>
      <c r="BT31" s="162">
        <v>0</v>
      </c>
      <c r="BU31" s="160">
        <v>1</v>
      </c>
      <c r="BV31" s="160">
        <v>0</v>
      </c>
      <c r="BW31" s="160">
        <v>1</v>
      </c>
      <c r="BX31" s="160">
        <v>1</v>
      </c>
      <c r="BY31" s="160">
        <v>0</v>
      </c>
      <c r="BZ31" s="165">
        <v>3</v>
      </c>
      <c r="CA31" s="164">
        <v>3</v>
      </c>
      <c r="CB31" s="159">
        <v>0</v>
      </c>
      <c r="CC31" s="160">
        <v>0</v>
      </c>
      <c r="CD31" s="165">
        <v>0</v>
      </c>
      <c r="CE31" s="162">
        <v>0</v>
      </c>
      <c r="CF31" s="160">
        <v>0</v>
      </c>
      <c r="CG31" s="160">
        <v>1</v>
      </c>
      <c r="CH31" s="160">
        <v>0</v>
      </c>
      <c r="CI31" s="160">
        <v>0</v>
      </c>
      <c r="CJ31" s="160">
        <v>0</v>
      </c>
      <c r="CK31" s="165">
        <v>1</v>
      </c>
      <c r="CL31" s="164">
        <v>1</v>
      </c>
      <c r="CM31" s="159">
        <v>0</v>
      </c>
      <c r="CN31" s="160">
        <v>0</v>
      </c>
      <c r="CO31" s="165">
        <v>0</v>
      </c>
      <c r="CP31" s="162">
        <v>0</v>
      </c>
      <c r="CQ31" s="160">
        <v>0</v>
      </c>
      <c r="CR31" s="160">
        <v>0</v>
      </c>
      <c r="CS31" s="160">
        <v>0</v>
      </c>
      <c r="CT31" s="160">
        <v>0</v>
      </c>
      <c r="CU31" s="160">
        <v>0</v>
      </c>
      <c r="CV31" s="165">
        <v>0</v>
      </c>
      <c r="CW31" s="164">
        <v>0</v>
      </c>
      <c r="CX31" s="159">
        <v>0</v>
      </c>
      <c r="CY31" s="160">
        <v>0</v>
      </c>
      <c r="CZ31" s="165">
        <v>0</v>
      </c>
      <c r="DA31" s="162">
        <v>0</v>
      </c>
      <c r="DB31" s="160">
        <v>0</v>
      </c>
      <c r="DC31" s="160">
        <v>0</v>
      </c>
      <c r="DD31" s="160">
        <v>0</v>
      </c>
      <c r="DE31" s="160">
        <v>0</v>
      </c>
      <c r="DF31" s="160">
        <v>0</v>
      </c>
      <c r="DG31" s="165">
        <v>0</v>
      </c>
      <c r="DH31" s="164">
        <v>0</v>
      </c>
      <c r="DI31" s="159">
        <v>0</v>
      </c>
      <c r="DJ31" s="160">
        <v>0</v>
      </c>
      <c r="DK31" s="165">
        <v>0</v>
      </c>
      <c r="DL31" s="162">
        <v>0</v>
      </c>
      <c r="DM31" s="160">
        <v>0</v>
      </c>
      <c r="DN31" s="160">
        <v>0</v>
      </c>
      <c r="DO31" s="160">
        <v>0</v>
      </c>
      <c r="DP31" s="160">
        <v>0</v>
      </c>
      <c r="DQ31" s="160">
        <v>0</v>
      </c>
      <c r="DR31" s="165">
        <v>0</v>
      </c>
      <c r="DS31" s="164">
        <v>0</v>
      </c>
      <c r="DT31" s="159">
        <v>1</v>
      </c>
      <c r="DU31" s="160">
        <v>3</v>
      </c>
      <c r="DV31" s="165">
        <v>4</v>
      </c>
      <c r="DW31" s="162">
        <v>0</v>
      </c>
      <c r="DX31" s="160">
        <v>2</v>
      </c>
      <c r="DY31" s="160">
        <v>1</v>
      </c>
      <c r="DZ31" s="160">
        <v>6</v>
      </c>
      <c r="EA31" s="160">
        <v>2</v>
      </c>
      <c r="EB31" s="160">
        <v>0</v>
      </c>
      <c r="EC31" s="165">
        <v>11</v>
      </c>
      <c r="ED31" s="164">
        <v>15</v>
      </c>
      <c r="EE31" s="159">
        <v>1</v>
      </c>
      <c r="EF31" s="160">
        <v>0</v>
      </c>
      <c r="EG31" s="165">
        <v>1</v>
      </c>
      <c r="EH31" s="162">
        <v>0</v>
      </c>
      <c r="EI31" s="160">
        <v>2</v>
      </c>
      <c r="EJ31" s="160">
        <v>0</v>
      </c>
      <c r="EK31" s="160">
        <v>0</v>
      </c>
      <c r="EL31" s="160">
        <v>0</v>
      </c>
      <c r="EM31" s="160">
        <v>0</v>
      </c>
      <c r="EN31" s="165">
        <v>2</v>
      </c>
      <c r="EO31" s="164">
        <v>3</v>
      </c>
      <c r="EP31" s="159">
        <v>1</v>
      </c>
      <c r="EQ31" s="160">
        <v>3</v>
      </c>
      <c r="ER31" s="165">
        <v>4</v>
      </c>
      <c r="ES31" s="162">
        <v>0</v>
      </c>
      <c r="ET31" s="160">
        <v>2</v>
      </c>
      <c r="EU31" s="160">
        <v>5</v>
      </c>
      <c r="EV31" s="160">
        <v>6</v>
      </c>
      <c r="EW31" s="160">
        <v>2</v>
      </c>
      <c r="EX31" s="160">
        <v>0</v>
      </c>
      <c r="EY31" s="165">
        <v>15</v>
      </c>
      <c r="EZ31" s="164">
        <v>19</v>
      </c>
    </row>
    <row r="32" spans="2:156" ht="21" customHeight="1" x14ac:dyDescent="0.2">
      <c r="B32" s="166" t="s">
        <v>30</v>
      </c>
      <c r="C32" s="159">
        <v>0</v>
      </c>
      <c r="D32" s="160">
        <v>0</v>
      </c>
      <c r="E32" s="161">
        <v>0</v>
      </c>
      <c r="F32" s="162">
        <v>0</v>
      </c>
      <c r="G32" s="160">
        <v>2</v>
      </c>
      <c r="H32" s="160">
        <v>0</v>
      </c>
      <c r="I32" s="160">
        <v>1</v>
      </c>
      <c r="J32" s="160">
        <v>0</v>
      </c>
      <c r="K32" s="160">
        <v>2</v>
      </c>
      <c r="L32" s="163">
        <v>5</v>
      </c>
      <c r="M32" s="164">
        <v>5</v>
      </c>
      <c r="N32" s="159">
        <v>0</v>
      </c>
      <c r="O32" s="160">
        <v>0</v>
      </c>
      <c r="P32" s="165">
        <v>0</v>
      </c>
      <c r="Q32" s="162">
        <v>0</v>
      </c>
      <c r="R32" s="160">
        <v>0</v>
      </c>
      <c r="S32" s="160">
        <v>0</v>
      </c>
      <c r="T32" s="160">
        <v>0</v>
      </c>
      <c r="U32" s="160">
        <v>0</v>
      </c>
      <c r="V32" s="160">
        <v>0</v>
      </c>
      <c r="W32" s="165">
        <v>0</v>
      </c>
      <c r="X32" s="164">
        <v>0</v>
      </c>
      <c r="Y32" s="159">
        <v>1</v>
      </c>
      <c r="Z32" s="160">
        <v>0</v>
      </c>
      <c r="AA32" s="165">
        <v>1</v>
      </c>
      <c r="AB32" s="162">
        <v>0</v>
      </c>
      <c r="AC32" s="160">
        <v>1</v>
      </c>
      <c r="AD32" s="160">
        <v>1</v>
      </c>
      <c r="AE32" s="160">
        <v>2</v>
      </c>
      <c r="AF32" s="160">
        <v>1</v>
      </c>
      <c r="AG32" s="160">
        <v>1</v>
      </c>
      <c r="AH32" s="165">
        <v>6</v>
      </c>
      <c r="AI32" s="164">
        <v>7</v>
      </c>
      <c r="AJ32" s="159">
        <v>0</v>
      </c>
      <c r="AK32" s="160">
        <v>0</v>
      </c>
      <c r="AL32" s="165">
        <v>0</v>
      </c>
      <c r="AM32" s="162">
        <v>0</v>
      </c>
      <c r="AN32" s="160">
        <v>0</v>
      </c>
      <c r="AO32" s="160">
        <v>0</v>
      </c>
      <c r="AP32" s="160">
        <v>0</v>
      </c>
      <c r="AQ32" s="160">
        <v>0</v>
      </c>
      <c r="AR32" s="160">
        <v>0</v>
      </c>
      <c r="AS32" s="165">
        <v>0</v>
      </c>
      <c r="AT32" s="164">
        <v>0</v>
      </c>
      <c r="AU32" s="159">
        <v>0</v>
      </c>
      <c r="AV32" s="160">
        <v>0</v>
      </c>
      <c r="AW32" s="165">
        <v>0</v>
      </c>
      <c r="AX32" s="162">
        <v>0</v>
      </c>
      <c r="AY32" s="160">
        <v>1</v>
      </c>
      <c r="AZ32" s="160">
        <v>2</v>
      </c>
      <c r="BA32" s="160">
        <v>2</v>
      </c>
      <c r="BB32" s="160">
        <v>1</v>
      </c>
      <c r="BC32" s="160">
        <v>1</v>
      </c>
      <c r="BD32" s="163">
        <v>7</v>
      </c>
      <c r="BE32" s="164">
        <v>7</v>
      </c>
      <c r="BF32" s="159">
        <v>0</v>
      </c>
      <c r="BG32" s="160">
        <v>0</v>
      </c>
      <c r="BH32" s="165">
        <v>0</v>
      </c>
      <c r="BI32" s="162">
        <v>0</v>
      </c>
      <c r="BJ32" s="160">
        <v>2</v>
      </c>
      <c r="BK32" s="160">
        <v>1</v>
      </c>
      <c r="BL32" s="160">
        <v>0</v>
      </c>
      <c r="BM32" s="160">
        <v>1</v>
      </c>
      <c r="BN32" s="160">
        <v>1</v>
      </c>
      <c r="BO32" s="165">
        <v>5</v>
      </c>
      <c r="BP32" s="164">
        <v>5</v>
      </c>
      <c r="BQ32" s="159">
        <v>0</v>
      </c>
      <c r="BR32" s="160">
        <v>1</v>
      </c>
      <c r="BS32" s="165">
        <v>1</v>
      </c>
      <c r="BT32" s="162">
        <v>0</v>
      </c>
      <c r="BU32" s="160">
        <v>1</v>
      </c>
      <c r="BV32" s="160">
        <v>0</v>
      </c>
      <c r="BW32" s="160">
        <v>1</v>
      </c>
      <c r="BX32" s="160">
        <v>0</v>
      </c>
      <c r="BY32" s="160">
        <v>0</v>
      </c>
      <c r="BZ32" s="165">
        <v>2</v>
      </c>
      <c r="CA32" s="164">
        <v>3</v>
      </c>
      <c r="CB32" s="159">
        <v>0</v>
      </c>
      <c r="CC32" s="160">
        <v>0</v>
      </c>
      <c r="CD32" s="165">
        <v>0</v>
      </c>
      <c r="CE32" s="162">
        <v>0</v>
      </c>
      <c r="CF32" s="160">
        <v>0</v>
      </c>
      <c r="CG32" s="160">
        <v>0</v>
      </c>
      <c r="CH32" s="160">
        <v>1</v>
      </c>
      <c r="CI32" s="160">
        <v>0</v>
      </c>
      <c r="CJ32" s="160">
        <v>0</v>
      </c>
      <c r="CK32" s="165">
        <v>1</v>
      </c>
      <c r="CL32" s="164">
        <v>1</v>
      </c>
      <c r="CM32" s="159">
        <v>0</v>
      </c>
      <c r="CN32" s="160">
        <v>0</v>
      </c>
      <c r="CO32" s="165">
        <v>0</v>
      </c>
      <c r="CP32" s="162">
        <v>0</v>
      </c>
      <c r="CQ32" s="160">
        <v>0</v>
      </c>
      <c r="CR32" s="160">
        <v>0</v>
      </c>
      <c r="CS32" s="160">
        <v>0</v>
      </c>
      <c r="CT32" s="160">
        <v>0</v>
      </c>
      <c r="CU32" s="160">
        <v>0</v>
      </c>
      <c r="CV32" s="165">
        <v>0</v>
      </c>
      <c r="CW32" s="164">
        <v>0</v>
      </c>
      <c r="CX32" s="159">
        <v>0</v>
      </c>
      <c r="CY32" s="160">
        <v>0</v>
      </c>
      <c r="CZ32" s="165">
        <v>0</v>
      </c>
      <c r="DA32" s="162">
        <v>0</v>
      </c>
      <c r="DB32" s="160">
        <v>0</v>
      </c>
      <c r="DC32" s="160">
        <v>0</v>
      </c>
      <c r="DD32" s="160">
        <v>0</v>
      </c>
      <c r="DE32" s="160">
        <v>0</v>
      </c>
      <c r="DF32" s="160">
        <v>0</v>
      </c>
      <c r="DG32" s="165">
        <v>0</v>
      </c>
      <c r="DH32" s="164">
        <v>0</v>
      </c>
      <c r="DI32" s="159">
        <v>0</v>
      </c>
      <c r="DJ32" s="160">
        <v>0</v>
      </c>
      <c r="DK32" s="165">
        <v>0</v>
      </c>
      <c r="DL32" s="162">
        <v>0</v>
      </c>
      <c r="DM32" s="160">
        <v>0</v>
      </c>
      <c r="DN32" s="160">
        <v>0</v>
      </c>
      <c r="DO32" s="160">
        <v>0</v>
      </c>
      <c r="DP32" s="160">
        <v>0</v>
      </c>
      <c r="DQ32" s="160">
        <v>0</v>
      </c>
      <c r="DR32" s="165">
        <v>0</v>
      </c>
      <c r="DS32" s="164">
        <v>0</v>
      </c>
      <c r="DT32" s="159">
        <v>1</v>
      </c>
      <c r="DU32" s="160">
        <v>1</v>
      </c>
      <c r="DV32" s="165">
        <v>2</v>
      </c>
      <c r="DW32" s="162">
        <v>0</v>
      </c>
      <c r="DX32" s="160">
        <v>2</v>
      </c>
      <c r="DY32" s="160">
        <v>1</v>
      </c>
      <c r="DZ32" s="160">
        <v>3</v>
      </c>
      <c r="EA32" s="160">
        <v>1</v>
      </c>
      <c r="EB32" s="160">
        <v>2</v>
      </c>
      <c r="EC32" s="165">
        <v>9</v>
      </c>
      <c r="ED32" s="164">
        <v>11</v>
      </c>
      <c r="EE32" s="159">
        <v>0</v>
      </c>
      <c r="EF32" s="160">
        <v>0</v>
      </c>
      <c r="EG32" s="165">
        <v>0</v>
      </c>
      <c r="EH32" s="162">
        <v>0</v>
      </c>
      <c r="EI32" s="160">
        <v>0</v>
      </c>
      <c r="EJ32" s="160">
        <v>4</v>
      </c>
      <c r="EK32" s="160">
        <v>0</v>
      </c>
      <c r="EL32" s="160">
        <v>2</v>
      </c>
      <c r="EM32" s="160">
        <v>0</v>
      </c>
      <c r="EN32" s="165">
        <v>6</v>
      </c>
      <c r="EO32" s="164">
        <v>6</v>
      </c>
      <c r="EP32" s="159">
        <v>2</v>
      </c>
      <c r="EQ32" s="160">
        <v>1</v>
      </c>
      <c r="ER32" s="165">
        <v>3</v>
      </c>
      <c r="ES32" s="162">
        <v>0</v>
      </c>
      <c r="ET32" s="160">
        <v>4</v>
      </c>
      <c r="EU32" s="160">
        <v>2</v>
      </c>
      <c r="EV32" s="160">
        <v>3</v>
      </c>
      <c r="EW32" s="160">
        <v>1</v>
      </c>
      <c r="EX32" s="160">
        <v>2</v>
      </c>
      <c r="EY32" s="165">
        <v>12</v>
      </c>
      <c r="EZ32" s="164">
        <v>15</v>
      </c>
    </row>
    <row r="33" spans="2:156" ht="21" customHeight="1" x14ac:dyDescent="0.2">
      <c r="B33" s="166" t="s">
        <v>31</v>
      </c>
      <c r="C33" s="159">
        <v>0</v>
      </c>
      <c r="D33" s="160">
        <v>0</v>
      </c>
      <c r="E33" s="161">
        <v>0</v>
      </c>
      <c r="F33" s="162">
        <v>0</v>
      </c>
      <c r="G33" s="160">
        <v>1</v>
      </c>
      <c r="H33" s="160">
        <v>1</v>
      </c>
      <c r="I33" s="160">
        <v>0</v>
      </c>
      <c r="J33" s="160">
        <v>0</v>
      </c>
      <c r="K33" s="160">
        <v>0</v>
      </c>
      <c r="L33" s="163">
        <v>2</v>
      </c>
      <c r="M33" s="164">
        <v>2</v>
      </c>
      <c r="N33" s="159">
        <v>0</v>
      </c>
      <c r="O33" s="160">
        <v>0</v>
      </c>
      <c r="P33" s="165">
        <v>0</v>
      </c>
      <c r="Q33" s="162">
        <v>0</v>
      </c>
      <c r="R33" s="160">
        <v>0</v>
      </c>
      <c r="S33" s="160">
        <v>0</v>
      </c>
      <c r="T33" s="160">
        <v>0</v>
      </c>
      <c r="U33" s="160">
        <v>0</v>
      </c>
      <c r="V33" s="160">
        <v>0</v>
      </c>
      <c r="W33" s="165">
        <v>0</v>
      </c>
      <c r="X33" s="164">
        <v>0</v>
      </c>
      <c r="Y33" s="159">
        <v>0</v>
      </c>
      <c r="Z33" s="160">
        <v>0</v>
      </c>
      <c r="AA33" s="165">
        <v>0</v>
      </c>
      <c r="AB33" s="162">
        <v>0</v>
      </c>
      <c r="AC33" s="160">
        <v>0</v>
      </c>
      <c r="AD33" s="160">
        <v>1</v>
      </c>
      <c r="AE33" s="160">
        <v>0</v>
      </c>
      <c r="AF33" s="160">
        <v>1</v>
      </c>
      <c r="AG33" s="160">
        <v>0</v>
      </c>
      <c r="AH33" s="165">
        <v>2</v>
      </c>
      <c r="AI33" s="164">
        <v>2</v>
      </c>
      <c r="AJ33" s="159">
        <v>0</v>
      </c>
      <c r="AK33" s="160">
        <v>0</v>
      </c>
      <c r="AL33" s="165">
        <v>0</v>
      </c>
      <c r="AM33" s="162">
        <v>0</v>
      </c>
      <c r="AN33" s="160">
        <v>0</v>
      </c>
      <c r="AO33" s="160">
        <v>0</v>
      </c>
      <c r="AP33" s="160">
        <v>0</v>
      </c>
      <c r="AQ33" s="160">
        <v>0</v>
      </c>
      <c r="AR33" s="160">
        <v>0</v>
      </c>
      <c r="AS33" s="165">
        <v>0</v>
      </c>
      <c r="AT33" s="164">
        <v>0</v>
      </c>
      <c r="AU33" s="159">
        <v>0</v>
      </c>
      <c r="AV33" s="160">
        <v>0</v>
      </c>
      <c r="AW33" s="165">
        <v>0</v>
      </c>
      <c r="AX33" s="162">
        <v>0</v>
      </c>
      <c r="AY33" s="160">
        <v>2</v>
      </c>
      <c r="AZ33" s="160">
        <v>2</v>
      </c>
      <c r="BA33" s="160">
        <v>1</v>
      </c>
      <c r="BB33" s="160">
        <v>0</v>
      </c>
      <c r="BC33" s="160">
        <v>3</v>
      </c>
      <c r="BD33" s="163">
        <v>8</v>
      </c>
      <c r="BE33" s="164">
        <v>8</v>
      </c>
      <c r="BF33" s="159">
        <v>0</v>
      </c>
      <c r="BG33" s="160">
        <v>0</v>
      </c>
      <c r="BH33" s="165">
        <v>0</v>
      </c>
      <c r="BI33" s="162">
        <v>0</v>
      </c>
      <c r="BJ33" s="160">
        <v>2</v>
      </c>
      <c r="BK33" s="160">
        <v>3</v>
      </c>
      <c r="BL33" s="160">
        <v>0</v>
      </c>
      <c r="BM33" s="160">
        <v>0</v>
      </c>
      <c r="BN33" s="160">
        <v>0</v>
      </c>
      <c r="BO33" s="165">
        <v>5</v>
      </c>
      <c r="BP33" s="164">
        <v>5</v>
      </c>
      <c r="BQ33" s="159">
        <v>0</v>
      </c>
      <c r="BR33" s="160">
        <v>0</v>
      </c>
      <c r="BS33" s="165">
        <v>0</v>
      </c>
      <c r="BT33" s="162">
        <v>0</v>
      </c>
      <c r="BU33" s="160">
        <v>1</v>
      </c>
      <c r="BV33" s="160">
        <v>0</v>
      </c>
      <c r="BW33" s="160">
        <v>0</v>
      </c>
      <c r="BX33" s="160">
        <v>1</v>
      </c>
      <c r="BY33" s="160">
        <v>0</v>
      </c>
      <c r="BZ33" s="165">
        <v>2</v>
      </c>
      <c r="CA33" s="164">
        <v>2</v>
      </c>
      <c r="CB33" s="159">
        <v>0</v>
      </c>
      <c r="CC33" s="160">
        <v>0</v>
      </c>
      <c r="CD33" s="165">
        <v>0</v>
      </c>
      <c r="CE33" s="162">
        <v>0</v>
      </c>
      <c r="CF33" s="160">
        <v>0</v>
      </c>
      <c r="CG33" s="160">
        <v>0</v>
      </c>
      <c r="CH33" s="160">
        <v>0</v>
      </c>
      <c r="CI33" s="160">
        <v>0</v>
      </c>
      <c r="CJ33" s="160">
        <v>1</v>
      </c>
      <c r="CK33" s="165">
        <v>1</v>
      </c>
      <c r="CL33" s="164">
        <v>1</v>
      </c>
      <c r="CM33" s="159">
        <v>0</v>
      </c>
      <c r="CN33" s="160">
        <v>0</v>
      </c>
      <c r="CO33" s="165">
        <v>0</v>
      </c>
      <c r="CP33" s="162">
        <v>0</v>
      </c>
      <c r="CQ33" s="160">
        <v>0</v>
      </c>
      <c r="CR33" s="160">
        <v>0</v>
      </c>
      <c r="CS33" s="160">
        <v>0</v>
      </c>
      <c r="CT33" s="160">
        <v>0</v>
      </c>
      <c r="CU33" s="160">
        <v>0</v>
      </c>
      <c r="CV33" s="165">
        <v>0</v>
      </c>
      <c r="CW33" s="164">
        <v>0</v>
      </c>
      <c r="CX33" s="159">
        <v>0</v>
      </c>
      <c r="CY33" s="160">
        <v>0</v>
      </c>
      <c r="CZ33" s="165">
        <v>0</v>
      </c>
      <c r="DA33" s="162">
        <v>0</v>
      </c>
      <c r="DB33" s="160">
        <v>0</v>
      </c>
      <c r="DC33" s="160">
        <v>0</v>
      </c>
      <c r="DD33" s="160">
        <v>0</v>
      </c>
      <c r="DE33" s="160">
        <v>0</v>
      </c>
      <c r="DF33" s="160">
        <v>0</v>
      </c>
      <c r="DG33" s="165">
        <v>0</v>
      </c>
      <c r="DH33" s="164">
        <v>0</v>
      </c>
      <c r="DI33" s="159">
        <v>0</v>
      </c>
      <c r="DJ33" s="160">
        <v>0</v>
      </c>
      <c r="DK33" s="165">
        <v>0</v>
      </c>
      <c r="DL33" s="162">
        <v>0</v>
      </c>
      <c r="DM33" s="160">
        <v>0</v>
      </c>
      <c r="DN33" s="160">
        <v>0</v>
      </c>
      <c r="DO33" s="160">
        <v>0</v>
      </c>
      <c r="DP33" s="160">
        <v>0</v>
      </c>
      <c r="DQ33" s="160">
        <v>0</v>
      </c>
      <c r="DR33" s="165">
        <v>0</v>
      </c>
      <c r="DS33" s="164">
        <v>0</v>
      </c>
      <c r="DT33" s="159">
        <v>2</v>
      </c>
      <c r="DU33" s="160">
        <v>1</v>
      </c>
      <c r="DV33" s="165">
        <v>3</v>
      </c>
      <c r="DW33" s="162">
        <v>0</v>
      </c>
      <c r="DX33" s="160">
        <v>3</v>
      </c>
      <c r="DY33" s="160">
        <v>4</v>
      </c>
      <c r="DZ33" s="160">
        <v>0</v>
      </c>
      <c r="EA33" s="160">
        <v>2</v>
      </c>
      <c r="EB33" s="160">
        <v>1</v>
      </c>
      <c r="EC33" s="165">
        <v>10</v>
      </c>
      <c r="ED33" s="164">
        <v>13</v>
      </c>
      <c r="EE33" s="159">
        <v>0</v>
      </c>
      <c r="EF33" s="160">
        <v>0</v>
      </c>
      <c r="EG33" s="165">
        <v>0</v>
      </c>
      <c r="EH33" s="162">
        <v>0</v>
      </c>
      <c r="EI33" s="160">
        <v>1</v>
      </c>
      <c r="EJ33" s="160">
        <v>0</v>
      </c>
      <c r="EK33" s="160">
        <v>1</v>
      </c>
      <c r="EL33" s="160">
        <v>0</v>
      </c>
      <c r="EM33" s="160">
        <v>0</v>
      </c>
      <c r="EN33" s="165">
        <v>2</v>
      </c>
      <c r="EO33" s="164">
        <v>2</v>
      </c>
      <c r="EP33" s="159">
        <v>2</v>
      </c>
      <c r="EQ33" s="160">
        <v>1</v>
      </c>
      <c r="ER33" s="165">
        <v>3</v>
      </c>
      <c r="ES33" s="162">
        <v>0</v>
      </c>
      <c r="ET33" s="160">
        <v>6</v>
      </c>
      <c r="EU33" s="160">
        <v>4</v>
      </c>
      <c r="EV33" s="160">
        <v>0</v>
      </c>
      <c r="EW33" s="160">
        <v>2</v>
      </c>
      <c r="EX33" s="160">
        <v>1</v>
      </c>
      <c r="EY33" s="165">
        <v>13</v>
      </c>
      <c r="EZ33" s="164">
        <v>16</v>
      </c>
    </row>
    <row r="34" spans="2:156" ht="21" customHeight="1" x14ac:dyDescent="0.2">
      <c r="B34" s="166" t="s">
        <v>32</v>
      </c>
      <c r="C34" s="159">
        <v>0</v>
      </c>
      <c r="D34" s="160">
        <v>0</v>
      </c>
      <c r="E34" s="161">
        <v>0</v>
      </c>
      <c r="F34" s="162">
        <v>0</v>
      </c>
      <c r="G34" s="160">
        <v>2</v>
      </c>
      <c r="H34" s="160">
        <v>5</v>
      </c>
      <c r="I34" s="160">
        <v>1</v>
      </c>
      <c r="J34" s="160">
        <v>0</v>
      </c>
      <c r="K34" s="160">
        <v>1</v>
      </c>
      <c r="L34" s="163">
        <v>9</v>
      </c>
      <c r="M34" s="164">
        <v>9</v>
      </c>
      <c r="N34" s="159">
        <v>0</v>
      </c>
      <c r="O34" s="160">
        <v>0</v>
      </c>
      <c r="P34" s="165">
        <v>0</v>
      </c>
      <c r="Q34" s="162">
        <v>0</v>
      </c>
      <c r="R34" s="160">
        <v>0</v>
      </c>
      <c r="S34" s="160">
        <v>0</v>
      </c>
      <c r="T34" s="160">
        <v>1</v>
      </c>
      <c r="U34" s="160">
        <v>0</v>
      </c>
      <c r="V34" s="160">
        <v>1</v>
      </c>
      <c r="W34" s="165">
        <v>2</v>
      </c>
      <c r="X34" s="164">
        <v>2</v>
      </c>
      <c r="Y34" s="159">
        <v>1</v>
      </c>
      <c r="Z34" s="160">
        <v>0</v>
      </c>
      <c r="AA34" s="165">
        <v>1</v>
      </c>
      <c r="AB34" s="162">
        <v>0</v>
      </c>
      <c r="AC34" s="160">
        <v>1</v>
      </c>
      <c r="AD34" s="160">
        <v>5</v>
      </c>
      <c r="AE34" s="160">
        <v>0</v>
      </c>
      <c r="AF34" s="160">
        <v>0</v>
      </c>
      <c r="AG34" s="160">
        <v>1</v>
      </c>
      <c r="AH34" s="165">
        <v>7</v>
      </c>
      <c r="AI34" s="164">
        <v>8</v>
      </c>
      <c r="AJ34" s="159">
        <v>0</v>
      </c>
      <c r="AK34" s="160">
        <v>0</v>
      </c>
      <c r="AL34" s="165">
        <v>0</v>
      </c>
      <c r="AM34" s="162">
        <v>0</v>
      </c>
      <c r="AN34" s="160">
        <v>1</v>
      </c>
      <c r="AO34" s="160">
        <v>0</v>
      </c>
      <c r="AP34" s="160">
        <v>0</v>
      </c>
      <c r="AQ34" s="160">
        <v>0</v>
      </c>
      <c r="AR34" s="160">
        <v>0</v>
      </c>
      <c r="AS34" s="165">
        <v>1</v>
      </c>
      <c r="AT34" s="164">
        <v>1</v>
      </c>
      <c r="AU34" s="159">
        <v>0</v>
      </c>
      <c r="AV34" s="160">
        <v>0</v>
      </c>
      <c r="AW34" s="165">
        <v>0</v>
      </c>
      <c r="AX34" s="162">
        <v>0</v>
      </c>
      <c r="AY34" s="160">
        <v>1</v>
      </c>
      <c r="AZ34" s="160">
        <v>3</v>
      </c>
      <c r="BA34" s="160">
        <v>1</v>
      </c>
      <c r="BB34" s="160">
        <v>4</v>
      </c>
      <c r="BC34" s="160">
        <v>1</v>
      </c>
      <c r="BD34" s="163">
        <v>10</v>
      </c>
      <c r="BE34" s="164">
        <v>10</v>
      </c>
      <c r="BF34" s="159">
        <v>0</v>
      </c>
      <c r="BG34" s="160">
        <v>0</v>
      </c>
      <c r="BH34" s="165">
        <v>0</v>
      </c>
      <c r="BI34" s="162">
        <v>0</v>
      </c>
      <c r="BJ34" s="160">
        <v>2</v>
      </c>
      <c r="BK34" s="160">
        <v>2</v>
      </c>
      <c r="BL34" s="160">
        <v>0</v>
      </c>
      <c r="BM34" s="160">
        <v>1</v>
      </c>
      <c r="BN34" s="160">
        <v>0</v>
      </c>
      <c r="BO34" s="165">
        <v>5</v>
      </c>
      <c r="BP34" s="164">
        <v>5</v>
      </c>
      <c r="BQ34" s="159">
        <v>1</v>
      </c>
      <c r="BR34" s="160">
        <v>0</v>
      </c>
      <c r="BS34" s="165">
        <v>1</v>
      </c>
      <c r="BT34" s="162">
        <v>0</v>
      </c>
      <c r="BU34" s="160">
        <v>0</v>
      </c>
      <c r="BV34" s="160">
        <v>1</v>
      </c>
      <c r="BW34" s="160">
        <v>0</v>
      </c>
      <c r="BX34" s="160">
        <v>0</v>
      </c>
      <c r="BY34" s="160">
        <v>0</v>
      </c>
      <c r="BZ34" s="165">
        <v>1</v>
      </c>
      <c r="CA34" s="164">
        <v>2</v>
      </c>
      <c r="CB34" s="159">
        <v>0</v>
      </c>
      <c r="CC34" s="160">
        <v>0</v>
      </c>
      <c r="CD34" s="165">
        <v>0</v>
      </c>
      <c r="CE34" s="162">
        <v>0</v>
      </c>
      <c r="CF34" s="160">
        <v>0</v>
      </c>
      <c r="CG34" s="160">
        <v>1</v>
      </c>
      <c r="CH34" s="160">
        <v>1</v>
      </c>
      <c r="CI34" s="160">
        <v>0</v>
      </c>
      <c r="CJ34" s="160">
        <v>0</v>
      </c>
      <c r="CK34" s="165">
        <v>2</v>
      </c>
      <c r="CL34" s="164">
        <v>2</v>
      </c>
      <c r="CM34" s="159">
        <v>0</v>
      </c>
      <c r="CN34" s="160">
        <v>0</v>
      </c>
      <c r="CO34" s="165">
        <v>0</v>
      </c>
      <c r="CP34" s="162">
        <v>0</v>
      </c>
      <c r="CQ34" s="160">
        <v>0</v>
      </c>
      <c r="CR34" s="160">
        <v>0</v>
      </c>
      <c r="CS34" s="160">
        <v>0</v>
      </c>
      <c r="CT34" s="160">
        <v>0</v>
      </c>
      <c r="CU34" s="160">
        <v>0</v>
      </c>
      <c r="CV34" s="165">
        <v>0</v>
      </c>
      <c r="CW34" s="164">
        <v>0</v>
      </c>
      <c r="CX34" s="159">
        <v>0</v>
      </c>
      <c r="CY34" s="160">
        <v>0</v>
      </c>
      <c r="CZ34" s="165">
        <v>0</v>
      </c>
      <c r="DA34" s="162">
        <v>0</v>
      </c>
      <c r="DB34" s="160">
        <v>0</v>
      </c>
      <c r="DC34" s="160">
        <v>0</v>
      </c>
      <c r="DD34" s="160">
        <v>0</v>
      </c>
      <c r="DE34" s="160">
        <v>0</v>
      </c>
      <c r="DF34" s="160">
        <v>0</v>
      </c>
      <c r="DG34" s="165">
        <v>0</v>
      </c>
      <c r="DH34" s="164">
        <v>0</v>
      </c>
      <c r="DI34" s="159">
        <v>0</v>
      </c>
      <c r="DJ34" s="160">
        <v>0</v>
      </c>
      <c r="DK34" s="165">
        <v>0</v>
      </c>
      <c r="DL34" s="162">
        <v>0</v>
      </c>
      <c r="DM34" s="160">
        <v>0</v>
      </c>
      <c r="DN34" s="160">
        <v>0</v>
      </c>
      <c r="DO34" s="160">
        <v>0</v>
      </c>
      <c r="DP34" s="160">
        <v>0</v>
      </c>
      <c r="DQ34" s="160">
        <v>0</v>
      </c>
      <c r="DR34" s="165">
        <v>0</v>
      </c>
      <c r="DS34" s="164">
        <v>0</v>
      </c>
      <c r="DT34" s="159">
        <v>1</v>
      </c>
      <c r="DU34" s="160">
        <v>2</v>
      </c>
      <c r="DV34" s="165">
        <v>3</v>
      </c>
      <c r="DW34" s="162">
        <v>0</v>
      </c>
      <c r="DX34" s="160">
        <v>4</v>
      </c>
      <c r="DY34" s="160">
        <v>7</v>
      </c>
      <c r="DZ34" s="160">
        <v>2</v>
      </c>
      <c r="EA34" s="160">
        <v>1</v>
      </c>
      <c r="EB34" s="160">
        <v>1</v>
      </c>
      <c r="EC34" s="165">
        <v>15</v>
      </c>
      <c r="ED34" s="164">
        <v>18</v>
      </c>
      <c r="EE34" s="159">
        <v>0</v>
      </c>
      <c r="EF34" s="160">
        <v>0</v>
      </c>
      <c r="EG34" s="165">
        <v>0</v>
      </c>
      <c r="EH34" s="162">
        <v>0</v>
      </c>
      <c r="EI34" s="160">
        <v>1</v>
      </c>
      <c r="EJ34" s="160">
        <v>1</v>
      </c>
      <c r="EK34" s="160">
        <v>0</v>
      </c>
      <c r="EL34" s="160">
        <v>2</v>
      </c>
      <c r="EM34" s="160">
        <v>0</v>
      </c>
      <c r="EN34" s="165">
        <v>4</v>
      </c>
      <c r="EO34" s="164">
        <v>4</v>
      </c>
      <c r="EP34" s="159">
        <v>4</v>
      </c>
      <c r="EQ34" s="160">
        <v>2</v>
      </c>
      <c r="ER34" s="165">
        <v>6</v>
      </c>
      <c r="ES34" s="162">
        <v>0</v>
      </c>
      <c r="ET34" s="160">
        <v>4</v>
      </c>
      <c r="EU34" s="160">
        <v>10</v>
      </c>
      <c r="EV34" s="160">
        <v>2</v>
      </c>
      <c r="EW34" s="160">
        <v>1</v>
      </c>
      <c r="EX34" s="160">
        <v>1</v>
      </c>
      <c r="EY34" s="165">
        <v>18</v>
      </c>
      <c r="EZ34" s="164">
        <v>24</v>
      </c>
    </row>
    <row r="35" spans="2:156" ht="21" customHeight="1" x14ac:dyDescent="0.2">
      <c r="B35" s="166" t="s">
        <v>33</v>
      </c>
      <c r="C35" s="159">
        <v>0</v>
      </c>
      <c r="D35" s="160">
        <v>0</v>
      </c>
      <c r="E35" s="161">
        <v>0</v>
      </c>
      <c r="F35" s="162">
        <v>0</v>
      </c>
      <c r="G35" s="160">
        <v>2</v>
      </c>
      <c r="H35" s="160">
        <v>0</v>
      </c>
      <c r="I35" s="160">
        <v>2</v>
      </c>
      <c r="J35" s="160">
        <v>0</v>
      </c>
      <c r="K35" s="160">
        <v>0</v>
      </c>
      <c r="L35" s="163">
        <v>4</v>
      </c>
      <c r="M35" s="164">
        <v>4</v>
      </c>
      <c r="N35" s="159">
        <v>0</v>
      </c>
      <c r="O35" s="160">
        <v>0</v>
      </c>
      <c r="P35" s="165">
        <v>0</v>
      </c>
      <c r="Q35" s="162">
        <v>0</v>
      </c>
      <c r="R35" s="160">
        <v>0</v>
      </c>
      <c r="S35" s="160">
        <v>0</v>
      </c>
      <c r="T35" s="160">
        <v>0</v>
      </c>
      <c r="U35" s="160">
        <v>0</v>
      </c>
      <c r="V35" s="160">
        <v>0</v>
      </c>
      <c r="W35" s="165">
        <v>0</v>
      </c>
      <c r="X35" s="164">
        <v>0</v>
      </c>
      <c r="Y35" s="159">
        <v>0</v>
      </c>
      <c r="Z35" s="160">
        <v>0</v>
      </c>
      <c r="AA35" s="165">
        <v>0</v>
      </c>
      <c r="AB35" s="162">
        <v>0</v>
      </c>
      <c r="AC35" s="160">
        <v>1</v>
      </c>
      <c r="AD35" s="160">
        <v>0</v>
      </c>
      <c r="AE35" s="160">
        <v>1</v>
      </c>
      <c r="AF35" s="160">
        <v>0</v>
      </c>
      <c r="AG35" s="160">
        <v>0</v>
      </c>
      <c r="AH35" s="165">
        <v>2</v>
      </c>
      <c r="AI35" s="164">
        <v>2</v>
      </c>
      <c r="AJ35" s="159">
        <v>2</v>
      </c>
      <c r="AK35" s="160">
        <v>1</v>
      </c>
      <c r="AL35" s="165">
        <v>3</v>
      </c>
      <c r="AM35" s="162">
        <v>0</v>
      </c>
      <c r="AN35" s="160">
        <v>2</v>
      </c>
      <c r="AO35" s="160">
        <v>0</v>
      </c>
      <c r="AP35" s="160">
        <v>1</v>
      </c>
      <c r="AQ35" s="160">
        <v>0</v>
      </c>
      <c r="AR35" s="160">
        <v>0</v>
      </c>
      <c r="AS35" s="165">
        <v>3</v>
      </c>
      <c r="AT35" s="164">
        <v>6</v>
      </c>
      <c r="AU35" s="159">
        <v>0</v>
      </c>
      <c r="AV35" s="160">
        <v>0</v>
      </c>
      <c r="AW35" s="165">
        <v>0</v>
      </c>
      <c r="AX35" s="162">
        <v>0</v>
      </c>
      <c r="AY35" s="160">
        <v>1</v>
      </c>
      <c r="AZ35" s="160">
        <v>0</v>
      </c>
      <c r="BA35" s="160">
        <v>1</v>
      </c>
      <c r="BB35" s="160">
        <v>0</v>
      </c>
      <c r="BC35" s="160">
        <v>1</v>
      </c>
      <c r="BD35" s="163">
        <v>3</v>
      </c>
      <c r="BE35" s="164">
        <v>3</v>
      </c>
      <c r="BF35" s="159">
        <v>0</v>
      </c>
      <c r="BG35" s="160">
        <v>0</v>
      </c>
      <c r="BH35" s="165">
        <v>0</v>
      </c>
      <c r="BI35" s="162">
        <v>0</v>
      </c>
      <c r="BJ35" s="160">
        <v>0</v>
      </c>
      <c r="BK35" s="160">
        <v>0</v>
      </c>
      <c r="BL35" s="160">
        <v>0</v>
      </c>
      <c r="BM35" s="160">
        <v>0</v>
      </c>
      <c r="BN35" s="160">
        <v>0</v>
      </c>
      <c r="BO35" s="165">
        <v>0</v>
      </c>
      <c r="BP35" s="164">
        <v>0</v>
      </c>
      <c r="BQ35" s="159">
        <v>0</v>
      </c>
      <c r="BR35" s="160">
        <v>0</v>
      </c>
      <c r="BS35" s="165">
        <v>0</v>
      </c>
      <c r="BT35" s="162">
        <v>0</v>
      </c>
      <c r="BU35" s="160">
        <v>0</v>
      </c>
      <c r="BV35" s="160">
        <v>0</v>
      </c>
      <c r="BW35" s="160">
        <v>0</v>
      </c>
      <c r="BX35" s="160">
        <v>0</v>
      </c>
      <c r="BY35" s="160">
        <v>0</v>
      </c>
      <c r="BZ35" s="165">
        <v>0</v>
      </c>
      <c r="CA35" s="164">
        <v>0</v>
      </c>
      <c r="CB35" s="159">
        <v>0</v>
      </c>
      <c r="CC35" s="160">
        <v>0</v>
      </c>
      <c r="CD35" s="165">
        <v>0</v>
      </c>
      <c r="CE35" s="162">
        <v>0</v>
      </c>
      <c r="CF35" s="160">
        <v>0</v>
      </c>
      <c r="CG35" s="160">
        <v>0</v>
      </c>
      <c r="CH35" s="160">
        <v>0</v>
      </c>
      <c r="CI35" s="160">
        <v>0</v>
      </c>
      <c r="CJ35" s="160">
        <v>1</v>
      </c>
      <c r="CK35" s="165">
        <v>1</v>
      </c>
      <c r="CL35" s="164">
        <v>1</v>
      </c>
      <c r="CM35" s="159">
        <v>0</v>
      </c>
      <c r="CN35" s="160">
        <v>0</v>
      </c>
      <c r="CO35" s="165">
        <v>0</v>
      </c>
      <c r="CP35" s="162">
        <v>0</v>
      </c>
      <c r="CQ35" s="160">
        <v>0</v>
      </c>
      <c r="CR35" s="160">
        <v>0</v>
      </c>
      <c r="CS35" s="160">
        <v>0</v>
      </c>
      <c r="CT35" s="160">
        <v>0</v>
      </c>
      <c r="CU35" s="160">
        <v>0</v>
      </c>
      <c r="CV35" s="165">
        <v>0</v>
      </c>
      <c r="CW35" s="164">
        <v>0</v>
      </c>
      <c r="CX35" s="159">
        <v>0</v>
      </c>
      <c r="CY35" s="160">
        <v>0</v>
      </c>
      <c r="CZ35" s="165">
        <v>0</v>
      </c>
      <c r="DA35" s="162">
        <v>0</v>
      </c>
      <c r="DB35" s="160">
        <v>0</v>
      </c>
      <c r="DC35" s="160">
        <v>0</v>
      </c>
      <c r="DD35" s="160">
        <v>0</v>
      </c>
      <c r="DE35" s="160">
        <v>0</v>
      </c>
      <c r="DF35" s="160">
        <v>0</v>
      </c>
      <c r="DG35" s="165">
        <v>0</v>
      </c>
      <c r="DH35" s="164">
        <v>0</v>
      </c>
      <c r="DI35" s="159">
        <v>0</v>
      </c>
      <c r="DJ35" s="160">
        <v>0</v>
      </c>
      <c r="DK35" s="165">
        <v>0</v>
      </c>
      <c r="DL35" s="162">
        <v>0</v>
      </c>
      <c r="DM35" s="160">
        <v>0</v>
      </c>
      <c r="DN35" s="160">
        <v>0</v>
      </c>
      <c r="DO35" s="160">
        <v>0</v>
      </c>
      <c r="DP35" s="160">
        <v>0</v>
      </c>
      <c r="DQ35" s="160">
        <v>0</v>
      </c>
      <c r="DR35" s="165">
        <v>0</v>
      </c>
      <c r="DS35" s="164">
        <v>0</v>
      </c>
      <c r="DT35" s="159">
        <v>2</v>
      </c>
      <c r="DU35" s="160">
        <v>0</v>
      </c>
      <c r="DV35" s="165">
        <v>2</v>
      </c>
      <c r="DW35" s="162">
        <v>0</v>
      </c>
      <c r="DX35" s="160">
        <v>3</v>
      </c>
      <c r="DY35" s="160">
        <v>0</v>
      </c>
      <c r="DZ35" s="160">
        <v>0</v>
      </c>
      <c r="EA35" s="160">
        <v>0</v>
      </c>
      <c r="EB35" s="160">
        <v>0</v>
      </c>
      <c r="EC35" s="165">
        <v>3</v>
      </c>
      <c r="ED35" s="164">
        <v>5</v>
      </c>
      <c r="EE35" s="159">
        <v>0</v>
      </c>
      <c r="EF35" s="160">
        <v>0</v>
      </c>
      <c r="EG35" s="165">
        <v>0</v>
      </c>
      <c r="EH35" s="162">
        <v>0</v>
      </c>
      <c r="EI35" s="160">
        <v>0</v>
      </c>
      <c r="EJ35" s="160">
        <v>0</v>
      </c>
      <c r="EK35" s="160">
        <v>0</v>
      </c>
      <c r="EL35" s="160">
        <v>0</v>
      </c>
      <c r="EM35" s="160">
        <v>1</v>
      </c>
      <c r="EN35" s="165">
        <v>1</v>
      </c>
      <c r="EO35" s="164">
        <v>1</v>
      </c>
      <c r="EP35" s="159">
        <v>2</v>
      </c>
      <c r="EQ35" s="160">
        <v>1</v>
      </c>
      <c r="ER35" s="165">
        <v>3</v>
      </c>
      <c r="ES35" s="162">
        <v>0</v>
      </c>
      <c r="ET35" s="160">
        <v>3</v>
      </c>
      <c r="EU35" s="160">
        <v>0</v>
      </c>
      <c r="EV35" s="160">
        <v>2</v>
      </c>
      <c r="EW35" s="160">
        <v>0</v>
      </c>
      <c r="EX35" s="160">
        <v>1</v>
      </c>
      <c r="EY35" s="165">
        <v>6</v>
      </c>
      <c r="EZ35" s="164">
        <v>9</v>
      </c>
    </row>
    <row r="36" spans="2:156" ht="21" customHeight="1" x14ac:dyDescent="0.2">
      <c r="B36" s="166" t="s">
        <v>34</v>
      </c>
      <c r="C36" s="159">
        <v>0</v>
      </c>
      <c r="D36" s="160">
        <v>0</v>
      </c>
      <c r="E36" s="161">
        <v>0</v>
      </c>
      <c r="F36" s="162">
        <v>0</v>
      </c>
      <c r="G36" s="160">
        <v>0</v>
      </c>
      <c r="H36" s="160">
        <v>0</v>
      </c>
      <c r="I36" s="160">
        <v>0</v>
      </c>
      <c r="J36" s="160">
        <v>0</v>
      </c>
      <c r="K36" s="160">
        <v>0</v>
      </c>
      <c r="L36" s="163">
        <v>0</v>
      </c>
      <c r="M36" s="164">
        <v>0</v>
      </c>
      <c r="N36" s="159">
        <v>0</v>
      </c>
      <c r="O36" s="160">
        <v>0</v>
      </c>
      <c r="P36" s="165">
        <v>0</v>
      </c>
      <c r="Q36" s="162">
        <v>0</v>
      </c>
      <c r="R36" s="160">
        <v>0</v>
      </c>
      <c r="S36" s="160">
        <v>0</v>
      </c>
      <c r="T36" s="160">
        <v>0</v>
      </c>
      <c r="U36" s="160">
        <v>0</v>
      </c>
      <c r="V36" s="160">
        <v>0</v>
      </c>
      <c r="W36" s="165">
        <v>0</v>
      </c>
      <c r="X36" s="164">
        <v>0</v>
      </c>
      <c r="Y36" s="159">
        <v>0</v>
      </c>
      <c r="Z36" s="160">
        <v>0</v>
      </c>
      <c r="AA36" s="165">
        <v>0</v>
      </c>
      <c r="AB36" s="162">
        <v>0</v>
      </c>
      <c r="AC36" s="160">
        <v>0</v>
      </c>
      <c r="AD36" s="160">
        <v>2</v>
      </c>
      <c r="AE36" s="160">
        <v>0</v>
      </c>
      <c r="AF36" s="160">
        <v>0</v>
      </c>
      <c r="AG36" s="160">
        <v>1</v>
      </c>
      <c r="AH36" s="165">
        <v>3</v>
      </c>
      <c r="AI36" s="164">
        <v>3</v>
      </c>
      <c r="AJ36" s="159">
        <v>0</v>
      </c>
      <c r="AK36" s="160">
        <v>0</v>
      </c>
      <c r="AL36" s="165">
        <v>0</v>
      </c>
      <c r="AM36" s="162">
        <v>0</v>
      </c>
      <c r="AN36" s="160">
        <v>0</v>
      </c>
      <c r="AO36" s="160">
        <v>0</v>
      </c>
      <c r="AP36" s="160">
        <v>0</v>
      </c>
      <c r="AQ36" s="160">
        <v>0</v>
      </c>
      <c r="AR36" s="160">
        <v>1</v>
      </c>
      <c r="AS36" s="165">
        <v>1</v>
      </c>
      <c r="AT36" s="164">
        <v>1</v>
      </c>
      <c r="AU36" s="159">
        <v>0</v>
      </c>
      <c r="AV36" s="160">
        <v>0</v>
      </c>
      <c r="AW36" s="165">
        <v>0</v>
      </c>
      <c r="AX36" s="162">
        <v>0</v>
      </c>
      <c r="AY36" s="160">
        <v>1</v>
      </c>
      <c r="AZ36" s="160">
        <v>4</v>
      </c>
      <c r="BA36" s="160">
        <v>1</v>
      </c>
      <c r="BB36" s="160">
        <v>2</v>
      </c>
      <c r="BC36" s="160">
        <v>1</v>
      </c>
      <c r="BD36" s="163">
        <v>9</v>
      </c>
      <c r="BE36" s="164">
        <v>9</v>
      </c>
      <c r="BF36" s="159">
        <v>0</v>
      </c>
      <c r="BG36" s="160">
        <v>0</v>
      </c>
      <c r="BH36" s="165">
        <v>0</v>
      </c>
      <c r="BI36" s="162">
        <v>0</v>
      </c>
      <c r="BJ36" s="160">
        <v>1</v>
      </c>
      <c r="BK36" s="160">
        <v>2</v>
      </c>
      <c r="BL36" s="160">
        <v>0</v>
      </c>
      <c r="BM36" s="160">
        <v>0</v>
      </c>
      <c r="BN36" s="160">
        <v>0</v>
      </c>
      <c r="BO36" s="165">
        <v>3</v>
      </c>
      <c r="BP36" s="164">
        <v>3</v>
      </c>
      <c r="BQ36" s="159">
        <v>0</v>
      </c>
      <c r="BR36" s="160">
        <v>0</v>
      </c>
      <c r="BS36" s="165">
        <v>0</v>
      </c>
      <c r="BT36" s="162">
        <v>0</v>
      </c>
      <c r="BU36" s="160">
        <v>0</v>
      </c>
      <c r="BV36" s="160">
        <v>0</v>
      </c>
      <c r="BW36" s="160">
        <v>0</v>
      </c>
      <c r="BX36" s="160">
        <v>0</v>
      </c>
      <c r="BY36" s="160">
        <v>0</v>
      </c>
      <c r="BZ36" s="165">
        <v>0</v>
      </c>
      <c r="CA36" s="164">
        <v>0</v>
      </c>
      <c r="CB36" s="159">
        <v>0</v>
      </c>
      <c r="CC36" s="160">
        <v>0</v>
      </c>
      <c r="CD36" s="165">
        <v>0</v>
      </c>
      <c r="CE36" s="162">
        <v>0</v>
      </c>
      <c r="CF36" s="160">
        <v>0</v>
      </c>
      <c r="CG36" s="160">
        <v>0</v>
      </c>
      <c r="CH36" s="160">
        <v>0</v>
      </c>
      <c r="CI36" s="160">
        <v>0</v>
      </c>
      <c r="CJ36" s="160">
        <v>0</v>
      </c>
      <c r="CK36" s="165">
        <v>0</v>
      </c>
      <c r="CL36" s="164">
        <v>0</v>
      </c>
      <c r="CM36" s="159">
        <v>0</v>
      </c>
      <c r="CN36" s="160">
        <v>0</v>
      </c>
      <c r="CO36" s="165">
        <v>0</v>
      </c>
      <c r="CP36" s="162">
        <v>0</v>
      </c>
      <c r="CQ36" s="160">
        <v>0</v>
      </c>
      <c r="CR36" s="160">
        <v>0</v>
      </c>
      <c r="CS36" s="160">
        <v>0</v>
      </c>
      <c r="CT36" s="160">
        <v>0</v>
      </c>
      <c r="CU36" s="160">
        <v>0</v>
      </c>
      <c r="CV36" s="165">
        <v>0</v>
      </c>
      <c r="CW36" s="164">
        <v>0</v>
      </c>
      <c r="CX36" s="159">
        <v>0</v>
      </c>
      <c r="CY36" s="160">
        <v>0</v>
      </c>
      <c r="CZ36" s="165">
        <v>0</v>
      </c>
      <c r="DA36" s="162">
        <v>0</v>
      </c>
      <c r="DB36" s="160">
        <v>0</v>
      </c>
      <c r="DC36" s="160">
        <v>0</v>
      </c>
      <c r="DD36" s="160">
        <v>0</v>
      </c>
      <c r="DE36" s="160">
        <v>0</v>
      </c>
      <c r="DF36" s="160">
        <v>0</v>
      </c>
      <c r="DG36" s="165">
        <v>0</v>
      </c>
      <c r="DH36" s="164">
        <v>0</v>
      </c>
      <c r="DI36" s="159">
        <v>0</v>
      </c>
      <c r="DJ36" s="160">
        <v>0</v>
      </c>
      <c r="DK36" s="165">
        <v>0</v>
      </c>
      <c r="DL36" s="162">
        <v>0</v>
      </c>
      <c r="DM36" s="160">
        <v>0</v>
      </c>
      <c r="DN36" s="160">
        <v>0</v>
      </c>
      <c r="DO36" s="160">
        <v>0</v>
      </c>
      <c r="DP36" s="160">
        <v>0</v>
      </c>
      <c r="DQ36" s="160">
        <v>0</v>
      </c>
      <c r="DR36" s="165">
        <v>0</v>
      </c>
      <c r="DS36" s="164">
        <v>0</v>
      </c>
      <c r="DT36" s="159">
        <v>0</v>
      </c>
      <c r="DU36" s="160">
        <v>1</v>
      </c>
      <c r="DV36" s="165">
        <v>1</v>
      </c>
      <c r="DW36" s="162">
        <v>0</v>
      </c>
      <c r="DX36" s="160">
        <v>1</v>
      </c>
      <c r="DY36" s="160">
        <v>5</v>
      </c>
      <c r="DZ36" s="160">
        <v>0</v>
      </c>
      <c r="EA36" s="160">
        <v>0</v>
      </c>
      <c r="EB36" s="160">
        <v>1</v>
      </c>
      <c r="EC36" s="165">
        <v>7</v>
      </c>
      <c r="ED36" s="164">
        <v>8</v>
      </c>
      <c r="EE36" s="159">
        <v>0</v>
      </c>
      <c r="EF36" s="160">
        <v>0</v>
      </c>
      <c r="EG36" s="165">
        <v>0</v>
      </c>
      <c r="EH36" s="162">
        <v>0</v>
      </c>
      <c r="EI36" s="160">
        <v>0</v>
      </c>
      <c r="EJ36" s="160">
        <v>1</v>
      </c>
      <c r="EK36" s="160">
        <v>0</v>
      </c>
      <c r="EL36" s="160">
        <v>2</v>
      </c>
      <c r="EM36" s="160">
        <v>0</v>
      </c>
      <c r="EN36" s="165">
        <v>3</v>
      </c>
      <c r="EO36" s="164">
        <v>3</v>
      </c>
      <c r="EP36" s="159">
        <v>0</v>
      </c>
      <c r="EQ36" s="160">
        <v>1</v>
      </c>
      <c r="ER36" s="165">
        <v>1</v>
      </c>
      <c r="ES36" s="162">
        <v>0</v>
      </c>
      <c r="ET36" s="160">
        <v>3</v>
      </c>
      <c r="EU36" s="160">
        <v>5</v>
      </c>
      <c r="EV36" s="160">
        <v>0</v>
      </c>
      <c r="EW36" s="160">
        <v>0</v>
      </c>
      <c r="EX36" s="160">
        <v>1</v>
      </c>
      <c r="EY36" s="165">
        <v>9</v>
      </c>
      <c r="EZ36" s="164">
        <v>10</v>
      </c>
    </row>
    <row r="37" spans="2:156" ht="21" customHeight="1" x14ac:dyDescent="0.2">
      <c r="B37" s="166" t="s">
        <v>35</v>
      </c>
      <c r="C37" s="159">
        <v>0</v>
      </c>
      <c r="D37" s="160">
        <v>0</v>
      </c>
      <c r="E37" s="161">
        <v>0</v>
      </c>
      <c r="F37" s="162">
        <v>0</v>
      </c>
      <c r="G37" s="160">
        <v>1</v>
      </c>
      <c r="H37" s="160">
        <v>6</v>
      </c>
      <c r="I37" s="160">
        <v>0</v>
      </c>
      <c r="J37" s="160">
        <v>0</v>
      </c>
      <c r="K37" s="160">
        <v>0</v>
      </c>
      <c r="L37" s="163">
        <v>7</v>
      </c>
      <c r="M37" s="164">
        <v>7</v>
      </c>
      <c r="N37" s="159">
        <v>0</v>
      </c>
      <c r="O37" s="160">
        <v>0</v>
      </c>
      <c r="P37" s="165">
        <v>0</v>
      </c>
      <c r="Q37" s="162">
        <v>0</v>
      </c>
      <c r="R37" s="160">
        <v>1</v>
      </c>
      <c r="S37" s="160">
        <v>0</v>
      </c>
      <c r="T37" s="160">
        <v>1</v>
      </c>
      <c r="U37" s="160">
        <v>0</v>
      </c>
      <c r="V37" s="160">
        <v>2</v>
      </c>
      <c r="W37" s="165">
        <v>4</v>
      </c>
      <c r="X37" s="164">
        <v>4</v>
      </c>
      <c r="Y37" s="159">
        <v>0</v>
      </c>
      <c r="Z37" s="160">
        <v>2</v>
      </c>
      <c r="AA37" s="165">
        <v>2</v>
      </c>
      <c r="AB37" s="162">
        <v>0</v>
      </c>
      <c r="AC37" s="160">
        <v>1</v>
      </c>
      <c r="AD37" s="160">
        <v>4</v>
      </c>
      <c r="AE37" s="160">
        <v>1</v>
      </c>
      <c r="AF37" s="160">
        <v>0</v>
      </c>
      <c r="AG37" s="160">
        <v>1</v>
      </c>
      <c r="AH37" s="165">
        <v>7</v>
      </c>
      <c r="AI37" s="164">
        <v>9</v>
      </c>
      <c r="AJ37" s="159">
        <v>0</v>
      </c>
      <c r="AK37" s="160">
        <v>0</v>
      </c>
      <c r="AL37" s="165">
        <v>0</v>
      </c>
      <c r="AM37" s="162">
        <v>0</v>
      </c>
      <c r="AN37" s="160">
        <v>1</v>
      </c>
      <c r="AO37" s="160">
        <v>1</v>
      </c>
      <c r="AP37" s="160">
        <v>0</v>
      </c>
      <c r="AQ37" s="160">
        <v>0</v>
      </c>
      <c r="AR37" s="160">
        <v>1</v>
      </c>
      <c r="AS37" s="165">
        <v>3</v>
      </c>
      <c r="AT37" s="164">
        <v>3</v>
      </c>
      <c r="AU37" s="159">
        <v>1</v>
      </c>
      <c r="AV37" s="160">
        <v>0</v>
      </c>
      <c r="AW37" s="165">
        <v>1</v>
      </c>
      <c r="AX37" s="162">
        <v>0</v>
      </c>
      <c r="AY37" s="160">
        <v>6</v>
      </c>
      <c r="AZ37" s="160">
        <v>6</v>
      </c>
      <c r="BA37" s="160">
        <v>2</v>
      </c>
      <c r="BB37" s="160">
        <v>2</v>
      </c>
      <c r="BC37" s="160">
        <v>3</v>
      </c>
      <c r="BD37" s="163">
        <v>19</v>
      </c>
      <c r="BE37" s="164">
        <v>20</v>
      </c>
      <c r="BF37" s="159">
        <v>0</v>
      </c>
      <c r="BG37" s="160">
        <v>0</v>
      </c>
      <c r="BH37" s="165">
        <v>0</v>
      </c>
      <c r="BI37" s="162">
        <v>0</v>
      </c>
      <c r="BJ37" s="160">
        <v>4</v>
      </c>
      <c r="BK37" s="160">
        <v>3</v>
      </c>
      <c r="BL37" s="160">
        <v>1</v>
      </c>
      <c r="BM37" s="160">
        <v>0</v>
      </c>
      <c r="BN37" s="160">
        <v>1</v>
      </c>
      <c r="BO37" s="165">
        <v>9</v>
      </c>
      <c r="BP37" s="164">
        <v>9</v>
      </c>
      <c r="BQ37" s="159">
        <v>2</v>
      </c>
      <c r="BR37" s="160">
        <v>0</v>
      </c>
      <c r="BS37" s="165">
        <v>2</v>
      </c>
      <c r="BT37" s="162">
        <v>0</v>
      </c>
      <c r="BU37" s="160">
        <v>4</v>
      </c>
      <c r="BV37" s="160">
        <v>3</v>
      </c>
      <c r="BW37" s="160">
        <v>1</v>
      </c>
      <c r="BX37" s="160">
        <v>1</v>
      </c>
      <c r="BY37" s="160">
        <v>0</v>
      </c>
      <c r="BZ37" s="165">
        <v>9</v>
      </c>
      <c r="CA37" s="164">
        <v>11</v>
      </c>
      <c r="CB37" s="159">
        <v>0</v>
      </c>
      <c r="CC37" s="160">
        <v>0</v>
      </c>
      <c r="CD37" s="165">
        <v>0</v>
      </c>
      <c r="CE37" s="162">
        <v>0</v>
      </c>
      <c r="CF37" s="160">
        <v>0</v>
      </c>
      <c r="CG37" s="160">
        <v>0</v>
      </c>
      <c r="CH37" s="160">
        <v>0</v>
      </c>
      <c r="CI37" s="160">
        <v>0</v>
      </c>
      <c r="CJ37" s="160">
        <v>0</v>
      </c>
      <c r="CK37" s="165">
        <v>0</v>
      </c>
      <c r="CL37" s="164">
        <v>0</v>
      </c>
      <c r="CM37" s="159">
        <v>0</v>
      </c>
      <c r="CN37" s="160">
        <v>0</v>
      </c>
      <c r="CO37" s="165">
        <v>0</v>
      </c>
      <c r="CP37" s="162">
        <v>0</v>
      </c>
      <c r="CQ37" s="160">
        <v>0</v>
      </c>
      <c r="CR37" s="160">
        <v>0</v>
      </c>
      <c r="CS37" s="160">
        <v>0</v>
      </c>
      <c r="CT37" s="160">
        <v>0</v>
      </c>
      <c r="CU37" s="160">
        <v>0</v>
      </c>
      <c r="CV37" s="165">
        <v>0</v>
      </c>
      <c r="CW37" s="164">
        <v>0</v>
      </c>
      <c r="CX37" s="159">
        <v>0</v>
      </c>
      <c r="CY37" s="160">
        <v>0</v>
      </c>
      <c r="CZ37" s="165">
        <v>0</v>
      </c>
      <c r="DA37" s="162">
        <v>0</v>
      </c>
      <c r="DB37" s="160">
        <v>0</v>
      </c>
      <c r="DC37" s="160">
        <v>0</v>
      </c>
      <c r="DD37" s="160">
        <v>0</v>
      </c>
      <c r="DE37" s="160">
        <v>0</v>
      </c>
      <c r="DF37" s="160">
        <v>0</v>
      </c>
      <c r="DG37" s="165">
        <v>0</v>
      </c>
      <c r="DH37" s="164">
        <v>0</v>
      </c>
      <c r="DI37" s="159">
        <v>0</v>
      </c>
      <c r="DJ37" s="160">
        <v>0</v>
      </c>
      <c r="DK37" s="165">
        <v>0</v>
      </c>
      <c r="DL37" s="162">
        <v>0</v>
      </c>
      <c r="DM37" s="160">
        <v>0</v>
      </c>
      <c r="DN37" s="160">
        <v>0</v>
      </c>
      <c r="DO37" s="160">
        <v>0</v>
      </c>
      <c r="DP37" s="160">
        <v>0</v>
      </c>
      <c r="DQ37" s="160">
        <v>0</v>
      </c>
      <c r="DR37" s="165">
        <v>0</v>
      </c>
      <c r="DS37" s="164">
        <v>0</v>
      </c>
      <c r="DT37" s="159">
        <v>3</v>
      </c>
      <c r="DU37" s="160">
        <v>0</v>
      </c>
      <c r="DV37" s="165">
        <v>3</v>
      </c>
      <c r="DW37" s="162">
        <v>0</v>
      </c>
      <c r="DX37" s="160">
        <v>5</v>
      </c>
      <c r="DY37" s="160">
        <v>10</v>
      </c>
      <c r="DZ37" s="160">
        <v>2</v>
      </c>
      <c r="EA37" s="160">
        <v>1</v>
      </c>
      <c r="EB37" s="160">
        <v>3</v>
      </c>
      <c r="EC37" s="165">
        <v>21</v>
      </c>
      <c r="ED37" s="164">
        <v>24</v>
      </c>
      <c r="EE37" s="159">
        <v>1</v>
      </c>
      <c r="EF37" s="160">
        <v>0</v>
      </c>
      <c r="EG37" s="165">
        <v>1</v>
      </c>
      <c r="EH37" s="162">
        <v>0</v>
      </c>
      <c r="EI37" s="160">
        <v>4</v>
      </c>
      <c r="EJ37" s="160">
        <v>1</v>
      </c>
      <c r="EK37" s="160">
        <v>0</v>
      </c>
      <c r="EL37" s="160">
        <v>2</v>
      </c>
      <c r="EM37" s="160">
        <v>1</v>
      </c>
      <c r="EN37" s="165">
        <v>8</v>
      </c>
      <c r="EO37" s="164">
        <v>9</v>
      </c>
      <c r="EP37" s="159">
        <v>4</v>
      </c>
      <c r="EQ37" s="160">
        <v>2</v>
      </c>
      <c r="ER37" s="165">
        <v>6</v>
      </c>
      <c r="ES37" s="162">
        <v>0</v>
      </c>
      <c r="ET37" s="160">
        <v>12</v>
      </c>
      <c r="EU37" s="160">
        <v>10</v>
      </c>
      <c r="EV37" s="160">
        <v>2</v>
      </c>
      <c r="EW37" s="160">
        <v>1</v>
      </c>
      <c r="EX37" s="160">
        <v>3</v>
      </c>
      <c r="EY37" s="165">
        <v>28</v>
      </c>
      <c r="EZ37" s="164">
        <v>34</v>
      </c>
    </row>
    <row r="38" spans="2:156" ht="21" customHeight="1" x14ac:dyDescent="0.2">
      <c r="B38" s="166" t="s">
        <v>36</v>
      </c>
      <c r="C38" s="159">
        <v>0</v>
      </c>
      <c r="D38" s="160">
        <v>0</v>
      </c>
      <c r="E38" s="161">
        <v>0</v>
      </c>
      <c r="F38" s="162">
        <v>0</v>
      </c>
      <c r="G38" s="160">
        <v>3</v>
      </c>
      <c r="H38" s="160">
        <v>0</v>
      </c>
      <c r="I38" s="160">
        <v>0</v>
      </c>
      <c r="J38" s="160">
        <v>1</v>
      </c>
      <c r="K38" s="160">
        <v>1</v>
      </c>
      <c r="L38" s="163">
        <v>5</v>
      </c>
      <c r="M38" s="164">
        <v>5</v>
      </c>
      <c r="N38" s="159">
        <v>0</v>
      </c>
      <c r="O38" s="160">
        <v>0</v>
      </c>
      <c r="P38" s="165">
        <v>0</v>
      </c>
      <c r="Q38" s="162">
        <v>0</v>
      </c>
      <c r="R38" s="160">
        <v>0</v>
      </c>
      <c r="S38" s="160">
        <v>0</v>
      </c>
      <c r="T38" s="160">
        <v>0</v>
      </c>
      <c r="U38" s="160">
        <v>1</v>
      </c>
      <c r="V38" s="160">
        <v>0</v>
      </c>
      <c r="W38" s="165">
        <v>1</v>
      </c>
      <c r="X38" s="164">
        <v>1</v>
      </c>
      <c r="Y38" s="159">
        <v>0</v>
      </c>
      <c r="Z38" s="160">
        <v>1</v>
      </c>
      <c r="AA38" s="165">
        <v>1</v>
      </c>
      <c r="AB38" s="162">
        <v>0</v>
      </c>
      <c r="AC38" s="160">
        <v>4</v>
      </c>
      <c r="AD38" s="160">
        <v>0</v>
      </c>
      <c r="AE38" s="160">
        <v>0</v>
      </c>
      <c r="AF38" s="160">
        <v>0</v>
      </c>
      <c r="AG38" s="160">
        <v>0</v>
      </c>
      <c r="AH38" s="165">
        <v>4</v>
      </c>
      <c r="AI38" s="164">
        <v>5</v>
      </c>
      <c r="AJ38" s="159">
        <v>0</v>
      </c>
      <c r="AK38" s="160">
        <v>0</v>
      </c>
      <c r="AL38" s="165">
        <v>0</v>
      </c>
      <c r="AM38" s="162">
        <v>0</v>
      </c>
      <c r="AN38" s="160">
        <v>0</v>
      </c>
      <c r="AO38" s="160">
        <v>1</v>
      </c>
      <c r="AP38" s="160">
        <v>0</v>
      </c>
      <c r="AQ38" s="160">
        <v>0</v>
      </c>
      <c r="AR38" s="160">
        <v>0</v>
      </c>
      <c r="AS38" s="165">
        <v>1</v>
      </c>
      <c r="AT38" s="164">
        <v>1</v>
      </c>
      <c r="AU38" s="159">
        <v>1</v>
      </c>
      <c r="AV38" s="160">
        <v>0</v>
      </c>
      <c r="AW38" s="165">
        <v>1</v>
      </c>
      <c r="AX38" s="162">
        <v>0</v>
      </c>
      <c r="AY38" s="160">
        <v>5</v>
      </c>
      <c r="AZ38" s="160">
        <v>1</v>
      </c>
      <c r="BA38" s="160">
        <v>1</v>
      </c>
      <c r="BB38" s="160">
        <v>2</v>
      </c>
      <c r="BC38" s="160">
        <v>1</v>
      </c>
      <c r="BD38" s="163">
        <v>10</v>
      </c>
      <c r="BE38" s="164">
        <v>11</v>
      </c>
      <c r="BF38" s="159">
        <v>0</v>
      </c>
      <c r="BG38" s="160">
        <v>0</v>
      </c>
      <c r="BH38" s="165">
        <v>0</v>
      </c>
      <c r="BI38" s="162">
        <v>0</v>
      </c>
      <c r="BJ38" s="160">
        <v>0</v>
      </c>
      <c r="BK38" s="160">
        <v>2</v>
      </c>
      <c r="BL38" s="160">
        <v>0</v>
      </c>
      <c r="BM38" s="160">
        <v>0</v>
      </c>
      <c r="BN38" s="160">
        <v>0</v>
      </c>
      <c r="BO38" s="165">
        <v>2</v>
      </c>
      <c r="BP38" s="164">
        <v>2</v>
      </c>
      <c r="BQ38" s="159">
        <v>0</v>
      </c>
      <c r="BR38" s="160">
        <v>1</v>
      </c>
      <c r="BS38" s="165">
        <v>1</v>
      </c>
      <c r="BT38" s="162">
        <v>0</v>
      </c>
      <c r="BU38" s="160">
        <v>2</v>
      </c>
      <c r="BV38" s="160">
        <v>0</v>
      </c>
      <c r="BW38" s="160">
        <v>0</v>
      </c>
      <c r="BX38" s="160">
        <v>0</v>
      </c>
      <c r="BY38" s="160">
        <v>0</v>
      </c>
      <c r="BZ38" s="165">
        <v>2</v>
      </c>
      <c r="CA38" s="164">
        <v>3</v>
      </c>
      <c r="CB38" s="159">
        <v>0</v>
      </c>
      <c r="CC38" s="160">
        <v>0</v>
      </c>
      <c r="CD38" s="165">
        <v>0</v>
      </c>
      <c r="CE38" s="162">
        <v>0</v>
      </c>
      <c r="CF38" s="160">
        <v>0</v>
      </c>
      <c r="CG38" s="160">
        <v>0</v>
      </c>
      <c r="CH38" s="160">
        <v>0</v>
      </c>
      <c r="CI38" s="160">
        <v>0</v>
      </c>
      <c r="CJ38" s="160">
        <v>0</v>
      </c>
      <c r="CK38" s="165">
        <v>0</v>
      </c>
      <c r="CL38" s="164">
        <v>0</v>
      </c>
      <c r="CM38" s="159">
        <v>0</v>
      </c>
      <c r="CN38" s="160">
        <v>0</v>
      </c>
      <c r="CO38" s="165">
        <v>0</v>
      </c>
      <c r="CP38" s="162">
        <v>0</v>
      </c>
      <c r="CQ38" s="160">
        <v>0</v>
      </c>
      <c r="CR38" s="160">
        <v>0</v>
      </c>
      <c r="CS38" s="160">
        <v>0</v>
      </c>
      <c r="CT38" s="160">
        <v>0</v>
      </c>
      <c r="CU38" s="160">
        <v>0</v>
      </c>
      <c r="CV38" s="165">
        <v>0</v>
      </c>
      <c r="CW38" s="164">
        <v>0</v>
      </c>
      <c r="CX38" s="159">
        <v>0</v>
      </c>
      <c r="CY38" s="160">
        <v>0</v>
      </c>
      <c r="CZ38" s="165">
        <v>0</v>
      </c>
      <c r="DA38" s="162">
        <v>0</v>
      </c>
      <c r="DB38" s="160">
        <v>0</v>
      </c>
      <c r="DC38" s="160">
        <v>0</v>
      </c>
      <c r="DD38" s="160">
        <v>0</v>
      </c>
      <c r="DE38" s="160">
        <v>0</v>
      </c>
      <c r="DF38" s="160">
        <v>0</v>
      </c>
      <c r="DG38" s="165">
        <v>0</v>
      </c>
      <c r="DH38" s="164">
        <v>0</v>
      </c>
      <c r="DI38" s="159">
        <v>0</v>
      </c>
      <c r="DJ38" s="160">
        <v>0</v>
      </c>
      <c r="DK38" s="165">
        <v>0</v>
      </c>
      <c r="DL38" s="162">
        <v>0</v>
      </c>
      <c r="DM38" s="160">
        <v>0</v>
      </c>
      <c r="DN38" s="160">
        <v>0</v>
      </c>
      <c r="DO38" s="160">
        <v>0</v>
      </c>
      <c r="DP38" s="160">
        <v>0</v>
      </c>
      <c r="DQ38" s="160">
        <v>0</v>
      </c>
      <c r="DR38" s="165">
        <v>0</v>
      </c>
      <c r="DS38" s="164">
        <v>0</v>
      </c>
      <c r="DT38" s="159">
        <v>2</v>
      </c>
      <c r="DU38" s="160">
        <v>3</v>
      </c>
      <c r="DV38" s="165">
        <v>5</v>
      </c>
      <c r="DW38" s="162">
        <v>0</v>
      </c>
      <c r="DX38" s="160">
        <v>8</v>
      </c>
      <c r="DY38" s="160">
        <v>4</v>
      </c>
      <c r="DZ38" s="160">
        <v>0</v>
      </c>
      <c r="EA38" s="160">
        <v>2</v>
      </c>
      <c r="EB38" s="160">
        <v>0</v>
      </c>
      <c r="EC38" s="165">
        <v>14</v>
      </c>
      <c r="ED38" s="164">
        <v>19</v>
      </c>
      <c r="EE38" s="159">
        <v>0</v>
      </c>
      <c r="EF38" s="160">
        <v>0</v>
      </c>
      <c r="EG38" s="165">
        <v>0</v>
      </c>
      <c r="EH38" s="162">
        <v>0</v>
      </c>
      <c r="EI38" s="160">
        <v>3</v>
      </c>
      <c r="EJ38" s="160">
        <v>1</v>
      </c>
      <c r="EK38" s="160">
        <v>1</v>
      </c>
      <c r="EL38" s="160">
        <v>1</v>
      </c>
      <c r="EM38" s="160">
        <v>0</v>
      </c>
      <c r="EN38" s="165">
        <v>6</v>
      </c>
      <c r="EO38" s="164">
        <v>6</v>
      </c>
      <c r="EP38" s="159">
        <v>2</v>
      </c>
      <c r="EQ38" s="160">
        <v>5</v>
      </c>
      <c r="ER38" s="165">
        <v>7</v>
      </c>
      <c r="ES38" s="162">
        <v>0</v>
      </c>
      <c r="ET38" s="160">
        <v>13</v>
      </c>
      <c r="EU38" s="160">
        <v>5</v>
      </c>
      <c r="EV38" s="160">
        <v>0</v>
      </c>
      <c r="EW38" s="160">
        <v>2</v>
      </c>
      <c r="EX38" s="160">
        <v>1</v>
      </c>
      <c r="EY38" s="165">
        <v>21</v>
      </c>
      <c r="EZ38" s="164">
        <v>28</v>
      </c>
    </row>
    <row r="39" spans="2:156" ht="21" customHeight="1" thickBot="1" x14ac:dyDescent="0.25">
      <c r="B39" s="167" t="s">
        <v>37</v>
      </c>
      <c r="C39" s="168">
        <v>0</v>
      </c>
      <c r="D39" s="169">
        <v>0</v>
      </c>
      <c r="E39" s="170">
        <v>0</v>
      </c>
      <c r="F39" s="171">
        <v>0</v>
      </c>
      <c r="G39" s="169">
        <v>0</v>
      </c>
      <c r="H39" s="169">
        <v>0</v>
      </c>
      <c r="I39" s="169">
        <v>0</v>
      </c>
      <c r="J39" s="169">
        <v>0</v>
      </c>
      <c r="K39" s="169">
        <v>0</v>
      </c>
      <c r="L39" s="172">
        <v>0</v>
      </c>
      <c r="M39" s="173">
        <v>0</v>
      </c>
      <c r="N39" s="168">
        <v>0</v>
      </c>
      <c r="O39" s="169">
        <v>0</v>
      </c>
      <c r="P39" s="174">
        <v>0</v>
      </c>
      <c r="Q39" s="171">
        <v>0</v>
      </c>
      <c r="R39" s="169">
        <v>0</v>
      </c>
      <c r="S39" s="169">
        <v>0</v>
      </c>
      <c r="T39" s="169">
        <v>0</v>
      </c>
      <c r="U39" s="169">
        <v>0</v>
      </c>
      <c r="V39" s="169">
        <v>0</v>
      </c>
      <c r="W39" s="174">
        <v>0</v>
      </c>
      <c r="X39" s="173">
        <v>0</v>
      </c>
      <c r="Y39" s="168">
        <v>0</v>
      </c>
      <c r="Z39" s="169">
        <v>0</v>
      </c>
      <c r="AA39" s="174">
        <v>0</v>
      </c>
      <c r="AB39" s="171">
        <v>0</v>
      </c>
      <c r="AC39" s="169">
        <v>0</v>
      </c>
      <c r="AD39" s="169">
        <v>1</v>
      </c>
      <c r="AE39" s="169">
        <v>0</v>
      </c>
      <c r="AF39" s="169">
        <v>1</v>
      </c>
      <c r="AG39" s="169">
        <v>0</v>
      </c>
      <c r="AH39" s="174">
        <v>2</v>
      </c>
      <c r="AI39" s="173">
        <v>2</v>
      </c>
      <c r="AJ39" s="168">
        <v>0</v>
      </c>
      <c r="AK39" s="169">
        <v>0</v>
      </c>
      <c r="AL39" s="174">
        <v>0</v>
      </c>
      <c r="AM39" s="171">
        <v>0</v>
      </c>
      <c r="AN39" s="169">
        <v>0</v>
      </c>
      <c r="AO39" s="169">
        <v>0</v>
      </c>
      <c r="AP39" s="169">
        <v>0</v>
      </c>
      <c r="AQ39" s="169">
        <v>0</v>
      </c>
      <c r="AR39" s="169">
        <v>0</v>
      </c>
      <c r="AS39" s="174">
        <v>0</v>
      </c>
      <c r="AT39" s="173">
        <v>0</v>
      </c>
      <c r="AU39" s="168">
        <v>0</v>
      </c>
      <c r="AV39" s="169">
        <v>0</v>
      </c>
      <c r="AW39" s="174">
        <v>0</v>
      </c>
      <c r="AX39" s="171">
        <v>0</v>
      </c>
      <c r="AY39" s="169">
        <v>0</v>
      </c>
      <c r="AZ39" s="169">
        <v>1</v>
      </c>
      <c r="BA39" s="169">
        <v>0</v>
      </c>
      <c r="BB39" s="169">
        <v>1</v>
      </c>
      <c r="BC39" s="169">
        <v>0</v>
      </c>
      <c r="BD39" s="172">
        <v>2</v>
      </c>
      <c r="BE39" s="173">
        <v>2</v>
      </c>
      <c r="BF39" s="168">
        <v>0</v>
      </c>
      <c r="BG39" s="169">
        <v>0</v>
      </c>
      <c r="BH39" s="174">
        <v>0</v>
      </c>
      <c r="BI39" s="171">
        <v>0</v>
      </c>
      <c r="BJ39" s="169">
        <v>0</v>
      </c>
      <c r="BK39" s="169">
        <v>0</v>
      </c>
      <c r="BL39" s="169">
        <v>0</v>
      </c>
      <c r="BM39" s="169">
        <v>0</v>
      </c>
      <c r="BN39" s="169">
        <v>0</v>
      </c>
      <c r="BO39" s="174">
        <v>0</v>
      </c>
      <c r="BP39" s="173">
        <v>0</v>
      </c>
      <c r="BQ39" s="168">
        <v>0</v>
      </c>
      <c r="BR39" s="169">
        <v>0</v>
      </c>
      <c r="BS39" s="174">
        <v>0</v>
      </c>
      <c r="BT39" s="171">
        <v>0</v>
      </c>
      <c r="BU39" s="169">
        <v>1</v>
      </c>
      <c r="BV39" s="169">
        <v>1</v>
      </c>
      <c r="BW39" s="169">
        <v>0</v>
      </c>
      <c r="BX39" s="169">
        <v>1</v>
      </c>
      <c r="BY39" s="169">
        <v>0</v>
      </c>
      <c r="BZ39" s="174">
        <v>3</v>
      </c>
      <c r="CA39" s="173">
        <v>3</v>
      </c>
      <c r="CB39" s="168">
        <v>0</v>
      </c>
      <c r="CC39" s="169">
        <v>0</v>
      </c>
      <c r="CD39" s="174">
        <v>0</v>
      </c>
      <c r="CE39" s="171">
        <v>0</v>
      </c>
      <c r="CF39" s="169">
        <v>0</v>
      </c>
      <c r="CG39" s="169">
        <v>0</v>
      </c>
      <c r="CH39" s="169">
        <v>0</v>
      </c>
      <c r="CI39" s="169">
        <v>1</v>
      </c>
      <c r="CJ39" s="169">
        <v>0</v>
      </c>
      <c r="CK39" s="174">
        <v>1</v>
      </c>
      <c r="CL39" s="173">
        <v>1</v>
      </c>
      <c r="CM39" s="168">
        <v>0</v>
      </c>
      <c r="CN39" s="169">
        <v>0</v>
      </c>
      <c r="CO39" s="174">
        <v>0</v>
      </c>
      <c r="CP39" s="171">
        <v>0</v>
      </c>
      <c r="CQ39" s="169">
        <v>0</v>
      </c>
      <c r="CR39" s="169">
        <v>0</v>
      </c>
      <c r="CS39" s="169">
        <v>0</v>
      </c>
      <c r="CT39" s="169">
        <v>1</v>
      </c>
      <c r="CU39" s="169">
        <v>0</v>
      </c>
      <c r="CV39" s="174">
        <v>1</v>
      </c>
      <c r="CW39" s="173">
        <v>1</v>
      </c>
      <c r="CX39" s="168">
        <v>0</v>
      </c>
      <c r="CY39" s="169">
        <v>0</v>
      </c>
      <c r="CZ39" s="174">
        <v>0</v>
      </c>
      <c r="DA39" s="171">
        <v>0</v>
      </c>
      <c r="DB39" s="169">
        <v>0</v>
      </c>
      <c r="DC39" s="169">
        <v>0</v>
      </c>
      <c r="DD39" s="169">
        <v>0</v>
      </c>
      <c r="DE39" s="169">
        <v>0</v>
      </c>
      <c r="DF39" s="169">
        <v>0</v>
      </c>
      <c r="DG39" s="174">
        <v>0</v>
      </c>
      <c r="DH39" s="173">
        <v>0</v>
      </c>
      <c r="DI39" s="168">
        <v>0</v>
      </c>
      <c r="DJ39" s="169">
        <v>0</v>
      </c>
      <c r="DK39" s="174">
        <v>0</v>
      </c>
      <c r="DL39" s="171">
        <v>0</v>
      </c>
      <c r="DM39" s="169">
        <v>0</v>
      </c>
      <c r="DN39" s="169">
        <v>0</v>
      </c>
      <c r="DO39" s="169">
        <v>0</v>
      </c>
      <c r="DP39" s="169">
        <v>0</v>
      </c>
      <c r="DQ39" s="169">
        <v>0</v>
      </c>
      <c r="DR39" s="174">
        <v>0</v>
      </c>
      <c r="DS39" s="173">
        <v>0</v>
      </c>
      <c r="DT39" s="168">
        <v>0</v>
      </c>
      <c r="DU39" s="169">
        <v>0</v>
      </c>
      <c r="DV39" s="174">
        <v>0</v>
      </c>
      <c r="DW39" s="171">
        <v>0</v>
      </c>
      <c r="DX39" s="169">
        <v>1</v>
      </c>
      <c r="DY39" s="169">
        <v>3</v>
      </c>
      <c r="DZ39" s="169">
        <v>0</v>
      </c>
      <c r="EA39" s="169">
        <v>1</v>
      </c>
      <c r="EB39" s="169">
        <v>0</v>
      </c>
      <c r="EC39" s="174">
        <v>5</v>
      </c>
      <c r="ED39" s="173">
        <v>5</v>
      </c>
      <c r="EE39" s="168">
        <v>0</v>
      </c>
      <c r="EF39" s="169">
        <v>0</v>
      </c>
      <c r="EG39" s="174">
        <v>0</v>
      </c>
      <c r="EH39" s="171">
        <v>0</v>
      </c>
      <c r="EI39" s="169">
        <v>0</v>
      </c>
      <c r="EJ39" s="169">
        <v>0</v>
      </c>
      <c r="EK39" s="169">
        <v>0</v>
      </c>
      <c r="EL39" s="169">
        <v>0</v>
      </c>
      <c r="EM39" s="169">
        <v>0</v>
      </c>
      <c r="EN39" s="174">
        <v>0</v>
      </c>
      <c r="EO39" s="173">
        <v>0</v>
      </c>
      <c r="EP39" s="168">
        <v>0</v>
      </c>
      <c r="EQ39" s="169">
        <v>0</v>
      </c>
      <c r="ER39" s="174">
        <v>0</v>
      </c>
      <c r="ES39" s="171">
        <v>0</v>
      </c>
      <c r="ET39" s="169">
        <v>2</v>
      </c>
      <c r="EU39" s="169">
        <v>4</v>
      </c>
      <c r="EV39" s="169">
        <v>0</v>
      </c>
      <c r="EW39" s="169">
        <v>1</v>
      </c>
      <c r="EX39" s="169">
        <v>0</v>
      </c>
      <c r="EY39" s="174">
        <v>7</v>
      </c>
      <c r="EZ39" s="173">
        <v>7</v>
      </c>
    </row>
  </sheetData>
  <mergeCells count="59">
    <mergeCell ref="DL4:DR4"/>
    <mergeCell ref="DS4:DS5"/>
    <mergeCell ref="I1:J1"/>
    <mergeCell ref="L1:M1"/>
    <mergeCell ref="AU3:BE3"/>
    <mergeCell ref="BF3:BP3"/>
    <mergeCell ref="BQ3:CA3"/>
    <mergeCell ref="BE4:BE5"/>
    <mergeCell ref="CX3:DH3"/>
    <mergeCell ref="CW4:CW5"/>
    <mergeCell ref="BF4:BH4"/>
    <mergeCell ref="BI4:BO4"/>
    <mergeCell ref="BP4:BP5"/>
    <mergeCell ref="BQ4:BS4"/>
    <mergeCell ref="BT4:BZ4"/>
    <mergeCell ref="CA4:CA5"/>
    <mergeCell ref="B3:B5"/>
    <mergeCell ref="C3:M3"/>
    <mergeCell ref="N3:X3"/>
    <mergeCell ref="X4:X5"/>
    <mergeCell ref="AJ3:AT3"/>
    <mergeCell ref="Y3:AI3"/>
    <mergeCell ref="Y4:AA4"/>
    <mergeCell ref="AB4:AH4"/>
    <mergeCell ref="AI4:AI5"/>
    <mergeCell ref="C4:E4"/>
    <mergeCell ref="F4:L4"/>
    <mergeCell ref="M4:M5"/>
    <mergeCell ref="N4:P4"/>
    <mergeCell ref="Q4:W4"/>
    <mergeCell ref="DT3:ED3"/>
    <mergeCell ref="EE3:EO3"/>
    <mergeCell ref="EP3:EZ3"/>
    <mergeCell ref="CB3:CL3"/>
    <mergeCell ref="CM3:CW3"/>
    <mergeCell ref="DI3:DS3"/>
    <mergeCell ref="CB4:CD4"/>
    <mergeCell ref="CE4:CK4"/>
    <mergeCell ref="AJ4:AL4"/>
    <mergeCell ref="AM4:AS4"/>
    <mergeCell ref="AT4:AT5"/>
    <mergeCell ref="AU4:AW4"/>
    <mergeCell ref="AX4:BD4"/>
    <mergeCell ref="CL4:CL5"/>
    <mergeCell ref="CM4:CO4"/>
    <mergeCell ref="CP4:CV4"/>
    <mergeCell ref="EZ4:EZ5"/>
    <mergeCell ref="CX4:CZ4"/>
    <mergeCell ref="DA4:DG4"/>
    <mergeCell ref="DH4:DH5"/>
    <mergeCell ref="DT4:DV4"/>
    <mergeCell ref="DW4:EC4"/>
    <mergeCell ref="ED4:ED5"/>
    <mergeCell ref="EE4:EG4"/>
    <mergeCell ref="EH4:EN4"/>
    <mergeCell ref="EO4:EO5"/>
    <mergeCell ref="EP4:ER4"/>
    <mergeCell ref="ES4:EY4"/>
    <mergeCell ref="DI4:DK4"/>
  </mergeCells>
  <phoneticPr fontId="4"/>
  <pageMargins left="0.70866141732283472" right="0.70866141732283472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Z39"/>
  <sheetViews>
    <sheetView zoomScaleNormal="100" workbookViewId="0">
      <pane xSplit="2" ySplit="6" topLeftCell="EY34" activePane="bottomRight" state="frozen"/>
      <selection pane="topRight" activeCell="B1" sqref="B1"/>
      <selection pane="bottomLeft" activeCell="A7" sqref="A7"/>
      <selection pane="bottomRight" activeCell="I16" sqref="I16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10.21875" style="175" customWidth="1"/>
    <col min="8" max="8" width="10.4414062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7.6640625" style="175" customWidth="1"/>
    <col min="40" max="49" width="9" style="175"/>
    <col min="50" max="50" width="7.21875" style="175" customWidth="1"/>
    <col min="51" max="60" width="9" style="175"/>
    <col min="61" max="61" width="7.21875" style="175" customWidth="1"/>
    <col min="62" max="71" width="9" style="175"/>
    <col min="72" max="72" width="7.33203125" style="175" customWidth="1"/>
    <col min="73" max="82" width="9" style="175"/>
    <col min="83" max="83" width="7.44140625" style="175" customWidth="1"/>
    <col min="84" max="93" width="9" style="175"/>
    <col min="94" max="94" width="7.6640625" style="175" customWidth="1"/>
    <col min="95" max="104" width="9" style="175"/>
    <col min="105" max="105" width="7.44140625" style="175" customWidth="1"/>
    <col min="106" max="115" width="9" style="175"/>
    <col min="116" max="116" width="7.44140625" style="175" customWidth="1"/>
    <col min="117" max="126" width="9" style="175"/>
    <col min="127" max="127" width="7.44140625" style="175" customWidth="1"/>
    <col min="128" max="137" width="9" style="175"/>
    <col min="138" max="138" width="7.33203125" style="175" customWidth="1"/>
    <col min="139" max="148" width="9" style="175"/>
    <col min="149" max="149" width="7.77734375" style="175" customWidth="1"/>
    <col min="150" max="16384" width="9" style="175"/>
  </cols>
  <sheetData>
    <row r="1" spans="2:156" ht="24" customHeight="1" x14ac:dyDescent="0.2">
      <c r="B1" s="142" t="s">
        <v>120</v>
      </c>
      <c r="I1" s="442">
        <f>第１表!F2</f>
        <v>7</v>
      </c>
      <c r="J1" s="442"/>
      <c r="K1" s="18">
        <f>第１表!G2</f>
        <v>4</v>
      </c>
      <c r="L1" s="447">
        <f>IF(K1&lt;3,K1+12-2,K1-2)</f>
        <v>2</v>
      </c>
      <c r="M1" s="447"/>
    </row>
    <row r="2" spans="2:156" ht="24" customHeight="1" thickBot="1" x14ac:dyDescent="0.25">
      <c r="B2" s="142" t="s">
        <v>150</v>
      </c>
      <c r="G2" s="17"/>
      <c r="H2" s="18"/>
      <c r="J2" s="176"/>
      <c r="K2" s="176"/>
    </row>
    <row r="3" spans="2:156" ht="21" customHeight="1" thickBot="1" x14ac:dyDescent="0.25">
      <c r="B3" s="478"/>
      <c r="C3" s="472" t="s">
        <v>70</v>
      </c>
      <c r="D3" s="473"/>
      <c r="E3" s="473"/>
      <c r="F3" s="473"/>
      <c r="G3" s="473"/>
      <c r="H3" s="473"/>
      <c r="I3" s="473"/>
      <c r="J3" s="473"/>
      <c r="K3" s="473"/>
      <c r="L3" s="473"/>
      <c r="M3" s="474"/>
      <c r="N3" s="472" t="s">
        <v>71</v>
      </c>
      <c r="O3" s="473"/>
      <c r="P3" s="473"/>
      <c r="Q3" s="473"/>
      <c r="R3" s="473"/>
      <c r="S3" s="473"/>
      <c r="T3" s="473"/>
      <c r="U3" s="473"/>
      <c r="V3" s="473"/>
      <c r="W3" s="473"/>
      <c r="X3" s="474"/>
      <c r="Y3" s="472" t="s">
        <v>72</v>
      </c>
      <c r="Z3" s="473"/>
      <c r="AA3" s="473"/>
      <c r="AB3" s="473"/>
      <c r="AC3" s="473"/>
      <c r="AD3" s="473"/>
      <c r="AE3" s="473"/>
      <c r="AF3" s="473"/>
      <c r="AG3" s="473"/>
      <c r="AH3" s="473"/>
      <c r="AI3" s="474"/>
      <c r="AJ3" s="472" t="s">
        <v>73</v>
      </c>
      <c r="AK3" s="473"/>
      <c r="AL3" s="473"/>
      <c r="AM3" s="473"/>
      <c r="AN3" s="473"/>
      <c r="AO3" s="473"/>
      <c r="AP3" s="473"/>
      <c r="AQ3" s="473"/>
      <c r="AR3" s="473"/>
      <c r="AS3" s="473"/>
      <c r="AT3" s="474"/>
      <c r="AU3" s="472" t="s">
        <v>74</v>
      </c>
      <c r="AV3" s="473"/>
      <c r="AW3" s="473"/>
      <c r="AX3" s="473"/>
      <c r="AY3" s="473"/>
      <c r="AZ3" s="473"/>
      <c r="BA3" s="473"/>
      <c r="BB3" s="473"/>
      <c r="BC3" s="473"/>
      <c r="BD3" s="473"/>
      <c r="BE3" s="474"/>
      <c r="BF3" s="472" t="s">
        <v>75</v>
      </c>
      <c r="BG3" s="473"/>
      <c r="BH3" s="473"/>
      <c r="BI3" s="473"/>
      <c r="BJ3" s="473"/>
      <c r="BK3" s="473"/>
      <c r="BL3" s="473"/>
      <c r="BM3" s="473"/>
      <c r="BN3" s="473"/>
      <c r="BO3" s="473"/>
      <c r="BP3" s="474"/>
      <c r="BQ3" s="472" t="s">
        <v>76</v>
      </c>
      <c r="BR3" s="473"/>
      <c r="BS3" s="473"/>
      <c r="BT3" s="473"/>
      <c r="BU3" s="473"/>
      <c r="BV3" s="473"/>
      <c r="BW3" s="473"/>
      <c r="BX3" s="473"/>
      <c r="BY3" s="473"/>
      <c r="BZ3" s="473"/>
      <c r="CA3" s="474"/>
      <c r="CB3" s="472" t="s">
        <v>77</v>
      </c>
      <c r="CC3" s="473"/>
      <c r="CD3" s="473"/>
      <c r="CE3" s="473"/>
      <c r="CF3" s="473"/>
      <c r="CG3" s="473"/>
      <c r="CH3" s="473"/>
      <c r="CI3" s="473"/>
      <c r="CJ3" s="473"/>
      <c r="CK3" s="473"/>
      <c r="CL3" s="474"/>
      <c r="CM3" s="472" t="s">
        <v>78</v>
      </c>
      <c r="CN3" s="473"/>
      <c r="CO3" s="473"/>
      <c r="CP3" s="473"/>
      <c r="CQ3" s="473"/>
      <c r="CR3" s="473"/>
      <c r="CS3" s="473"/>
      <c r="CT3" s="473"/>
      <c r="CU3" s="473"/>
      <c r="CV3" s="473"/>
      <c r="CW3" s="474"/>
      <c r="CX3" s="472" t="s">
        <v>79</v>
      </c>
      <c r="CY3" s="473"/>
      <c r="CZ3" s="473"/>
      <c r="DA3" s="473"/>
      <c r="DB3" s="473"/>
      <c r="DC3" s="473"/>
      <c r="DD3" s="473"/>
      <c r="DE3" s="473"/>
      <c r="DF3" s="473"/>
      <c r="DG3" s="473"/>
      <c r="DH3" s="474"/>
      <c r="DI3" s="472" t="s">
        <v>148</v>
      </c>
      <c r="DJ3" s="473"/>
      <c r="DK3" s="473"/>
      <c r="DL3" s="473"/>
      <c r="DM3" s="473"/>
      <c r="DN3" s="473"/>
      <c r="DO3" s="473"/>
      <c r="DP3" s="473"/>
      <c r="DQ3" s="473"/>
      <c r="DR3" s="473"/>
      <c r="DS3" s="474"/>
      <c r="DT3" s="472" t="s">
        <v>80</v>
      </c>
      <c r="DU3" s="473"/>
      <c r="DV3" s="473"/>
      <c r="DW3" s="473"/>
      <c r="DX3" s="473"/>
      <c r="DY3" s="473"/>
      <c r="DZ3" s="473"/>
      <c r="EA3" s="473"/>
      <c r="EB3" s="473"/>
      <c r="EC3" s="473"/>
      <c r="ED3" s="474"/>
      <c r="EE3" s="472" t="s">
        <v>68</v>
      </c>
      <c r="EF3" s="473"/>
      <c r="EG3" s="473"/>
      <c r="EH3" s="473"/>
      <c r="EI3" s="473"/>
      <c r="EJ3" s="473"/>
      <c r="EK3" s="473"/>
      <c r="EL3" s="473"/>
      <c r="EM3" s="473"/>
      <c r="EN3" s="473"/>
      <c r="EO3" s="474"/>
      <c r="EP3" s="475" t="s">
        <v>69</v>
      </c>
      <c r="EQ3" s="476"/>
      <c r="ER3" s="476"/>
      <c r="ES3" s="476"/>
      <c r="ET3" s="476"/>
      <c r="EU3" s="476"/>
      <c r="EV3" s="476"/>
      <c r="EW3" s="476"/>
      <c r="EX3" s="476"/>
      <c r="EY3" s="476"/>
      <c r="EZ3" s="477"/>
    </row>
    <row r="4" spans="2:156" ht="21" customHeight="1" x14ac:dyDescent="0.2">
      <c r="B4" s="479"/>
      <c r="C4" s="465" t="s">
        <v>61</v>
      </c>
      <c r="D4" s="466"/>
      <c r="E4" s="467"/>
      <c r="F4" s="468" t="s">
        <v>62</v>
      </c>
      <c r="G4" s="466"/>
      <c r="H4" s="466"/>
      <c r="I4" s="466"/>
      <c r="J4" s="466"/>
      <c r="K4" s="466"/>
      <c r="L4" s="471"/>
      <c r="M4" s="469" t="s">
        <v>52</v>
      </c>
      <c r="N4" s="465" t="s">
        <v>61</v>
      </c>
      <c r="O4" s="466"/>
      <c r="P4" s="467"/>
      <c r="Q4" s="468" t="s">
        <v>62</v>
      </c>
      <c r="R4" s="466"/>
      <c r="S4" s="466"/>
      <c r="T4" s="466"/>
      <c r="U4" s="466"/>
      <c r="V4" s="466"/>
      <c r="W4" s="467"/>
      <c r="X4" s="469" t="s">
        <v>52</v>
      </c>
      <c r="Y4" s="465" t="s">
        <v>61</v>
      </c>
      <c r="Z4" s="466"/>
      <c r="AA4" s="467"/>
      <c r="AB4" s="468" t="s">
        <v>62</v>
      </c>
      <c r="AC4" s="466"/>
      <c r="AD4" s="466"/>
      <c r="AE4" s="466"/>
      <c r="AF4" s="466"/>
      <c r="AG4" s="466"/>
      <c r="AH4" s="467"/>
      <c r="AI4" s="469" t="s">
        <v>52</v>
      </c>
      <c r="AJ4" s="465" t="s">
        <v>61</v>
      </c>
      <c r="AK4" s="466"/>
      <c r="AL4" s="467"/>
      <c r="AM4" s="468" t="s">
        <v>62</v>
      </c>
      <c r="AN4" s="466"/>
      <c r="AO4" s="466"/>
      <c r="AP4" s="466"/>
      <c r="AQ4" s="466"/>
      <c r="AR4" s="466"/>
      <c r="AS4" s="467"/>
      <c r="AT4" s="469" t="s">
        <v>52</v>
      </c>
      <c r="AU4" s="465" t="s">
        <v>61</v>
      </c>
      <c r="AV4" s="466"/>
      <c r="AW4" s="467"/>
      <c r="AX4" s="468" t="s">
        <v>62</v>
      </c>
      <c r="AY4" s="466"/>
      <c r="AZ4" s="466"/>
      <c r="BA4" s="466"/>
      <c r="BB4" s="466"/>
      <c r="BC4" s="466"/>
      <c r="BD4" s="471"/>
      <c r="BE4" s="469" t="s">
        <v>52</v>
      </c>
      <c r="BF4" s="465" t="s">
        <v>61</v>
      </c>
      <c r="BG4" s="466"/>
      <c r="BH4" s="467"/>
      <c r="BI4" s="468" t="s">
        <v>62</v>
      </c>
      <c r="BJ4" s="466"/>
      <c r="BK4" s="466"/>
      <c r="BL4" s="466"/>
      <c r="BM4" s="466"/>
      <c r="BN4" s="466"/>
      <c r="BO4" s="467"/>
      <c r="BP4" s="469" t="s">
        <v>52</v>
      </c>
      <c r="BQ4" s="465" t="s">
        <v>61</v>
      </c>
      <c r="BR4" s="466"/>
      <c r="BS4" s="467"/>
      <c r="BT4" s="468" t="s">
        <v>62</v>
      </c>
      <c r="BU4" s="466"/>
      <c r="BV4" s="466"/>
      <c r="BW4" s="466"/>
      <c r="BX4" s="466"/>
      <c r="BY4" s="466"/>
      <c r="BZ4" s="467"/>
      <c r="CA4" s="469" t="s">
        <v>52</v>
      </c>
      <c r="CB4" s="465" t="s">
        <v>61</v>
      </c>
      <c r="CC4" s="466"/>
      <c r="CD4" s="467"/>
      <c r="CE4" s="468" t="s">
        <v>62</v>
      </c>
      <c r="CF4" s="466"/>
      <c r="CG4" s="466"/>
      <c r="CH4" s="466"/>
      <c r="CI4" s="466"/>
      <c r="CJ4" s="466"/>
      <c r="CK4" s="467"/>
      <c r="CL4" s="469" t="s">
        <v>52</v>
      </c>
      <c r="CM4" s="465" t="s">
        <v>61</v>
      </c>
      <c r="CN4" s="466"/>
      <c r="CO4" s="467"/>
      <c r="CP4" s="468" t="s">
        <v>62</v>
      </c>
      <c r="CQ4" s="466"/>
      <c r="CR4" s="466"/>
      <c r="CS4" s="466"/>
      <c r="CT4" s="466"/>
      <c r="CU4" s="466"/>
      <c r="CV4" s="467"/>
      <c r="CW4" s="469" t="s">
        <v>52</v>
      </c>
      <c r="CX4" s="465" t="s">
        <v>61</v>
      </c>
      <c r="CY4" s="466"/>
      <c r="CZ4" s="467"/>
      <c r="DA4" s="468" t="s">
        <v>62</v>
      </c>
      <c r="DB4" s="466"/>
      <c r="DC4" s="466"/>
      <c r="DD4" s="466"/>
      <c r="DE4" s="466"/>
      <c r="DF4" s="466"/>
      <c r="DG4" s="467"/>
      <c r="DH4" s="469" t="s">
        <v>52</v>
      </c>
      <c r="DI4" s="465" t="s">
        <v>61</v>
      </c>
      <c r="DJ4" s="466"/>
      <c r="DK4" s="467"/>
      <c r="DL4" s="468" t="s">
        <v>62</v>
      </c>
      <c r="DM4" s="466"/>
      <c r="DN4" s="466"/>
      <c r="DO4" s="466"/>
      <c r="DP4" s="466"/>
      <c r="DQ4" s="466"/>
      <c r="DR4" s="467"/>
      <c r="DS4" s="469" t="s">
        <v>52</v>
      </c>
      <c r="DT4" s="465" t="s">
        <v>61</v>
      </c>
      <c r="DU4" s="466"/>
      <c r="DV4" s="467"/>
      <c r="DW4" s="468" t="s">
        <v>62</v>
      </c>
      <c r="DX4" s="466"/>
      <c r="DY4" s="466"/>
      <c r="DZ4" s="466"/>
      <c r="EA4" s="466"/>
      <c r="EB4" s="466"/>
      <c r="EC4" s="467"/>
      <c r="ED4" s="469" t="s">
        <v>52</v>
      </c>
      <c r="EE4" s="465" t="s">
        <v>61</v>
      </c>
      <c r="EF4" s="466"/>
      <c r="EG4" s="467"/>
      <c r="EH4" s="468" t="s">
        <v>62</v>
      </c>
      <c r="EI4" s="466"/>
      <c r="EJ4" s="466"/>
      <c r="EK4" s="466"/>
      <c r="EL4" s="466"/>
      <c r="EM4" s="466"/>
      <c r="EN4" s="467"/>
      <c r="EO4" s="469" t="s">
        <v>52</v>
      </c>
      <c r="EP4" s="465" t="s">
        <v>61</v>
      </c>
      <c r="EQ4" s="466"/>
      <c r="ER4" s="467"/>
      <c r="ES4" s="468" t="s">
        <v>62</v>
      </c>
      <c r="ET4" s="466"/>
      <c r="EU4" s="466"/>
      <c r="EV4" s="466"/>
      <c r="EW4" s="466"/>
      <c r="EX4" s="466"/>
      <c r="EY4" s="467"/>
      <c r="EZ4" s="469" t="s">
        <v>52</v>
      </c>
    </row>
    <row r="5" spans="2:156" ht="30" customHeight="1" thickBot="1" x14ac:dyDescent="0.25">
      <c r="B5" s="480"/>
      <c r="C5" s="177" t="s">
        <v>43</v>
      </c>
      <c r="D5" s="178" t="s">
        <v>158</v>
      </c>
      <c r="E5" s="179" t="s">
        <v>45</v>
      </c>
      <c r="F5" s="180" t="s">
        <v>83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70"/>
      <c r="N5" s="177" t="s">
        <v>43</v>
      </c>
      <c r="O5" s="178" t="s">
        <v>44</v>
      </c>
      <c r="P5" s="182" t="s">
        <v>45</v>
      </c>
      <c r="Q5" s="180" t="s">
        <v>83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70"/>
      <c r="Y5" s="177" t="s">
        <v>43</v>
      </c>
      <c r="Z5" s="178" t="s">
        <v>44</v>
      </c>
      <c r="AA5" s="182" t="s">
        <v>45</v>
      </c>
      <c r="AB5" s="180" t="s">
        <v>83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70"/>
      <c r="AJ5" s="177" t="s">
        <v>43</v>
      </c>
      <c r="AK5" s="178" t="s">
        <v>44</v>
      </c>
      <c r="AL5" s="182" t="s">
        <v>45</v>
      </c>
      <c r="AM5" s="180" t="s">
        <v>83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70"/>
      <c r="AU5" s="177" t="s">
        <v>43</v>
      </c>
      <c r="AV5" s="178" t="s">
        <v>44</v>
      </c>
      <c r="AW5" s="182" t="s">
        <v>45</v>
      </c>
      <c r="AX5" s="180" t="s">
        <v>83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70"/>
      <c r="BF5" s="177" t="s">
        <v>43</v>
      </c>
      <c r="BG5" s="178" t="s">
        <v>44</v>
      </c>
      <c r="BH5" s="182" t="s">
        <v>45</v>
      </c>
      <c r="BI5" s="180" t="s">
        <v>83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70"/>
      <c r="BQ5" s="177" t="s">
        <v>43</v>
      </c>
      <c r="BR5" s="178" t="s">
        <v>44</v>
      </c>
      <c r="BS5" s="182" t="s">
        <v>45</v>
      </c>
      <c r="BT5" s="180" t="s">
        <v>83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70"/>
      <c r="CB5" s="177" t="s">
        <v>43</v>
      </c>
      <c r="CC5" s="178" t="s">
        <v>44</v>
      </c>
      <c r="CD5" s="182" t="s">
        <v>45</v>
      </c>
      <c r="CE5" s="180" t="s">
        <v>83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70"/>
      <c r="CM5" s="177" t="s">
        <v>43</v>
      </c>
      <c r="CN5" s="178" t="s">
        <v>44</v>
      </c>
      <c r="CO5" s="182" t="s">
        <v>45</v>
      </c>
      <c r="CP5" s="180" t="s">
        <v>83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70"/>
      <c r="CX5" s="177" t="s">
        <v>43</v>
      </c>
      <c r="CY5" s="178" t="s">
        <v>44</v>
      </c>
      <c r="CZ5" s="182" t="s">
        <v>45</v>
      </c>
      <c r="DA5" s="180" t="s">
        <v>83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70"/>
      <c r="DI5" s="177" t="s">
        <v>43</v>
      </c>
      <c r="DJ5" s="178" t="s">
        <v>44</v>
      </c>
      <c r="DK5" s="182" t="s">
        <v>45</v>
      </c>
      <c r="DL5" s="180" t="s">
        <v>83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470"/>
      <c r="DT5" s="177" t="s">
        <v>43</v>
      </c>
      <c r="DU5" s="178" t="s">
        <v>44</v>
      </c>
      <c r="DV5" s="182" t="s">
        <v>45</v>
      </c>
      <c r="DW5" s="180" t="s">
        <v>83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470"/>
      <c r="EE5" s="177" t="s">
        <v>43</v>
      </c>
      <c r="EF5" s="178" t="s">
        <v>44</v>
      </c>
      <c r="EG5" s="182" t="s">
        <v>45</v>
      </c>
      <c r="EH5" s="180" t="s">
        <v>83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470"/>
      <c r="EP5" s="177" t="s">
        <v>43</v>
      </c>
      <c r="EQ5" s="178" t="s">
        <v>44</v>
      </c>
      <c r="ER5" s="182" t="s">
        <v>45</v>
      </c>
      <c r="ES5" s="180" t="s">
        <v>83</v>
      </c>
      <c r="ET5" s="178" t="s">
        <v>47</v>
      </c>
      <c r="EU5" s="178" t="s">
        <v>48</v>
      </c>
      <c r="EV5" s="178" t="s">
        <v>49</v>
      </c>
      <c r="EW5" s="178" t="s">
        <v>50</v>
      </c>
      <c r="EX5" s="178" t="s">
        <v>51</v>
      </c>
      <c r="EY5" s="182" t="s">
        <v>45</v>
      </c>
      <c r="EZ5" s="470"/>
    </row>
    <row r="6" spans="2:156" ht="21" customHeight="1" x14ac:dyDescent="0.2">
      <c r="B6" s="84" t="s">
        <v>4</v>
      </c>
      <c r="C6" s="183">
        <v>0</v>
      </c>
      <c r="D6" s="184">
        <v>0</v>
      </c>
      <c r="E6" s="185">
        <v>0</v>
      </c>
      <c r="F6" s="186">
        <v>0</v>
      </c>
      <c r="G6" s="184">
        <v>1171</v>
      </c>
      <c r="H6" s="184">
        <v>1366</v>
      </c>
      <c r="I6" s="184">
        <v>684</v>
      </c>
      <c r="J6" s="184">
        <v>578</v>
      </c>
      <c r="K6" s="184">
        <v>449</v>
      </c>
      <c r="L6" s="187">
        <v>4248</v>
      </c>
      <c r="M6" s="188">
        <v>4248</v>
      </c>
      <c r="N6" s="183">
        <v>0</v>
      </c>
      <c r="O6" s="184">
        <v>3</v>
      </c>
      <c r="P6" s="189">
        <v>3</v>
      </c>
      <c r="Q6" s="186">
        <v>0</v>
      </c>
      <c r="R6" s="184">
        <v>6</v>
      </c>
      <c r="S6" s="184">
        <v>27</v>
      </c>
      <c r="T6" s="184">
        <v>44</v>
      </c>
      <c r="U6" s="184">
        <v>140</v>
      </c>
      <c r="V6" s="184">
        <v>227</v>
      </c>
      <c r="W6" s="189">
        <v>444</v>
      </c>
      <c r="X6" s="188">
        <v>447</v>
      </c>
      <c r="Y6" s="183">
        <v>274</v>
      </c>
      <c r="Z6" s="184">
        <v>567</v>
      </c>
      <c r="AA6" s="189">
        <v>841</v>
      </c>
      <c r="AB6" s="186">
        <v>0</v>
      </c>
      <c r="AC6" s="184">
        <v>1009</v>
      </c>
      <c r="AD6" s="184">
        <v>1463</v>
      </c>
      <c r="AE6" s="184">
        <v>808</v>
      </c>
      <c r="AF6" s="184">
        <v>639</v>
      </c>
      <c r="AG6" s="184">
        <v>398</v>
      </c>
      <c r="AH6" s="189">
        <v>4317</v>
      </c>
      <c r="AI6" s="188">
        <v>5158</v>
      </c>
      <c r="AJ6" s="183">
        <v>23</v>
      </c>
      <c r="AK6" s="184">
        <v>73</v>
      </c>
      <c r="AL6" s="189">
        <v>96</v>
      </c>
      <c r="AM6" s="186">
        <v>0</v>
      </c>
      <c r="AN6" s="184">
        <v>114</v>
      </c>
      <c r="AO6" s="184">
        <v>138</v>
      </c>
      <c r="AP6" s="184">
        <v>79</v>
      </c>
      <c r="AQ6" s="184">
        <v>79</v>
      </c>
      <c r="AR6" s="184">
        <v>53</v>
      </c>
      <c r="AS6" s="189">
        <v>463</v>
      </c>
      <c r="AT6" s="188">
        <v>559</v>
      </c>
      <c r="AU6" s="183">
        <v>367</v>
      </c>
      <c r="AV6" s="184">
        <v>429</v>
      </c>
      <c r="AW6" s="189">
        <v>796</v>
      </c>
      <c r="AX6" s="186">
        <v>0</v>
      </c>
      <c r="AY6" s="184">
        <v>1518</v>
      </c>
      <c r="AZ6" s="184">
        <v>1912</v>
      </c>
      <c r="BA6" s="184">
        <v>1503</v>
      </c>
      <c r="BB6" s="184">
        <v>1477</v>
      </c>
      <c r="BC6" s="184">
        <v>1078</v>
      </c>
      <c r="BD6" s="187">
        <v>7488</v>
      </c>
      <c r="BE6" s="188">
        <v>8284</v>
      </c>
      <c r="BF6" s="183">
        <v>0</v>
      </c>
      <c r="BG6" s="184">
        <v>0</v>
      </c>
      <c r="BH6" s="189">
        <v>0</v>
      </c>
      <c r="BI6" s="186">
        <v>0</v>
      </c>
      <c r="BJ6" s="184">
        <v>1455</v>
      </c>
      <c r="BK6" s="184">
        <v>1293</v>
      </c>
      <c r="BL6" s="184">
        <v>603</v>
      </c>
      <c r="BM6" s="184">
        <v>324</v>
      </c>
      <c r="BN6" s="184">
        <v>155</v>
      </c>
      <c r="BO6" s="189">
        <v>3830</v>
      </c>
      <c r="BP6" s="188">
        <v>3830</v>
      </c>
      <c r="BQ6" s="183">
        <v>143</v>
      </c>
      <c r="BR6" s="184">
        <v>199</v>
      </c>
      <c r="BS6" s="189">
        <v>342</v>
      </c>
      <c r="BT6" s="186">
        <v>0</v>
      </c>
      <c r="BU6" s="184">
        <v>360</v>
      </c>
      <c r="BV6" s="184">
        <v>448</v>
      </c>
      <c r="BW6" s="184">
        <v>277</v>
      </c>
      <c r="BX6" s="184">
        <v>174</v>
      </c>
      <c r="BY6" s="184">
        <v>61</v>
      </c>
      <c r="BZ6" s="189">
        <v>1320</v>
      </c>
      <c r="CA6" s="188">
        <v>1662</v>
      </c>
      <c r="CB6" s="183">
        <v>3</v>
      </c>
      <c r="CC6" s="184">
        <v>16</v>
      </c>
      <c r="CD6" s="189">
        <v>19</v>
      </c>
      <c r="CE6" s="186">
        <v>0</v>
      </c>
      <c r="CF6" s="184">
        <v>136</v>
      </c>
      <c r="CG6" s="184">
        <v>212</v>
      </c>
      <c r="CH6" s="184">
        <v>242</v>
      </c>
      <c r="CI6" s="184">
        <v>164</v>
      </c>
      <c r="CJ6" s="184">
        <v>93</v>
      </c>
      <c r="CK6" s="189">
        <v>847</v>
      </c>
      <c r="CL6" s="188">
        <v>866</v>
      </c>
      <c r="CM6" s="183">
        <v>0</v>
      </c>
      <c r="CN6" s="184">
        <v>1</v>
      </c>
      <c r="CO6" s="189">
        <v>1</v>
      </c>
      <c r="CP6" s="186">
        <v>0</v>
      </c>
      <c r="CQ6" s="184">
        <v>24</v>
      </c>
      <c r="CR6" s="184">
        <v>38</v>
      </c>
      <c r="CS6" s="184">
        <v>44</v>
      </c>
      <c r="CT6" s="184">
        <v>45</v>
      </c>
      <c r="CU6" s="184">
        <v>26</v>
      </c>
      <c r="CV6" s="189">
        <v>177</v>
      </c>
      <c r="CW6" s="188">
        <v>178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0</v>
      </c>
      <c r="DN6" s="184">
        <v>0</v>
      </c>
      <c r="DO6" s="184">
        <v>0</v>
      </c>
      <c r="DP6" s="184">
        <v>0</v>
      </c>
      <c r="DQ6" s="184">
        <v>0</v>
      </c>
      <c r="DR6" s="189">
        <v>0</v>
      </c>
      <c r="DS6" s="188">
        <v>0</v>
      </c>
      <c r="DT6" s="183">
        <v>696</v>
      </c>
      <c r="DU6" s="184">
        <v>1470</v>
      </c>
      <c r="DV6" s="189">
        <v>2166</v>
      </c>
      <c r="DW6" s="186">
        <v>0</v>
      </c>
      <c r="DX6" s="184">
        <v>1777</v>
      </c>
      <c r="DY6" s="184">
        <v>3095</v>
      </c>
      <c r="DZ6" s="184">
        <v>1703</v>
      </c>
      <c r="EA6" s="184">
        <v>1281</v>
      </c>
      <c r="EB6" s="184">
        <v>775</v>
      </c>
      <c r="EC6" s="189">
        <v>8631</v>
      </c>
      <c r="ED6" s="188">
        <v>10797</v>
      </c>
      <c r="EE6" s="183">
        <v>255</v>
      </c>
      <c r="EF6" s="184">
        <v>196</v>
      </c>
      <c r="EG6" s="189">
        <v>451</v>
      </c>
      <c r="EH6" s="186">
        <v>0</v>
      </c>
      <c r="EI6" s="184">
        <v>735</v>
      </c>
      <c r="EJ6" s="184">
        <v>751</v>
      </c>
      <c r="EK6" s="184">
        <v>592</v>
      </c>
      <c r="EL6" s="184">
        <v>633</v>
      </c>
      <c r="EM6" s="184">
        <v>394</v>
      </c>
      <c r="EN6" s="189">
        <v>3105</v>
      </c>
      <c r="EO6" s="188">
        <v>3556</v>
      </c>
      <c r="EP6" s="183">
        <v>1019</v>
      </c>
      <c r="EQ6" s="184">
        <v>1912</v>
      </c>
      <c r="ER6" s="189">
        <v>2931</v>
      </c>
      <c r="ES6" s="186">
        <v>0</v>
      </c>
      <c r="ET6" s="184">
        <v>3982</v>
      </c>
      <c r="EU6" s="184">
        <v>4267</v>
      </c>
      <c r="EV6" s="184">
        <v>2028</v>
      </c>
      <c r="EW6" s="184">
        <v>1386</v>
      </c>
      <c r="EX6" s="184">
        <v>804</v>
      </c>
      <c r="EY6" s="189">
        <v>12467</v>
      </c>
      <c r="EZ6" s="188">
        <v>15398</v>
      </c>
    </row>
    <row r="7" spans="2:156" ht="21" customHeight="1" x14ac:dyDescent="0.2">
      <c r="B7" s="95" t="s">
        <v>5</v>
      </c>
      <c r="C7" s="190">
        <v>0</v>
      </c>
      <c r="D7" s="191">
        <v>0</v>
      </c>
      <c r="E7" s="192">
        <v>0</v>
      </c>
      <c r="F7" s="193">
        <v>0</v>
      </c>
      <c r="G7" s="191">
        <v>462</v>
      </c>
      <c r="H7" s="191">
        <v>686</v>
      </c>
      <c r="I7" s="191">
        <v>293</v>
      </c>
      <c r="J7" s="191">
        <v>255</v>
      </c>
      <c r="K7" s="191">
        <v>203</v>
      </c>
      <c r="L7" s="194">
        <v>1899</v>
      </c>
      <c r="M7" s="195">
        <v>1899</v>
      </c>
      <c r="N7" s="190">
        <v>0</v>
      </c>
      <c r="O7" s="191">
        <v>2</v>
      </c>
      <c r="P7" s="196">
        <v>2</v>
      </c>
      <c r="Q7" s="193">
        <v>0</v>
      </c>
      <c r="R7" s="191">
        <v>3</v>
      </c>
      <c r="S7" s="191">
        <v>9</v>
      </c>
      <c r="T7" s="191">
        <v>16</v>
      </c>
      <c r="U7" s="191">
        <v>51</v>
      </c>
      <c r="V7" s="191">
        <v>120</v>
      </c>
      <c r="W7" s="196">
        <v>199</v>
      </c>
      <c r="X7" s="195">
        <v>201</v>
      </c>
      <c r="Y7" s="190">
        <v>123</v>
      </c>
      <c r="Z7" s="191">
        <v>319</v>
      </c>
      <c r="AA7" s="196">
        <v>442</v>
      </c>
      <c r="AB7" s="193">
        <v>0</v>
      </c>
      <c r="AC7" s="191">
        <v>379</v>
      </c>
      <c r="AD7" s="191">
        <v>788</v>
      </c>
      <c r="AE7" s="191">
        <v>376</v>
      </c>
      <c r="AF7" s="191">
        <v>281</v>
      </c>
      <c r="AG7" s="191">
        <v>182</v>
      </c>
      <c r="AH7" s="196">
        <v>2006</v>
      </c>
      <c r="AI7" s="195">
        <v>2448</v>
      </c>
      <c r="AJ7" s="190">
        <v>10</v>
      </c>
      <c r="AK7" s="191">
        <v>40</v>
      </c>
      <c r="AL7" s="196">
        <v>50</v>
      </c>
      <c r="AM7" s="193">
        <v>0</v>
      </c>
      <c r="AN7" s="191">
        <v>36</v>
      </c>
      <c r="AO7" s="191">
        <v>67</v>
      </c>
      <c r="AP7" s="191">
        <v>33</v>
      </c>
      <c r="AQ7" s="191">
        <v>35</v>
      </c>
      <c r="AR7" s="191">
        <v>24</v>
      </c>
      <c r="AS7" s="196">
        <v>195</v>
      </c>
      <c r="AT7" s="195">
        <v>245</v>
      </c>
      <c r="AU7" s="190">
        <v>172</v>
      </c>
      <c r="AV7" s="191">
        <v>223</v>
      </c>
      <c r="AW7" s="196">
        <v>395</v>
      </c>
      <c r="AX7" s="193">
        <v>0</v>
      </c>
      <c r="AY7" s="191">
        <v>583</v>
      </c>
      <c r="AZ7" s="191">
        <v>894</v>
      </c>
      <c r="BA7" s="191">
        <v>673</v>
      </c>
      <c r="BB7" s="191">
        <v>648</v>
      </c>
      <c r="BC7" s="191">
        <v>484</v>
      </c>
      <c r="BD7" s="194">
        <v>3282</v>
      </c>
      <c r="BE7" s="195">
        <v>3677</v>
      </c>
      <c r="BF7" s="190">
        <v>0</v>
      </c>
      <c r="BG7" s="191">
        <v>0</v>
      </c>
      <c r="BH7" s="196">
        <v>0</v>
      </c>
      <c r="BI7" s="193">
        <v>0</v>
      </c>
      <c r="BJ7" s="191">
        <v>508</v>
      </c>
      <c r="BK7" s="191">
        <v>560</v>
      </c>
      <c r="BL7" s="191">
        <v>228</v>
      </c>
      <c r="BM7" s="191">
        <v>119</v>
      </c>
      <c r="BN7" s="191">
        <v>62</v>
      </c>
      <c r="BO7" s="196">
        <v>1477</v>
      </c>
      <c r="BP7" s="195">
        <v>1477</v>
      </c>
      <c r="BQ7" s="190">
        <v>64</v>
      </c>
      <c r="BR7" s="191">
        <v>100</v>
      </c>
      <c r="BS7" s="196">
        <v>164</v>
      </c>
      <c r="BT7" s="193">
        <v>0</v>
      </c>
      <c r="BU7" s="191">
        <v>119</v>
      </c>
      <c r="BV7" s="191">
        <v>219</v>
      </c>
      <c r="BW7" s="191">
        <v>131</v>
      </c>
      <c r="BX7" s="191">
        <v>80</v>
      </c>
      <c r="BY7" s="191">
        <v>29</v>
      </c>
      <c r="BZ7" s="196">
        <v>578</v>
      </c>
      <c r="CA7" s="195">
        <v>742</v>
      </c>
      <c r="CB7" s="190">
        <v>0</v>
      </c>
      <c r="CC7" s="191">
        <v>10</v>
      </c>
      <c r="CD7" s="196">
        <v>10</v>
      </c>
      <c r="CE7" s="193">
        <v>0</v>
      </c>
      <c r="CF7" s="191">
        <v>39</v>
      </c>
      <c r="CG7" s="191">
        <v>76</v>
      </c>
      <c r="CH7" s="191">
        <v>107</v>
      </c>
      <c r="CI7" s="191">
        <v>59</v>
      </c>
      <c r="CJ7" s="191">
        <v>44</v>
      </c>
      <c r="CK7" s="196">
        <v>325</v>
      </c>
      <c r="CL7" s="195">
        <v>335</v>
      </c>
      <c r="CM7" s="190">
        <v>0</v>
      </c>
      <c r="CN7" s="191">
        <v>1</v>
      </c>
      <c r="CO7" s="196">
        <v>1</v>
      </c>
      <c r="CP7" s="193">
        <v>0</v>
      </c>
      <c r="CQ7" s="191">
        <v>12</v>
      </c>
      <c r="CR7" s="191">
        <v>21</v>
      </c>
      <c r="CS7" s="191">
        <v>24</v>
      </c>
      <c r="CT7" s="191">
        <v>36</v>
      </c>
      <c r="CU7" s="191">
        <v>14</v>
      </c>
      <c r="CV7" s="196">
        <v>107</v>
      </c>
      <c r="CW7" s="195">
        <v>108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0</v>
      </c>
      <c r="DN7" s="191">
        <v>0</v>
      </c>
      <c r="DO7" s="191">
        <v>0</v>
      </c>
      <c r="DP7" s="191">
        <v>0</v>
      </c>
      <c r="DQ7" s="191">
        <v>0</v>
      </c>
      <c r="DR7" s="196">
        <v>0</v>
      </c>
      <c r="DS7" s="195">
        <v>0</v>
      </c>
      <c r="DT7" s="190">
        <v>243</v>
      </c>
      <c r="DU7" s="191">
        <v>709</v>
      </c>
      <c r="DV7" s="196">
        <v>952</v>
      </c>
      <c r="DW7" s="193">
        <v>0</v>
      </c>
      <c r="DX7" s="191">
        <v>550</v>
      </c>
      <c r="DY7" s="191">
        <v>1457</v>
      </c>
      <c r="DZ7" s="191">
        <v>748</v>
      </c>
      <c r="EA7" s="191">
        <v>543</v>
      </c>
      <c r="EB7" s="191">
        <v>350</v>
      </c>
      <c r="EC7" s="196">
        <v>3648</v>
      </c>
      <c r="ED7" s="195">
        <v>4600</v>
      </c>
      <c r="EE7" s="190">
        <v>112</v>
      </c>
      <c r="EF7" s="191">
        <v>103</v>
      </c>
      <c r="EG7" s="196">
        <v>215</v>
      </c>
      <c r="EH7" s="193">
        <v>0</v>
      </c>
      <c r="EI7" s="191">
        <v>300</v>
      </c>
      <c r="EJ7" s="191">
        <v>372</v>
      </c>
      <c r="EK7" s="191">
        <v>288</v>
      </c>
      <c r="EL7" s="191">
        <v>304</v>
      </c>
      <c r="EM7" s="191">
        <v>167</v>
      </c>
      <c r="EN7" s="196">
        <v>1431</v>
      </c>
      <c r="EO7" s="195">
        <v>1646</v>
      </c>
      <c r="EP7" s="190">
        <v>393</v>
      </c>
      <c r="EQ7" s="191">
        <v>968</v>
      </c>
      <c r="ER7" s="196">
        <v>1361</v>
      </c>
      <c r="ES7" s="193">
        <v>0</v>
      </c>
      <c r="ET7" s="191">
        <v>1435</v>
      </c>
      <c r="EU7" s="191">
        <v>2059</v>
      </c>
      <c r="EV7" s="191">
        <v>896</v>
      </c>
      <c r="EW7" s="191">
        <v>595</v>
      </c>
      <c r="EX7" s="191">
        <v>377</v>
      </c>
      <c r="EY7" s="196">
        <v>5362</v>
      </c>
      <c r="EZ7" s="195">
        <v>6723</v>
      </c>
    </row>
    <row r="8" spans="2:156" ht="21" customHeight="1" x14ac:dyDescent="0.2">
      <c r="B8" s="106" t="s">
        <v>6</v>
      </c>
      <c r="C8" s="190">
        <v>0</v>
      </c>
      <c r="D8" s="191">
        <v>0</v>
      </c>
      <c r="E8" s="192">
        <v>0</v>
      </c>
      <c r="F8" s="193">
        <v>0</v>
      </c>
      <c r="G8" s="191">
        <v>233</v>
      </c>
      <c r="H8" s="191">
        <v>202</v>
      </c>
      <c r="I8" s="191">
        <v>96</v>
      </c>
      <c r="J8" s="191">
        <v>93</v>
      </c>
      <c r="K8" s="191">
        <v>69</v>
      </c>
      <c r="L8" s="194">
        <v>693</v>
      </c>
      <c r="M8" s="195">
        <v>693</v>
      </c>
      <c r="N8" s="190">
        <v>0</v>
      </c>
      <c r="O8" s="191">
        <v>0</v>
      </c>
      <c r="P8" s="196">
        <v>0</v>
      </c>
      <c r="Q8" s="193">
        <v>0</v>
      </c>
      <c r="R8" s="191">
        <v>2</v>
      </c>
      <c r="S8" s="191">
        <v>4</v>
      </c>
      <c r="T8" s="191">
        <v>7</v>
      </c>
      <c r="U8" s="191">
        <v>18</v>
      </c>
      <c r="V8" s="191">
        <v>28</v>
      </c>
      <c r="W8" s="196">
        <v>59</v>
      </c>
      <c r="X8" s="195">
        <v>59</v>
      </c>
      <c r="Y8" s="190">
        <v>46</v>
      </c>
      <c r="Z8" s="191">
        <v>92</v>
      </c>
      <c r="AA8" s="196">
        <v>138</v>
      </c>
      <c r="AB8" s="193">
        <v>0</v>
      </c>
      <c r="AC8" s="191">
        <v>219</v>
      </c>
      <c r="AD8" s="191">
        <v>227</v>
      </c>
      <c r="AE8" s="191">
        <v>145</v>
      </c>
      <c r="AF8" s="191">
        <v>116</v>
      </c>
      <c r="AG8" s="191">
        <v>63</v>
      </c>
      <c r="AH8" s="196">
        <v>770</v>
      </c>
      <c r="AI8" s="195">
        <v>908</v>
      </c>
      <c r="AJ8" s="190">
        <v>1</v>
      </c>
      <c r="AK8" s="191">
        <v>9</v>
      </c>
      <c r="AL8" s="196">
        <v>10</v>
      </c>
      <c r="AM8" s="193">
        <v>0</v>
      </c>
      <c r="AN8" s="191">
        <v>17</v>
      </c>
      <c r="AO8" s="191">
        <v>17</v>
      </c>
      <c r="AP8" s="191">
        <v>16</v>
      </c>
      <c r="AQ8" s="191">
        <v>12</v>
      </c>
      <c r="AR8" s="191">
        <v>6</v>
      </c>
      <c r="AS8" s="196">
        <v>68</v>
      </c>
      <c r="AT8" s="195">
        <v>78</v>
      </c>
      <c r="AU8" s="190">
        <v>62</v>
      </c>
      <c r="AV8" s="191">
        <v>67</v>
      </c>
      <c r="AW8" s="196">
        <v>129</v>
      </c>
      <c r="AX8" s="193">
        <v>0</v>
      </c>
      <c r="AY8" s="191">
        <v>327</v>
      </c>
      <c r="AZ8" s="191">
        <v>345</v>
      </c>
      <c r="BA8" s="191">
        <v>244</v>
      </c>
      <c r="BB8" s="191">
        <v>279</v>
      </c>
      <c r="BC8" s="191">
        <v>190</v>
      </c>
      <c r="BD8" s="194">
        <v>1385</v>
      </c>
      <c r="BE8" s="195">
        <v>1514</v>
      </c>
      <c r="BF8" s="190">
        <v>0</v>
      </c>
      <c r="BG8" s="191">
        <v>0</v>
      </c>
      <c r="BH8" s="196">
        <v>0</v>
      </c>
      <c r="BI8" s="193">
        <v>0</v>
      </c>
      <c r="BJ8" s="191">
        <v>269</v>
      </c>
      <c r="BK8" s="191">
        <v>198</v>
      </c>
      <c r="BL8" s="191">
        <v>96</v>
      </c>
      <c r="BM8" s="191">
        <v>63</v>
      </c>
      <c r="BN8" s="191">
        <v>19</v>
      </c>
      <c r="BO8" s="196">
        <v>645</v>
      </c>
      <c r="BP8" s="195">
        <v>645</v>
      </c>
      <c r="BQ8" s="190">
        <v>15</v>
      </c>
      <c r="BR8" s="191">
        <v>18</v>
      </c>
      <c r="BS8" s="196">
        <v>33</v>
      </c>
      <c r="BT8" s="193">
        <v>0</v>
      </c>
      <c r="BU8" s="191">
        <v>56</v>
      </c>
      <c r="BV8" s="191">
        <v>69</v>
      </c>
      <c r="BW8" s="191">
        <v>43</v>
      </c>
      <c r="BX8" s="191">
        <v>26</v>
      </c>
      <c r="BY8" s="191">
        <v>6</v>
      </c>
      <c r="BZ8" s="196">
        <v>200</v>
      </c>
      <c r="CA8" s="195">
        <v>233</v>
      </c>
      <c r="CB8" s="190">
        <v>0</v>
      </c>
      <c r="CC8" s="191">
        <v>0</v>
      </c>
      <c r="CD8" s="196">
        <v>0</v>
      </c>
      <c r="CE8" s="193">
        <v>0</v>
      </c>
      <c r="CF8" s="191">
        <v>24</v>
      </c>
      <c r="CG8" s="191">
        <v>30</v>
      </c>
      <c r="CH8" s="191">
        <v>22</v>
      </c>
      <c r="CI8" s="191">
        <v>34</v>
      </c>
      <c r="CJ8" s="191">
        <v>15</v>
      </c>
      <c r="CK8" s="196">
        <v>125</v>
      </c>
      <c r="CL8" s="195">
        <v>125</v>
      </c>
      <c r="CM8" s="190">
        <v>0</v>
      </c>
      <c r="CN8" s="191">
        <v>0</v>
      </c>
      <c r="CO8" s="196">
        <v>0</v>
      </c>
      <c r="CP8" s="193">
        <v>0</v>
      </c>
      <c r="CQ8" s="191">
        <v>1</v>
      </c>
      <c r="CR8" s="191">
        <v>9</v>
      </c>
      <c r="CS8" s="191">
        <v>10</v>
      </c>
      <c r="CT8" s="191">
        <v>3</v>
      </c>
      <c r="CU8" s="191">
        <v>4</v>
      </c>
      <c r="CV8" s="196">
        <v>27</v>
      </c>
      <c r="CW8" s="195">
        <v>27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0</v>
      </c>
      <c r="DO8" s="191">
        <v>0</v>
      </c>
      <c r="DP8" s="191">
        <v>0</v>
      </c>
      <c r="DQ8" s="191">
        <v>0</v>
      </c>
      <c r="DR8" s="196">
        <v>0</v>
      </c>
      <c r="DS8" s="195">
        <v>0</v>
      </c>
      <c r="DT8" s="190">
        <v>127</v>
      </c>
      <c r="DU8" s="191">
        <v>195</v>
      </c>
      <c r="DV8" s="196">
        <v>322</v>
      </c>
      <c r="DW8" s="193">
        <v>0</v>
      </c>
      <c r="DX8" s="191">
        <v>356</v>
      </c>
      <c r="DY8" s="191">
        <v>463</v>
      </c>
      <c r="DZ8" s="191">
        <v>268</v>
      </c>
      <c r="EA8" s="191">
        <v>225</v>
      </c>
      <c r="EB8" s="191">
        <v>125</v>
      </c>
      <c r="EC8" s="196">
        <v>1437</v>
      </c>
      <c r="ED8" s="195">
        <v>1759</v>
      </c>
      <c r="EE8" s="190">
        <v>40</v>
      </c>
      <c r="EF8" s="191">
        <v>23</v>
      </c>
      <c r="EG8" s="196">
        <v>63</v>
      </c>
      <c r="EH8" s="193">
        <v>0</v>
      </c>
      <c r="EI8" s="191">
        <v>151</v>
      </c>
      <c r="EJ8" s="191">
        <v>123</v>
      </c>
      <c r="EK8" s="191">
        <v>97</v>
      </c>
      <c r="EL8" s="191">
        <v>113</v>
      </c>
      <c r="EM8" s="191">
        <v>69</v>
      </c>
      <c r="EN8" s="196">
        <v>553</v>
      </c>
      <c r="EO8" s="195">
        <v>616</v>
      </c>
      <c r="EP8" s="190">
        <v>170</v>
      </c>
      <c r="EQ8" s="191">
        <v>260</v>
      </c>
      <c r="ER8" s="196">
        <v>430</v>
      </c>
      <c r="ES8" s="193">
        <v>0</v>
      </c>
      <c r="ET8" s="191">
        <v>747</v>
      </c>
      <c r="EU8" s="191">
        <v>632</v>
      </c>
      <c r="EV8" s="191">
        <v>312</v>
      </c>
      <c r="EW8" s="191">
        <v>241</v>
      </c>
      <c r="EX8" s="191">
        <v>119</v>
      </c>
      <c r="EY8" s="196">
        <v>2051</v>
      </c>
      <c r="EZ8" s="195">
        <v>2481</v>
      </c>
    </row>
    <row r="9" spans="2:156" ht="21" customHeight="1" x14ac:dyDescent="0.2">
      <c r="B9" s="106" t="s">
        <v>14</v>
      </c>
      <c r="C9" s="190">
        <v>0</v>
      </c>
      <c r="D9" s="191">
        <v>0</v>
      </c>
      <c r="E9" s="192">
        <v>0</v>
      </c>
      <c r="F9" s="193">
        <v>0</v>
      </c>
      <c r="G9" s="191">
        <v>42</v>
      </c>
      <c r="H9" s="191">
        <v>85</v>
      </c>
      <c r="I9" s="191">
        <v>53</v>
      </c>
      <c r="J9" s="191">
        <v>29</v>
      </c>
      <c r="K9" s="191">
        <v>35</v>
      </c>
      <c r="L9" s="194">
        <v>244</v>
      </c>
      <c r="M9" s="195">
        <v>244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2</v>
      </c>
      <c r="T9" s="191">
        <v>4</v>
      </c>
      <c r="U9" s="191">
        <v>12</v>
      </c>
      <c r="V9" s="191">
        <v>11</v>
      </c>
      <c r="W9" s="196">
        <v>29</v>
      </c>
      <c r="X9" s="195">
        <v>29</v>
      </c>
      <c r="Y9" s="190">
        <v>8</v>
      </c>
      <c r="Z9" s="191">
        <v>21</v>
      </c>
      <c r="AA9" s="196">
        <v>29</v>
      </c>
      <c r="AB9" s="193">
        <v>0</v>
      </c>
      <c r="AC9" s="191">
        <v>35</v>
      </c>
      <c r="AD9" s="191">
        <v>69</v>
      </c>
      <c r="AE9" s="191">
        <v>48</v>
      </c>
      <c r="AF9" s="191">
        <v>37</v>
      </c>
      <c r="AG9" s="191">
        <v>26</v>
      </c>
      <c r="AH9" s="196">
        <v>215</v>
      </c>
      <c r="AI9" s="195">
        <v>244</v>
      </c>
      <c r="AJ9" s="190">
        <v>0</v>
      </c>
      <c r="AK9" s="191">
        <v>2</v>
      </c>
      <c r="AL9" s="196">
        <v>2</v>
      </c>
      <c r="AM9" s="193">
        <v>0</v>
      </c>
      <c r="AN9" s="191">
        <v>0</v>
      </c>
      <c r="AO9" s="191">
        <v>4</v>
      </c>
      <c r="AP9" s="191">
        <v>2</v>
      </c>
      <c r="AQ9" s="191">
        <v>2</v>
      </c>
      <c r="AR9" s="191">
        <v>4</v>
      </c>
      <c r="AS9" s="196">
        <v>12</v>
      </c>
      <c r="AT9" s="195">
        <v>14</v>
      </c>
      <c r="AU9" s="190">
        <v>10</v>
      </c>
      <c r="AV9" s="191">
        <v>26</v>
      </c>
      <c r="AW9" s="196">
        <v>36</v>
      </c>
      <c r="AX9" s="193">
        <v>0</v>
      </c>
      <c r="AY9" s="191">
        <v>77</v>
      </c>
      <c r="AZ9" s="191">
        <v>132</v>
      </c>
      <c r="BA9" s="191">
        <v>102</v>
      </c>
      <c r="BB9" s="191">
        <v>93</v>
      </c>
      <c r="BC9" s="191">
        <v>70</v>
      </c>
      <c r="BD9" s="194">
        <v>474</v>
      </c>
      <c r="BE9" s="195">
        <v>510</v>
      </c>
      <c r="BF9" s="190">
        <v>0</v>
      </c>
      <c r="BG9" s="191">
        <v>0</v>
      </c>
      <c r="BH9" s="196">
        <v>0</v>
      </c>
      <c r="BI9" s="193">
        <v>0</v>
      </c>
      <c r="BJ9" s="191">
        <v>87</v>
      </c>
      <c r="BK9" s="191">
        <v>115</v>
      </c>
      <c r="BL9" s="191">
        <v>56</v>
      </c>
      <c r="BM9" s="191">
        <v>26</v>
      </c>
      <c r="BN9" s="191">
        <v>17</v>
      </c>
      <c r="BO9" s="196">
        <v>301</v>
      </c>
      <c r="BP9" s="195">
        <v>301</v>
      </c>
      <c r="BQ9" s="190">
        <v>2</v>
      </c>
      <c r="BR9" s="191">
        <v>10</v>
      </c>
      <c r="BS9" s="196">
        <v>12</v>
      </c>
      <c r="BT9" s="193">
        <v>0</v>
      </c>
      <c r="BU9" s="191">
        <v>8</v>
      </c>
      <c r="BV9" s="191">
        <v>16</v>
      </c>
      <c r="BW9" s="191">
        <v>14</v>
      </c>
      <c r="BX9" s="191">
        <v>9</v>
      </c>
      <c r="BY9" s="191">
        <v>3</v>
      </c>
      <c r="BZ9" s="196">
        <v>50</v>
      </c>
      <c r="CA9" s="195">
        <v>62</v>
      </c>
      <c r="CB9" s="190">
        <v>0</v>
      </c>
      <c r="CC9" s="191">
        <v>0</v>
      </c>
      <c r="CD9" s="196">
        <v>0</v>
      </c>
      <c r="CE9" s="193">
        <v>0</v>
      </c>
      <c r="CF9" s="191">
        <v>6</v>
      </c>
      <c r="CG9" s="191">
        <v>14</v>
      </c>
      <c r="CH9" s="191">
        <v>16</v>
      </c>
      <c r="CI9" s="191">
        <v>16</v>
      </c>
      <c r="CJ9" s="191">
        <v>7</v>
      </c>
      <c r="CK9" s="196">
        <v>59</v>
      </c>
      <c r="CL9" s="195">
        <v>59</v>
      </c>
      <c r="CM9" s="190">
        <v>0</v>
      </c>
      <c r="CN9" s="191">
        <v>0</v>
      </c>
      <c r="CO9" s="196">
        <v>0</v>
      </c>
      <c r="CP9" s="193">
        <v>0</v>
      </c>
      <c r="CQ9" s="191">
        <v>1</v>
      </c>
      <c r="CR9" s="191">
        <v>0</v>
      </c>
      <c r="CS9" s="191">
        <v>0</v>
      </c>
      <c r="CT9" s="191">
        <v>0</v>
      </c>
      <c r="CU9" s="191">
        <v>1</v>
      </c>
      <c r="CV9" s="196">
        <v>2</v>
      </c>
      <c r="CW9" s="195">
        <v>2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0</v>
      </c>
      <c r="DP9" s="191">
        <v>0</v>
      </c>
      <c r="DQ9" s="191">
        <v>0</v>
      </c>
      <c r="DR9" s="196">
        <v>0</v>
      </c>
      <c r="DS9" s="195">
        <v>0</v>
      </c>
      <c r="DT9" s="190">
        <v>35</v>
      </c>
      <c r="DU9" s="191">
        <v>87</v>
      </c>
      <c r="DV9" s="196">
        <v>122</v>
      </c>
      <c r="DW9" s="193">
        <v>0</v>
      </c>
      <c r="DX9" s="191">
        <v>93</v>
      </c>
      <c r="DY9" s="191">
        <v>217</v>
      </c>
      <c r="DZ9" s="191">
        <v>129</v>
      </c>
      <c r="EA9" s="191">
        <v>79</v>
      </c>
      <c r="EB9" s="191">
        <v>55</v>
      </c>
      <c r="EC9" s="196">
        <v>573</v>
      </c>
      <c r="ED9" s="195">
        <v>695</v>
      </c>
      <c r="EE9" s="190">
        <v>13</v>
      </c>
      <c r="EF9" s="191">
        <v>10</v>
      </c>
      <c r="EG9" s="196">
        <v>23</v>
      </c>
      <c r="EH9" s="193">
        <v>0</v>
      </c>
      <c r="EI9" s="191">
        <v>30</v>
      </c>
      <c r="EJ9" s="191">
        <v>45</v>
      </c>
      <c r="EK9" s="191">
        <v>30</v>
      </c>
      <c r="EL9" s="191">
        <v>32</v>
      </c>
      <c r="EM9" s="191">
        <v>16</v>
      </c>
      <c r="EN9" s="196">
        <v>153</v>
      </c>
      <c r="EO9" s="195">
        <v>176</v>
      </c>
      <c r="EP9" s="190">
        <v>39</v>
      </c>
      <c r="EQ9" s="191">
        <v>106</v>
      </c>
      <c r="ER9" s="196">
        <v>145</v>
      </c>
      <c r="ES9" s="193">
        <v>0</v>
      </c>
      <c r="ET9" s="191">
        <v>187</v>
      </c>
      <c r="EU9" s="191">
        <v>299</v>
      </c>
      <c r="EV9" s="191">
        <v>152</v>
      </c>
      <c r="EW9" s="191">
        <v>86</v>
      </c>
      <c r="EX9" s="191">
        <v>59</v>
      </c>
      <c r="EY9" s="196">
        <v>783</v>
      </c>
      <c r="EZ9" s="195">
        <v>928</v>
      </c>
    </row>
    <row r="10" spans="2:156" ht="21" customHeight="1" x14ac:dyDescent="0.2">
      <c r="B10" s="106" t="s">
        <v>7</v>
      </c>
      <c r="C10" s="190">
        <v>0</v>
      </c>
      <c r="D10" s="191">
        <v>0</v>
      </c>
      <c r="E10" s="192">
        <v>0</v>
      </c>
      <c r="F10" s="193">
        <v>0</v>
      </c>
      <c r="G10" s="191">
        <v>63</v>
      </c>
      <c r="H10" s="191">
        <v>33</v>
      </c>
      <c r="I10" s="191">
        <v>24</v>
      </c>
      <c r="J10" s="191">
        <v>25</v>
      </c>
      <c r="K10" s="191">
        <v>8</v>
      </c>
      <c r="L10" s="194">
        <v>153</v>
      </c>
      <c r="M10" s="195">
        <v>153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1</v>
      </c>
      <c r="T10" s="191">
        <v>3</v>
      </c>
      <c r="U10" s="191">
        <v>9</v>
      </c>
      <c r="V10" s="191">
        <v>7</v>
      </c>
      <c r="W10" s="196">
        <v>20</v>
      </c>
      <c r="X10" s="195">
        <v>20</v>
      </c>
      <c r="Y10" s="190">
        <v>1</v>
      </c>
      <c r="Z10" s="191">
        <v>4</v>
      </c>
      <c r="AA10" s="196">
        <v>5</v>
      </c>
      <c r="AB10" s="193">
        <v>0</v>
      </c>
      <c r="AC10" s="191">
        <v>32</v>
      </c>
      <c r="AD10" s="191">
        <v>29</v>
      </c>
      <c r="AE10" s="191">
        <v>21</v>
      </c>
      <c r="AF10" s="191">
        <v>20</v>
      </c>
      <c r="AG10" s="191">
        <v>13</v>
      </c>
      <c r="AH10" s="196">
        <v>115</v>
      </c>
      <c r="AI10" s="195">
        <v>120</v>
      </c>
      <c r="AJ10" s="190">
        <v>1</v>
      </c>
      <c r="AK10" s="191">
        <v>1</v>
      </c>
      <c r="AL10" s="196">
        <v>2</v>
      </c>
      <c r="AM10" s="193">
        <v>0</v>
      </c>
      <c r="AN10" s="191">
        <v>4</v>
      </c>
      <c r="AO10" s="191">
        <v>4</v>
      </c>
      <c r="AP10" s="191">
        <v>2</v>
      </c>
      <c r="AQ10" s="191">
        <v>4</v>
      </c>
      <c r="AR10" s="191">
        <v>0</v>
      </c>
      <c r="AS10" s="196">
        <v>14</v>
      </c>
      <c r="AT10" s="195">
        <v>16</v>
      </c>
      <c r="AU10" s="190">
        <v>19</v>
      </c>
      <c r="AV10" s="191">
        <v>14</v>
      </c>
      <c r="AW10" s="196">
        <v>33</v>
      </c>
      <c r="AX10" s="193">
        <v>0</v>
      </c>
      <c r="AY10" s="191">
        <v>78</v>
      </c>
      <c r="AZ10" s="191">
        <v>49</v>
      </c>
      <c r="BA10" s="191">
        <v>49</v>
      </c>
      <c r="BB10" s="191">
        <v>51</v>
      </c>
      <c r="BC10" s="191">
        <v>29</v>
      </c>
      <c r="BD10" s="194">
        <v>256</v>
      </c>
      <c r="BE10" s="195">
        <v>289</v>
      </c>
      <c r="BF10" s="190">
        <v>0</v>
      </c>
      <c r="BG10" s="191">
        <v>0</v>
      </c>
      <c r="BH10" s="196">
        <v>0</v>
      </c>
      <c r="BI10" s="193">
        <v>0</v>
      </c>
      <c r="BJ10" s="191">
        <v>84</v>
      </c>
      <c r="BK10" s="191">
        <v>41</v>
      </c>
      <c r="BL10" s="191">
        <v>18</v>
      </c>
      <c r="BM10" s="191">
        <v>9</v>
      </c>
      <c r="BN10" s="191">
        <v>7</v>
      </c>
      <c r="BO10" s="196">
        <v>159</v>
      </c>
      <c r="BP10" s="195">
        <v>159</v>
      </c>
      <c r="BQ10" s="190">
        <v>1</v>
      </c>
      <c r="BR10" s="191">
        <v>3</v>
      </c>
      <c r="BS10" s="196">
        <v>4</v>
      </c>
      <c r="BT10" s="193">
        <v>0</v>
      </c>
      <c r="BU10" s="191">
        <v>11</v>
      </c>
      <c r="BV10" s="191">
        <v>12</v>
      </c>
      <c r="BW10" s="191">
        <v>4</v>
      </c>
      <c r="BX10" s="191">
        <v>6</v>
      </c>
      <c r="BY10" s="191">
        <v>1</v>
      </c>
      <c r="BZ10" s="196">
        <v>34</v>
      </c>
      <c r="CA10" s="195">
        <v>38</v>
      </c>
      <c r="CB10" s="190">
        <v>0</v>
      </c>
      <c r="CC10" s="191">
        <v>0</v>
      </c>
      <c r="CD10" s="196">
        <v>0</v>
      </c>
      <c r="CE10" s="193">
        <v>0</v>
      </c>
      <c r="CF10" s="191">
        <v>13</v>
      </c>
      <c r="CG10" s="191">
        <v>13</v>
      </c>
      <c r="CH10" s="191">
        <v>6</v>
      </c>
      <c r="CI10" s="191">
        <v>5</v>
      </c>
      <c r="CJ10" s="191">
        <v>6</v>
      </c>
      <c r="CK10" s="196">
        <v>43</v>
      </c>
      <c r="CL10" s="195">
        <v>43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2</v>
      </c>
      <c r="CT10" s="191">
        <v>0</v>
      </c>
      <c r="CU10" s="191">
        <v>0</v>
      </c>
      <c r="CV10" s="196">
        <v>2</v>
      </c>
      <c r="CW10" s="195">
        <v>2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26</v>
      </c>
      <c r="DU10" s="191">
        <v>25</v>
      </c>
      <c r="DV10" s="196">
        <v>51</v>
      </c>
      <c r="DW10" s="193">
        <v>0</v>
      </c>
      <c r="DX10" s="191">
        <v>102</v>
      </c>
      <c r="DY10" s="191">
        <v>87</v>
      </c>
      <c r="DZ10" s="191">
        <v>51</v>
      </c>
      <c r="EA10" s="191">
        <v>46</v>
      </c>
      <c r="EB10" s="191">
        <v>21</v>
      </c>
      <c r="EC10" s="196">
        <v>307</v>
      </c>
      <c r="ED10" s="195">
        <v>358</v>
      </c>
      <c r="EE10" s="190">
        <v>17</v>
      </c>
      <c r="EF10" s="191">
        <v>6</v>
      </c>
      <c r="EG10" s="196">
        <v>23</v>
      </c>
      <c r="EH10" s="193">
        <v>0</v>
      </c>
      <c r="EI10" s="191">
        <v>36</v>
      </c>
      <c r="EJ10" s="191">
        <v>20</v>
      </c>
      <c r="EK10" s="191">
        <v>20</v>
      </c>
      <c r="EL10" s="191">
        <v>24</v>
      </c>
      <c r="EM10" s="191">
        <v>13</v>
      </c>
      <c r="EN10" s="196">
        <v>113</v>
      </c>
      <c r="EO10" s="195">
        <v>136</v>
      </c>
      <c r="EP10" s="190">
        <v>28</v>
      </c>
      <c r="EQ10" s="191">
        <v>29</v>
      </c>
      <c r="ER10" s="196">
        <v>57</v>
      </c>
      <c r="ES10" s="193">
        <v>0</v>
      </c>
      <c r="ET10" s="191">
        <v>212</v>
      </c>
      <c r="EU10" s="191">
        <v>123</v>
      </c>
      <c r="EV10" s="191">
        <v>66</v>
      </c>
      <c r="EW10" s="191">
        <v>48</v>
      </c>
      <c r="EX10" s="191">
        <v>22</v>
      </c>
      <c r="EY10" s="196">
        <v>471</v>
      </c>
      <c r="EZ10" s="195">
        <v>528</v>
      </c>
    </row>
    <row r="11" spans="2:156" ht="21" customHeight="1" x14ac:dyDescent="0.2">
      <c r="B11" s="106" t="s">
        <v>8</v>
      </c>
      <c r="C11" s="190">
        <v>0</v>
      </c>
      <c r="D11" s="191">
        <v>0</v>
      </c>
      <c r="E11" s="192">
        <v>0</v>
      </c>
      <c r="F11" s="193">
        <v>0</v>
      </c>
      <c r="G11" s="191">
        <v>15</v>
      </c>
      <c r="H11" s="191">
        <v>24</v>
      </c>
      <c r="I11" s="191">
        <v>18</v>
      </c>
      <c r="J11" s="191">
        <v>12</v>
      </c>
      <c r="K11" s="191">
        <v>8</v>
      </c>
      <c r="L11" s="194">
        <v>77</v>
      </c>
      <c r="M11" s="195">
        <v>77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2</v>
      </c>
      <c r="T11" s="191">
        <v>1</v>
      </c>
      <c r="U11" s="191">
        <v>4</v>
      </c>
      <c r="V11" s="191">
        <v>4</v>
      </c>
      <c r="W11" s="196">
        <v>11</v>
      </c>
      <c r="X11" s="195">
        <v>11</v>
      </c>
      <c r="Y11" s="190">
        <v>4</v>
      </c>
      <c r="Z11" s="191">
        <v>8</v>
      </c>
      <c r="AA11" s="196">
        <v>12</v>
      </c>
      <c r="AB11" s="193">
        <v>0</v>
      </c>
      <c r="AC11" s="191">
        <v>16</v>
      </c>
      <c r="AD11" s="191">
        <v>29</v>
      </c>
      <c r="AE11" s="191">
        <v>16</v>
      </c>
      <c r="AF11" s="191">
        <v>19</v>
      </c>
      <c r="AG11" s="191">
        <v>12</v>
      </c>
      <c r="AH11" s="196">
        <v>92</v>
      </c>
      <c r="AI11" s="195">
        <v>104</v>
      </c>
      <c r="AJ11" s="190">
        <v>1</v>
      </c>
      <c r="AK11" s="191">
        <v>0</v>
      </c>
      <c r="AL11" s="196">
        <v>1</v>
      </c>
      <c r="AM11" s="193">
        <v>0</v>
      </c>
      <c r="AN11" s="191">
        <v>4</v>
      </c>
      <c r="AO11" s="191">
        <v>3</v>
      </c>
      <c r="AP11" s="191">
        <v>4</v>
      </c>
      <c r="AQ11" s="191">
        <v>3</v>
      </c>
      <c r="AR11" s="191">
        <v>0</v>
      </c>
      <c r="AS11" s="196">
        <v>14</v>
      </c>
      <c r="AT11" s="195">
        <v>15</v>
      </c>
      <c r="AU11" s="190">
        <v>3</v>
      </c>
      <c r="AV11" s="191">
        <v>4</v>
      </c>
      <c r="AW11" s="196">
        <v>7</v>
      </c>
      <c r="AX11" s="193">
        <v>0</v>
      </c>
      <c r="AY11" s="191">
        <v>31</v>
      </c>
      <c r="AZ11" s="191">
        <v>29</v>
      </c>
      <c r="BA11" s="191">
        <v>31</v>
      </c>
      <c r="BB11" s="191">
        <v>29</v>
      </c>
      <c r="BC11" s="191">
        <v>17</v>
      </c>
      <c r="BD11" s="194">
        <v>137</v>
      </c>
      <c r="BE11" s="195">
        <v>144</v>
      </c>
      <c r="BF11" s="190">
        <v>0</v>
      </c>
      <c r="BG11" s="191">
        <v>0</v>
      </c>
      <c r="BH11" s="196">
        <v>0</v>
      </c>
      <c r="BI11" s="193">
        <v>0</v>
      </c>
      <c r="BJ11" s="191">
        <v>27</v>
      </c>
      <c r="BK11" s="191">
        <v>26</v>
      </c>
      <c r="BL11" s="191">
        <v>20</v>
      </c>
      <c r="BM11" s="191">
        <v>6</v>
      </c>
      <c r="BN11" s="191">
        <v>5</v>
      </c>
      <c r="BO11" s="196">
        <v>84</v>
      </c>
      <c r="BP11" s="195">
        <v>84</v>
      </c>
      <c r="BQ11" s="190">
        <v>2</v>
      </c>
      <c r="BR11" s="191">
        <v>4</v>
      </c>
      <c r="BS11" s="196">
        <v>6</v>
      </c>
      <c r="BT11" s="193">
        <v>0</v>
      </c>
      <c r="BU11" s="191">
        <v>12</v>
      </c>
      <c r="BV11" s="191">
        <v>9</v>
      </c>
      <c r="BW11" s="191">
        <v>13</v>
      </c>
      <c r="BX11" s="191">
        <v>5</v>
      </c>
      <c r="BY11" s="191">
        <v>1</v>
      </c>
      <c r="BZ11" s="196">
        <v>40</v>
      </c>
      <c r="CA11" s="195">
        <v>46</v>
      </c>
      <c r="CB11" s="190">
        <v>1</v>
      </c>
      <c r="CC11" s="191">
        <v>0</v>
      </c>
      <c r="CD11" s="196">
        <v>1</v>
      </c>
      <c r="CE11" s="193">
        <v>0</v>
      </c>
      <c r="CF11" s="191">
        <v>6</v>
      </c>
      <c r="CG11" s="191">
        <v>9</v>
      </c>
      <c r="CH11" s="191">
        <v>16</v>
      </c>
      <c r="CI11" s="191">
        <v>4</v>
      </c>
      <c r="CJ11" s="191">
        <v>2</v>
      </c>
      <c r="CK11" s="196">
        <v>37</v>
      </c>
      <c r="CL11" s="195">
        <v>38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1</v>
      </c>
      <c r="CU11" s="191">
        <v>0</v>
      </c>
      <c r="CV11" s="196">
        <v>1</v>
      </c>
      <c r="CW11" s="195">
        <v>1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0</v>
      </c>
      <c r="DQ11" s="191">
        <v>0</v>
      </c>
      <c r="DR11" s="196">
        <v>0</v>
      </c>
      <c r="DS11" s="195">
        <v>0</v>
      </c>
      <c r="DT11" s="190">
        <v>18</v>
      </c>
      <c r="DU11" s="191">
        <v>21</v>
      </c>
      <c r="DV11" s="196">
        <v>39</v>
      </c>
      <c r="DW11" s="193">
        <v>0</v>
      </c>
      <c r="DX11" s="191">
        <v>46</v>
      </c>
      <c r="DY11" s="191">
        <v>78</v>
      </c>
      <c r="DZ11" s="191">
        <v>52</v>
      </c>
      <c r="EA11" s="191">
        <v>26</v>
      </c>
      <c r="EB11" s="191">
        <v>15</v>
      </c>
      <c r="EC11" s="196">
        <v>217</v>
      </c>
      <c r="ED11" s="195">
        <v>256</v>
      </c>
      <c r="EE11" s="190">
        <v>3</v>
      </c>
      <c r="EF11" s="191">
        <v>2</v>
      </c>
      <c r="EG11" s="196">
        <v>5</v>
      </c>
      <c r="EH11" s="193">
        <v>0</v>
      </c>
      <c r="EI11" s="191">
        <v>17</v>
      </c>
      <c r="EJ11" s="191">
        <v>11</v>
      </c>
      <c r="EK11" s="191">
        <v>6</v>
      </c>
      <c r="EL11" s="191">
        <v>10</v>
      </c>
      <c r="EM11" s="191">
        <v>5</v>
      </c>
      <c r="EN11" s="196">
        <v>49</v>
      </c>
      <c r="EO11" s="195">
        <v>54</v>
      </c>
      <c r="EP11" s="190">
        <v>26</v>
      </c>
      <c r="EQ11" s="191">
        <v>26</v>
      </c>
      <c r="ER11" s="196">
        <v>52</v>
      </c>
      <c r="ES11" s="193">
        <v>0</v>
      </c>
      <c r="ET11" s="191">
        <v>98</v>
      </c>
      <c r="EU11" s="191">
        <v>89</v>
      </c>
      <c r="EV11" s="191">
        <v>60</v>
      </c>
      <c r="EW11" s="191">
        <v>27</v>
      </c>
      <c r="EX11" s="191">
        <v>17</v>
      </c>
      <c r="EY11" s="196">
        <v>291</v>
      </c>
      <c r="EZ11" s="195">
        <v>343</v>
      </c>
    </row>
    <row r="12" spans="2:156" ht="21" customHeight="1" x14ac:dyDescent="0.2">
      <c r="B12" s="106" t="s">
        <v>9</v>
      </c>
      <c r="C12" s="190">
        <v>0</v>
      </c>
      <c r="D12" s="191">
        <v>0</v>
      </c>
      <c r="E12" s="192">
        <v>0</v>
      </c>
      <c r="F12" s="193">
        <v>0</v>
      </c>
      <c r="G12" s="191">
        <v>72</v>
      </c>
      <c r="H12" s="191">
        <v>62</v>
      </c>
      <c r="I12" s="191">
        <v>38</v>
      </c>
      <c r="J12" s="191">
        <v>26</v>
      </c>
      <c r="K12" s="191">
        <v>18</v>
      </c>
      <c r="L12" s="194">
        <v>216</v>
      </c>
      <c r="M12" s="195">
        <v>216</v>
      </c>
      <c r="N12" s="190">
        <v>0</v>
      </c>
      <c r="O12" s="191">
        <v>0</v>
      </c>
      <c r="P12" s="196">
        <v>0</v>
      </c>
      <c r="Q12" s="193">
        <v>0</v>
      </c>
      <c r="R12" s="191">
        <v>1</v>
      </c>
      <c r="S12" s="191">
        <v>0</v>
      </c>
      <c r="T12" s="191">
        <v>1</v>
      </c>
      <c r="U12" s="191">
        <v>8</v>
      </c>
      <c r="V12" s="191">
        <v>8</v>
      </c>
      <c r="W12" s="196">
        <v>18</v>
      </c>
      <c r="X12" s="195">
        <v>18</v>
      </c>
      <c r="Y12" s="190">
        <v>11</v>
      </c>
      <c r="Z12" s="191">
        <v>14</v>
      </c>
      <c r="AA12" s="196">
        <v>25</v>
      </c>
      <c r="AB12" s="193">
        <v>0</v>
      </c>
      <c r="AC12" s="191">
        <v>54</v>
      </c>
      <c r="AD12" s="191">
        <v>45</v>
      </c>
      <c r="AE12" s="191">
        <v>32</v>
      </c>
      <c r="AF12" s="191">
        <v>26</v>
      </c>
      <c r="AG12" s="191">
        <v>17</v>
      </c>
      <c r="AH12" s="196">
        <v>174</v>
      </c>
      <c r="AI12" s="195">
        <v>199</v>
      </c>
      <c r="AJ12" s="190">
        <v>0</v>
      </c>
      <c r="AK12" s="191">
        <v>0</v>
      </c>
      <c r="AL12" s="196">
        <v>0</v>
      </c>
      <c r="AM12" s="193">
        <v>0</v>
      </c>
      <c r="AN12" s="191">
        <v>5</v>
      </c>
      <c r="AO12" s="191">
        <v>8</v>
      </c>
      <c r="AP12" s="191">
        <v>3</v>
      </c>
      <c r="AQ12" s="191">
        <v>4</v>
      </c>
      <c r="AR12" s="191">
        <v>3</v>
      </c>
      <c r="AS12" s="196">
        <v>23</v>
      </c>
      <c r="AT12" s="195">
        <v>23</v>
      </c>
      <c r="AU12" s="190">
        <v>15</v>
      </c>
      <c r="AV12" s="191">
        <v>14</v>
      </c>
      <c r="AW12" s="196">
        <v>29</v>
      </c>
      <c r="AX12" s="193">
        <v>0</v>
      </c>
      <c r="AY12" s="191">
        <v>77</v>
      </c>
      <c r="AZ12" s="191">
        <v>74</v>
      </c>
      <c r="BA12" s="191">
        <v>70</v>
      </c>
      <c r="BB12" s="191">
        <v>73</v>
      </c>
      <c r="BC12" s="191">
        <v>40</v>
      </c>
      <c r="BD12" s="194">
        <v>334</v>
      </c>
      <c r="BE12" s="195">
        <v>363</v>
      </c>
      <c r="BF12" s="190">
        <v>0</v>
      </c>
      <c r="BG12" s="191">
        <v>0</v>
      </c>
      <c r="BH12" s="196">
        <v>0</v>
      </c>
      <c r="BI12" s="193">
        <v>0</v>
      </c>
      <c r="BJ12" s="191">
        <v>72</v>
      </c>
      <c r="BK12" s="191">
        <v>47</v>
      </c>
      <c r="BL12" s="191">
        <v>24</v>
      </c>
      <c r="BM12" s="191">
        <v>11</v>
      </c>
      <c r="BN12" s="191">
        <v>5</v>
      </c>
      <c r="BO12" s="196">
        <v>159</v>
      </c>
      <c r="BP12" s="195">
        <v>159</v>
      </c>
      <c r="BQ12" s="190">
        <v>9</v>
      </c>
      <c r="BR12" s="191">
        <v>11</v>
      </c>
      <c r="BS12" s="196">
        <v>20</v>
      </c>
      <c r="BT12" s="193">
        <v>0</v>
      </c>
      <c r="BU12" s="191">
        <v>23</v>
      </c>
      <c r="BV12" s="191">
        <v>11</v>
      </c>
      <c r="BW12" s="191">
        <v>9</v>
      </c>
      <c r="BX12" s="191">
        <v>9</v>
      </c>
      <c r="BY12" s="191">
        <v>3</v>
      </c>
      <c r="BZ12" s="196">
        <v>55</v>
      </c>
      <c r="CA12" s="195">
        <v>75</v>
      </c>
      <c r="CB12" s="190">
        <v>1</v>
      </c>
      <c r="CC12" s="191">
        <v>0</v>
      </c>
      <c r="CD12" s="196">
        <v>1</v>
      </c>
      <c r="CE12" s="193">
        <v>0</v>
      </c>
      <c r="CF12" s="191">
        <v>5</v>
      </c>
      <c r="CG12" s="191">
        <v>9</v>
      </c>
      <c r="CH12" s="191">
        <v>13</v>
      </c>
      <c r="CI12" s="191">
        <v>6</v>
      </c>
      <c r="CJ12" s="191">
        <v>2</v>
      </c>
      <c r="CK12" s="196">
        <v>35</v>
      </c>
      <c r="CL12" s="195">
        <v>36</v>
      </c>
      <c r="CM12" s="190">
        <v>0</v>
      </c>
      <c r="CN12" s="191">
        <v>0</v>
      </c>
      <c r="CO12" s="196">
        <v>0</v>
      </c>
      <c r="CP12" s="193">
        <v>0</v>
      </c>
      <c r="CQ12" s="191">
        <v>1</v>
      </c>
      <c r="CR12" s="191">
        <v>1</v>
      </c>
      <c r="CS12" s="191">
        <v>3</v>
      </c>
      <c r="CT12" s="191">
        <v>1</v>
      </c>
      <c r="CU12" s="191">
        <v>1</v>
      </c>
      <c r="CV12" s="196">
        <v>7</v>
      </c>
      <c r="CW12" s="195">
        <v>7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  <c r="DT12" s="190">
        <v>33</v>
      </c>
      <c r="DU12" s="191">
        <v>45</v>
      </c>
      <c r="DV12" s="196">
        <v>78</v>
      </c>
      <c r="DW12" s="193">
        <v>0</v>
      </c>
      <c r="DX12" s="191">
        <v>110</v>
      </c>
      <c r="DY12" s="191">
        <v>119</v>
      </c>
      <c r="DZ12" s="191">
        <v>70</v>
      </c>
      <c r="EA12" s="191">
        <v>57</v>
      </c>
      <c r="EB12" s="191">
        <v>26</v>
      </c>
      <c r="EC12" s="196">
        <v>382</v>
      </c>
      <c r="ED12" s="195">
        <v>460</v>
      </c>
      <c r="EE12" s="190">
        <v>11</v>
      </c>
      <c r="EF12" s="191">
        <v>10</v>
      </c>
      <c r="EG12" s="196">
        <v>21</v>
      </c>
      <c r="EH12" s="193">
        <v>0</v>
      </c>
      <c r="EI12" s="191">
        <v>44</v>
      </c>
      <c r="EJ12" s="191">
        <v>25</v>
      </c>
      <c r="EK12" s="191">
        <v>30</v>
      </c>
      <c r="EL12" s="191">
        <v>26</v>
      </c>
      <c r="EM12" s="191">
        <v>19</v>
      </c>
      <c r="EN12" s="196">
        <v>144</v>
      </c>
      <c r="EO12" s="195">
        <v>165</v>
      </c>
      <c r="EP12" s="190">
        <v>48</v>
      </c>
      <c r="EQ12" s="191">
        <v>55</v>
      </c>
      <c r="ER12" s="196">
        <v>103</v>
      </c>
      <c r="ES12" s="193">
        <v>0</v>
      </c>
      <c r="ET12" s="191">
        <v>207</v>
      </c>
      <c r="EU12" s="191">
        <v>157</v>
      </c>
      <c r="EV12" s="191">
        <v>82</v>
      </c>
      <c r="EW12" s="191">
        <v>58</v>
      </c>
      <c r="EX12" s="191">
        <v>25</v>
      </c>
      <c r="EY12" s="196">
        <v>529</v>
      </c>
      <c r="EZ12" s="195">
        <v>632</v>
      </c>
    </row>
    <row r="13" spans="2:156" ht="21" customHeight="1" x14ac:dyDescent="0.2">
      <c r="B13" s="106" t="s">
        <v>10</v>
      </c>
      <c r="C13" s="190">
        <v>0</v>
      </c>
      <c r="D13" s="191">
        <v>0</v>
      </c>
      <c r="E13" s="192">
        <v>0</v>
      </c>
      <c r="F13" s="193">
        <v>0</v>
      </c>
      <c r="G13" s="191">
        <v>92</v>
      </c>
      <c r="H13" s="191">
        <v>49</v>
      </c>
      <c r="I13" s="191">
        <v>40</v>
      </c>
      <c r="J13" s="191">
        <v>43</v>
      </c>
      <c r="K13" s="191">
        <v>20</v>
      </c>
      <c r="L13" s="194">
        <v>244</v>
      </c>
      <c r="M13" s="195">
        <v>244</v>
      </c>
      <c r="N13" s="190">
        <v>0</v>
      </c>
      <c r="O13" s="191">
        <v>1</v>
      </c>
      <c r="P13" s="196">
        <v>1</v>
      </c>
      <c r="Q13" s="193">
        <v>0</v>
      </c>
      <c r="R13" s="191">
        <v>0</v>
      </c>
      <c r="S13" s="191">
        <v>2</v>
      </c>
      <c r="T13" s="191">
        <v>3</v>
      </c>
      <c r="U13" s="191">
        <v>7</v>
      </c>
      <c r="V13" s="191">
        <v>7</v>
      </c>
      <c r="W13" s="196">
        <v>19</v>
      </c>
      <c r="X13" s="195">
        <v>20</v>
      </c>
      <c r="Y13" s="190">
        <v>19</v>
      </c>
      <c r="Z13" s="191">
        <v>34</v>
      </c>
      <c r="AA13" s="196">
        <v>53</v>
      </c>
      <c r="AB13" s="193">
        <v>0</v>
      </c>
      <c r="AC13" s="191">
        <v>80</v>
      </c>
      <c r="AD13" s="191">
        <v>37</v>
      </c>
      <c r="AE13" s="191">
        <v>31</v>
      </c>
      <c r="AF13" s="191">
        <v>30</v>
      </c>
      <c r="AG13" s="191">
        <v>13</v>
      </c>
      <c r="AH13" s="196">
        <v>191</v>
      </c>
      <c r="AI13" s="195">
        <v>244</v>
      </c>
      <c r="AJ13" s="190">
        <v>1</v>
      </c>
      <c r="AK13" s="191">
        <v>7</v>
      </c>
      <c r="AL13" s="196">
        <v>8</v>
      </c>
      <c r="AM13" s="193">
        <v>0</v>
      </c>
      <c r="AN13" s="191">
        <v>18</v>
      </c>
      <c r="AO13" s="191">
        <v>10</v>
      </c>
      <c r="AP13" s="191">
        <v>1</v>
      </c>
      <c r="AQ13" s="191">
        <v>5</v>
      </c>
      <c r="AR13" s="191">
        <v>4</v>
      </c>
      <c r="AS13" s="196">
        <v>38</v>
      </c>
      <c r="AT13" s="195">
        <v>46</v>
      </c>
      <c r="AU13" s="190">
        <v>25</v>
      </c>
      <c r="AV13" s="191">
        <v>25</v>
      </c>
      <c r="AW13" s="196">
        <v>50</v>
      </c>
      <c r="AX13" s="193">
        <v>0</v>
      </c>
      <c r="AY13" s="191">
        <v>113</v>
      </c>
      <c r="AZ13" s="191">
        <v>82</v>
      </c>
      <c r="BA13" s="191">
        <v>83</v>
      </c>
      <c r="BB13" s="191">
        <v>76</v>
      </c>
      <c r="BC13" s="191">
        <v>62</v>
      </c>
      <c r="BD13" s="194">
        <v>416</v>
      </c>
      <c r="BE13" s="195">
        <v>466</v>
      </c>
      <c r="BF13" s="190">
        <v>0</v>
      </c>
      <c r="BG13" s="191">
        <v>0</v>
      </c>
      <c r="BH13" s="196">
        <v>0</v>
      </c>
      <c r="BI13" s="193">
        <v>0</v>
      </c>
      <c r="BJ13" s="191">
        <v>128</v>
      </c>
      <c r="BK13" s="191">
        <v>55</v>
      </c>
      <c r="BL13" s="191">
        <v>37</v>
      </c>
      <c r="BM13" s="191">
        <v>21</v>
      </c>
      <c r="BN13" s="191">
        <v>7</v>
      </c>
      <c r="BO13" s="196">
        <v>248</v>
      </c>
      <c r="BP13" s="195">
        <v>248</v>
      </c>
      <c r="BQ13" s="190">
        <v>6</v>
      </c>
      <c r="BR13" s="191">
        <v>3</v>
      </c>
      <c r="BS13" s="196">
        <v>9</v>
      </c>
      <c r="BT13" s="193">
        <v>0</v>
      </c>
      <c r="BU13" s="191">
        <v>20</v>
      </c>
      <c r="BV13" s="191">
        <v>11</v>
      </c>
      <c r="BW13" s="191">
        <v>13</v>
      </c>
      <c r="BX13" s="191">
        <v>5</v>
      </c>
      <c r="BY13" s="191">
        <v>2</v>
      </c>
      <c r="BZ13" s="196">
        <v>51</v>
      </c>
      <c r="CA13" s="195">
        <v>60</v>
      </c>
      <c r="CB13" s="190">
        <v>1</v>
      </c>
      <c r="CC13" s="191">
        <v>3</v>
      </c>
      <c r="CD13" s="196">
        <v>4</v>
      </c>
      <c r="CE13" s="193">
        <v>0</v>
      </c>
      <c r="CF13" s="191">
        <v>15</v>
      </c>
      <c r="CG13" s="191">
        <v>11</v>
      </c>
      <c r="CH13" s="191">
        <v>10</v>
      </c>
      <c r="CI13" s="191">
        <v>10</v>
      </c>
      <c r="CJ13" s="191">
        <v>2</v>
      </c>
      <c r="CK13" s="196">
        <v>48</v>
      </c>
      <c r="CL13" s="195">
        <v>52</v>
      </c>
      <c r="CM13" s="190">
        <v>0</v>
      </c>
      <c r="CN13" s="191">
        <v>0</v>
      </c>
      <c r="CO13" s="196">
        <v>0</v>
      </c>
      <c r="CP13" s="193">
        <v>0</v>
      </c>
      <c r="CQ13" s="191">
        <v>3</v>
      </c>
      <c r="CR13" s="191">
        <v>1</v>
      </c>
      <c r="CS13" s="191">
        <v>1</v>
      </c>
      <c r="CT13" s="191">
        <v>0</v>
      </c>
      <c r="CU13" s="191">
        <v>1</v>
      </c>
      <c r="CV13" s="196">
        <v>6</v>
      </c>
      <c r="CW13" s="195">
        <v>6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0</v>
      </c>
      <c r="DR13" s="196">
        <v>0</v>
      </c>
      <c r="DS13" s="195">
        <v>0</v>
      </c>
      <c r="DT13" s="190">
        <v>68</v>
      </c>
      <c r="DU13" s="191">
        <v>100</v>
      </c>
      <c r="DV13" s="196">
        <v>168</v>
      </c>
      <c r="DW13" s="193">
        <v>0</v>
      </c>
      <c r="DX13" s="191">
        <v>146</v>
      </c>
      <c r="DY13" s="191">
        <v>103</v>
      </c>
      <c r="DZ13" s="191">
        <v>73</v>
      </c>
      <c r="EA13" s="191">
        <v>68</v>
      </c>
      <c r="EB13" s="191">
        <v>31</v>
      </c>
      <c r="EC13" s="196">
        <v>421</v>
      </c>
      <c r="ED13" s="195">
        <v>589</v>
      </c>
      <c r="EE13" s="190">
        <v>8</v>
      </c>
      <c r="EF13" s="191">
        <v>12</v>
      </c>
      <c r="EG13" s="196">
        <v>20</v>
      </c>
      <c r="EH13" s="193">
        <v>0</v>
      </c>
      <c r="EI13" s="191">
        <v>33</v>
      </c>
      <c r="EJ13" s="191">
        <v>29</v>
      </c>
      <c r="EK13" s="191">
        <v>22</v>
      </c>
      <c r="EL13" s="191">
        <v>25</v>
      </c>
      <c r="EM13" s="191">
        <v>21</v>
      </c>
      <c r="EN13" s="196">
        <v>130</v>
      </c>
      <c r="EO13" s="195">
        <v>150</v>
      </c>
      <c r="EP13" s="190">
        <v>85</v>
      </c>
      <c r="EQ13" s="191">
        <v>117</v>
      </c>
      <c r="ER13" s="196">
        <v>202</v>
      </c>
      <c r="ES13" s="193">
        <v>0</v>
      </c>
      <c r="ET13" s="191">
        <v>273</v>
      </c>
      <c r="EU13" s="191">
        <v>134</v>
      </c>
      <c r="EV13" s="191">
        <v>86</v>
      </c>
      <c r="EW13" s="191">
        <v>71</v>
      </c>
      <c r="EX13" s="191">
        <v>29</v>
      </c>
      <c r="EY13" s="196">
        <v>593</v>
      </c>
      <c r="EZ13" s="195">
        <v>795</v>
      </c>
    </row>
    <row r="14" spans="2:156" ht="21" customHeight="1" x14ac:dyDescent="0.2">
      <c r="B14" s="106" t="s">
        <v>11</v>
      </c>
      <c r="C14" s="190">
        <v>0</v>
      </c>
      <c r="D14" s="191">
        <v>0</v>
      </c>
      <c r="E14" s="192">
        <v>0</v>
      </c>
      <c r="F14" s="193">
        <v>0</v>
      </c>
      <c r="G14" s="191">
        <v>21</v>
      </c>
      <c r="H14" s="191">
        <v>10</v>
      </c>
      <c r="I14" s="191">
        <v>6</v>
      </c>
      <c r="J14" s="191">
        <v>8</v>
      </c>
      <c r="K14" s="191">
        <v>10</v>
      </c>
      <c r="L14" s="194">
        <v>55</v>
      </c>
      <c r="M14" s="195">
        <v>55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1</v>
      </c>
      <c r="T14" s="191">
        <v>0</v>
      </c>
      <c r="U14" s="191">
        <v>4</v>
      </c>
      <c r="V14" s="191">
        <v>4</v>
      </c>
      <c r="W14" s="196">
        <v>9</v>
      </c>
      <c r="X14" s="195">
        <v>9</v>
      </c>
      <c r="Y14" s="190">
        <v>5</v>
      </c>
      <c r="Z14" s="191">
        <v>5</v>
      </c>
      <c r="AA14" s="196">
        <v>10</v>
      </c>
      <c r="AB14" s="193">
        <v>0</v>
      </c>
      <c r="AC14" s="191">
        <v>19</v>
      </c>
      <c r="AD14" s="191">
        <v>20</v>
      </c>
      <c r="AE14" s="191">
        <v>4</v>
      </c>
      <c r="AF14" s="191">
        <v>12</v>
      </c>
      <c r="AG14" s="191">
        <v>6</v>
      </c>
      <c r="AH14" s="196">
        <v>61</v>
      </c>
      <c r="AI14" s="195">
        <v>71</v>
      </c>
      <c r="AJ14" s="190">
        <v>0</v>
      </c>
      <c r="AK14" s="191">
        <v>0</v>
      </c>
      <c r="AL14" s="196">
        <v>0</v>
      </c>
      <c r="AM14" s="193">
        <v>0</v>
      </c>
      <c r="AN14" s="191">
        <v>2</v>
      </c>
      <c r="AO14" s="191">
        <v>4</v>
      </c>
      <c r="AP14" s="191">
        <v>2</v>
      </c>
      <c r="AQ14" s="191">
        <v>0</v>
      </c>
      <c r="AR14" s="191">
        <v>0</v>
      </c>
      <c r="AS14" s="196">
        <v>8</v>
      </c>
      <c r="AT14" s="195">
        <v>8</v>
      </c>
      <c r="AU14" s="190">
        <v>6</v>
      </c>
      <c r="AV14" s="191">
        <v>6</v>
      </c>
      <c r="AW14" s="196">
        <v>12</v>
      </c>
      <c r="AX14" s="193">
        <v>0</v>
      </c>
      <c r="AY14" s="191">
        <v>22</v>
      </c>
      <c r="AZ14" s="191">
        <v>32</v>
      </c>
      <c r="BA14" s="191">
        <v>19</v>
      </c>
      <c r="BB14" s="191">
        <v>21</v>
      </c>
      <c r="BC14" s="191">
        <v>23</v>
      </c>
      <c r="BD14" s="194">
        <v>117</v>
      </c>
      <c r="BE14" s="195">
        <v>129</v>
      </c>
      <c r="BF14" s="190">
        <v>0</v>
      </c>
      <c r="BG14" s="191">
        <v>0</v>
      </c>
      <c r="BH14" s="196">
        <v>0</v>
      </c>
      <c r="BI14" s="193">
        <v>0</v>
      </c>
      <c r="BJ14" s="191">
        <v>21</v>
      </c>
      <c r="BK14" s="191">
        <v>18</v>
      </c>
      <c r="BL14" s="191">
        <v>5</v>
      </c>
      <c r="BM14" s="191">
        <v>5</v>
      </c>
      <c r="BN14" s="191">
        <v>5</v>
      </c>
      <c r="BO14" s="196">
        <v>54</v>
      </c>
      <c r="BP14" s="195">
        <v>54</v>
      </c>
      <c r="BQ14" s="190">
        <v>6</v>
      </c>
      <c r="BR14" s="191">
        <v>5</v>
      </c>
      <c r="BS14" s="196">
        <v>11</v>
      </c>
      <c r="BT14" s="193">
        <v>0</v>
      </c>
      <c r="BU14" s="191">
        <v>11</v>
      </c>
      <c r="BV14" s="191">
        <v>9</v>
      </c>
      <c r="BW14" s="191">
        <v>3</v>
      </c>
      <c r="BX14" s="191">
        <v>4</v>
      </c>
      <c r="BY14" s="191">
        <v>1</v>
      </c>
      <c r="BZ14" s="196">
        <v>28</v>
      </c>
      <c r="CA14" s="195">
        <v>39</v>
      </c>
      <c r="CB14" s="190">
        <v>0</v>
      </c>
      <c r="CC14" s="191">
        <v>0</v>
      </c>
      <c r="CD14" s="196">
        <v>0</v>
      </c>
      <c r="CE14" s="193">
        <v>0</v>
      </c>
      <c r="CF14" s="191">
        <v>2</v>
      </c>
      <c r="CG14" s="191">
        <v>2</v>
      </c>
      <c r="CH14" s="191">
        <v>0</v>
      </c>
      <c r="CI14" s="191">
        <v>4</v>
      </c>
      <c r="CJ14" s="191">
        <v>1</v>
      </c>
      <c r="CK14" s="196">
        <v>9</v>
      </c>
      <c r="CL14" s="195">
        <v>9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1</v>
      </c>
      <c r="CT14" s="191">
        <v>0</v>
      </c>
      <c r="CU14" s="191">
        <v>1</v>
      </c>
      <c r="CV14" s="196">
        <v>2</v>
      </c>
      <c r="CW14" s="195">
        <v>2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0</v>
      </c>
      <c r="DQ14" s="191">
        <v>0</v>
      </c>
      <c r="DR14" s="196">
        <v>0</v>
      </c>
      <c r="DS14" s="195">
        <v>0</v>
      </c>
      <c r="DT14" s="190">
        <v>21</v>
      </c>
      <c r="DU14" s="191">
        <v>23</v>
      </c>
      <c r="DV14" s="196">
        <v>44</v>
      </c>
      <c r="DW14" s="193">
        <v>0</v>
      </c>
      <c r="DX14" s="191">
        <v>47</v>
      </c>
      <c r="DY14" s="191">
        <v>50</v>
      </c>
      <c r="DZ14" s="191">
        <v>25</v>
      </c>
      <c r="EA14" s="191">
        <v>25</v>
      </c>
      <c r="EB14" s="191">
        <v>15</v>
      </c>
      <c r="EC14" s="196">
        <v>162</v>
      </c>
      <c r="ED14" s="195">
        <v>206</v>
      </c>
      <c r="EE14" s="190">
        <v>6</v>
      </c>
      <c r="EF14" s="191">
        <v>4</v>
      </c>
      <c r="EG14" s="196">
        <v>10</v>
      </c>
      <c r="EH14" s="193">
        <v>0</v>
      </c>
      <c r="EI14" s="191">
        <v>17</v>
      </c>
      <c r="EJ14" s="191">
        <v>13</v>
      </c>
      <c r="EK14" s="191">
        <v>8</v>
      </c>
      <c r="EL14" s="191">
        <v>15</v>
      </c>
      <c r="EM14" s="191">
        <v>11</v>
      </c>
      <c r="EN14" s="196">
        <v>64</v>
      </c>
      <c r="EO14" s="195">
        <v>74</v>
      </c>
      <c r="EP14" s="190">
        <v>28</v>
      </c>
      <c r="EQ14" s="191">
        <v>28</v>
      </c>
      <c r="ER14" s="196">
        <v>56</v>
      </c>
      <c r="ES14" s="193">
        <v>0</v>
      </c>
      <c r="ET14" s="191">
        <v>92</v>
      </c>
      <c r="EU14" s="191">
        <v>69</v>
      </c>
      <c r="EV14" s="191">
        <v>26</v>
      </c>
      <c r="EW14" s="191">
        <v>26</v>
      </c>
      <c r="EX14" s="191">
        <v>15</v>
      </c>
      <c r="EY14" s="196">
        <v>228</v>
      </c>
      <c r="EZ14" s="195">
        <v>284</v>
      </c>
    </row>
    <row r="15" spans="2:156" ht="21" customHeight="1" x14ac:dyDescent="0.2">
      <c r="B15" s="106" t="s">
        <v>12</v>
      </c>
      <c r="C15" s="190">
        <v>0</v>
      </c>
      <c r="D15" s="191">
        <v>0</v>
      </c>
      <c r="E15" s="192">
        <v>0</v>
      </c>
      <c r="F15" s="193">
        <v>0</v>
      </c>
      <c r="G15" s="191">
        <v>40</v>
      </c>
      <c r="H15" s="191">
        <v>27</v>
      </c>
      <c r="I15" s="191">
        <v>23</v>
      </c>
      <c r="J15" s="191">
        <v>15</v>
      </c>
      <c r="K15" s="191">
        <v>12</v>
      </c>
      <c r="L15" s="194">
        <v>117</v>
      </c>
      <c r="M15" s="195">
        <v>117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3</v>
      </c>
      <c r="T15" s="191">
        <v>0</v>
      </c>
      <c r="U15" s="191">
        <v>4</v>
      </c>
      <c r="V15" s="191">
        <v>4</v>
      </c>
      <c r="W15" s="196">
        <v>11</v>
      </c>
      <c r="X15" s="195">
        <v>11</v>
      </c>
      <c r="Y15" s="190">
        <v>14</v>
      </c>
      <c r="Z15" s="191">
        <v>20</v>
      </c>
      <c r="AA15" s="196">
        <v>34</v>
      </c>
      <c r="AB15" s="193">
        <v>0</v>
      </c>
      <c r="AC15" s="191">
        <v>25</v>
      </c>
      <c r="AD15" s="191">
        <v>39</v>
      </c>
      <c r="AE15" s="191">
        <v>14</v>
      </c>
      <c r="AF15" s="191">
        <v>16</v>
      </c>
      <c r="AG15" s="191">
        <v>12</v>
      </c>
      <c r="AH15" s="196">
        <v>106</v>
      </c>
      <c r="AI15" s="195">
        <v>140</v>
      </c>
      <c r="AJ15" s="190">
        <v>2</v>
      </c>
      <c r="AK15" s="191">
        <v>2</v>
      </c>
      <c r="AL15" s="196">
        <v>4</v>
      </c>
      <c r="AM15" s="193">
        <v>0</v>
      </c>
      <c r="AN15" s="191">
        <v>3</v>
      </c>
      <c r="AO15" s="191">
        <v>1</v>
      </c>
      <c r="AP15" s="191">
        <v>1</v>
      </c>
      <c r="AQ15" s="191">
        <v>5</v>
      </c>
      <c r="AR15" s="191">
        <v>1</v>
      </c>
      <c r="AS15" s="196">
        <v>11</v>
      </c>
      <c r="AT15" s="195">
        <v>15</v>
      </c>
      <c r="AU15" s="190">
        <v>7</v>
      </c>
      <c r="AV15" s="191">
        <v>10</v>
      </c>
      <c r="AW15" s="196">
        <v>17</v>
      </c>
      <c r="AX15" s="193">
        <v>0</v>
      </c>
      <c r="AY15" s="191">
        <v>24</v>
      </c>
      <c r="AZ15" s="191">
        <v>36</v>
      </c>
      <c r="BA15" s="191">
        <v>32</v>
      </c>
      <c r="BB15" s="191">
        <v>36</v>
      </c>
      <c r="BC15" s="191">
        <v>20</v>
      </c>
      <c r="BD15" s="194">
        <v>148</v>
      </c>
      <c r="BE15" s="195">
        <v>165</v>
      </c>
      <c r="BF15" s="190">
        <v>0</v>
      </c>
      <c r="BG15" s="191">
        <v>0</v>
      </c>
      <c r="BH15" s="196">
        <v>0</v>
      </c>
      <c r="BI15" s="193">
        <v>0</v>
      </c>
      <c r="BJ15" s="191">
        <v>53</v>
      </c>
      <c r="BK15" s="191">
        <v>35</v>
      </c>
      <c r="BL15" s="191">
        <v>19</v>
      </c>
      <c r="BM15" s="191">
        <v>8</v>
      </c>
      <c r="BN15" s="191">
        <v>6</v>
      </c>
      <c r="BO15" s="196">
        <v>121</v>
      </c>
      <c r="BP15" s="195">
        <v>121</v>
      </c>
      <c r="BQ15" s="190">
        <v>7</v>
      </c>
      <c r="BR15" s="191">
        <v>10</v>
      </c>
      <c r="BS15" s="196">
        <v>17</v>
      </c>
      <c r="BT15" s="193">
        <v>0</v>
      </c>
      <c r="BU15" s="191">
        <v>16</v>
      </c>
      <c r="BV15" s="191">
        <v>10</v>
      </c>
      <c r="BW15" s="191">
        <v>6</v>
      </c>
      <c r="BX15" s="191">
        <v>1</v>
      </c>
      <c r="BY15" s="191">
        <v>2</v>
      </c>
      <c r="BZ15" s="196">
        <v>35</v>
      </c>
      <c r="CA15" s="195">
        <v>52</v>
      </c>
      <c r="CB15" s="190">
        <v>0</v>
      </c>
      <c r="CC15" s="191">
        <v>0</v>
      </c>
      <c r="CD15" s="196">
        <v>0</v>
      </c>
      <c r="CE15" s="193">
        <v>0</v>
      </c>
      <c r="CF15" s="191">
        <v>6</v>
      </c>
      <c r="CG15" s="191">
        <v>5</v>
      </c>
      <c r="CH15" s="191">
        <v>9</v>
      </c>
      <c r="CI15" s="191">
        <v>5</v>
      </c>
      <c r="CJ15" s="191">
        <v>2</v>
      </c>
      <c r="CK15" s="196">
        <v>27</v>
      </c>
      <c r="CL15" s="195">
        <v>27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1</v>
      </c>
      <c r="CV15" s="196">
        <v>1</v>
      </c>
      <c r="CW15" s="195">
        <v>1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0</v>
      </c>
      <c r="DQ15" s="191">
        <v>0</v>
      </c>
      <c r="DR15" s="196">
        <v>0</v>
      </c>
      <c r="DS15" s="195">
        <v>0</v>
      </c>
      <c r="DT15" s="190">
        <v>26</v>
      </c>
      <c r="DU15" s="191">
        <v>68</v>
      </c>
      <c r="DV15" s="196">
        <v>94</v>
      </c>
      <c r="DW15" s="193">
        <v>0</v>
      </c>
      <c r="DX15" s="191">
        <v>46</v>
      </c>
      <c r="DY15" s="191">
        <v>70</v>
      </c>
      <c r="DZ15" s="191">
        <v>39</v>
      </c>
      <c r="EA15" s="191">
        <v>48</v>
      </c>
      <c r="EB15" s="191">
        <v>23</v>
      </c>
      <c r="EC15" s="196">
        <v>226</v>
      </c>
      <c r="ED15" s="195">
        <v>320</v>
      </c>
      <c r="EE15" s="190">
        <v>7</v>
      </c>
      <c r="EF15" s="191">
        <v>6</v>
      </c>
      <c r="EG15" s="196">
        <v>13</v>
      </c>
      <c r="EH15" s="193">
        <v>0</v>
      </c>
      <c r="EI15" s="191">
        <v>10</v>
      </c>
      <c r="EJ15" s="191">
        <v>19</v>
      </c>
      <c r="EK15" s="191">
        <v>12</v>
      </c>
      <c r="EL15" s="191">
        <v>11</v>
      </c>
      <c r="EM15" s="191">
        <v>11</v>
      </c>
      <c r="EN15" s="196">
        <v>63</v>
      </c>
      <c r="EO15" s="195">
        <v>76</v>
      </c>
      <c r="EP15" s="190">
        <v>43</v>
      </c>
      <c r="EQ15" s="191">
        <v>77</v>
      </c>
      <c r="ER15" s="196">
        <v>120</v>
      </c>
      <c r="ES15" s="193">
        <v>0</v>
      </c>
      <c r="ET15" s="191">
        <v>115</v>
      </c>
      <c r="EU15" s="191">
        <v>97</v>
      </c>
      <c r="EV15" s="191">
        <v>47</v>
      </c>
      <c r="EW15" s="191">
        <v>46</v>
      </c>
      <c r="EX15" s="191">
        <v>22</v>
      </c>
      <c r="EY15" s="196">
        <v>327</v>
      </c>
      <c r="EZ15" s="195">
        <v>447</v>
      </c>
    </row>
    <row r="16" spans="2:156" ht="21" customHeight="1" x14ac:dyDescent="0.2">
      <c r="B16" s="106" t="s">
        <v>13</v>
      </c>
      <c r="C16" s="190">
        <v>0</v>
      </c>
      <c r="D16" s="191">
        <v>0</v>
      </c>
      <c r="E16" s="192">
        <v>0</v>
      </c>
      <c r="F16" s="193">
        <v>0</v>
      </c>
      <c r="G16" s="191">
        <v>22</v>
      </c>
      <c r="H16" s="191">
        <v>26</v>
      </c>
      <c r="I16" s="191">
        <v>13</v>
      </c>
      <c r="J16" s="191">
        <v>10</v>
      </c>
      <c r="K16" s="191">
        <v>16</v>
      </c>
      <c r="L16" s="194">
        <v>87</v>
      </c>
      <c r="M16" s="195">
        <v>87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1</v>
      </c>
      <c r="T16" s="191">
        <v>0</v>
      </c>
      <c r="U16" s="191">
        <v>3</v>
      </c>
      <c r="V16" s="191">
        <v>6</v>
      </c>
      <c r="W16" s="196">
        <v>10</v>
      </c>
      <c r="X16" s="195">
        <v>10</v>
      </c>
      <c r="Y16" s="190">
        <v>2</v>
      </c>
      <c r="Z16" s="191">
        <v>6</v>
      </c>
      <c r="AA16" s="196">
        <v>8</v>
      </c>
      <c r="AB16" s="193">
        <v>0</v>
      </c>
      <c r="AC16" s="191">
        <v>12</v>
      </c>
      <c r="AD16" s="191">
        <v>26</v>
      </c>
      <c r="AE16" s="191">
        <v>12</v>
      </c>
      <c r="AF16" s="191">
        <v>8</v>
      </c>
      <c r="AG16" s="191">
        <v>9</v>
      </c>
      <c r="AH16" s="196">
        <v>67</v>
      </c>
      <c r="AI16" s="195">
        <v>75</v>
      </c>
      <c r="AJ16" s="190">
        <v>0</v>
      </c>
      <c r="AK16" s="191">
        <v>0</v>
      </c>
      <c r="AL16" s="196">
        <v>0</v>
      </c>
      <c r="AM16" s="193">
        <v>0</v>
      </c>
      <c r="AN16" s="191">
        <v>1</v>
      </c>
      <c r="AO16" s="191">
        <v>2</v>
      </c>
      <c r="AP16" s="191">
        <v>0</v>
      </c>
      <c r="AQ16" s="191">
        <v>0</v>
      </c>
      <c r="AR16" s="191">
        <v>4</v>
      </c>
      <c r="AS16" s="196">
        <v>7</v>
      </c>
      <c r="AT16" s="195">
        <v>7</v>
      </c>
      <c r="AU16" s="190">
        <v>9</v>
      </c>
      <c r="AV16" s="191">
        <v>4</v>
      </c>
      <c r="AW16" s="196">
        <v>13</v>
      </c>
      <c r="AX16" s="193">
        <v>0</v>
      </c>
      <c r="AY16" s="191">
        <v>22</v>
      </c>
      <c r="AZ16" s="191">
        <v>32</v>
      </c>
      <c r="BA16" s="191">
        <v>22</v>
      </c>
      <c r="BB16" s="191">
        <v>13</v>
      </c>
      <c r="BC16" s="191">
        <v>20</v>
      </c>
      <c r="BD16" s="194">
        <v>109</v>
      </c>
      <c r="BE16" s="195">
        <v>122</v>
      </c>
      <c r="BF16" s="190">
        <v>0</v>
      </c>
      <c r="BG16" s="191">
        <v>0</v>
      </c>
      <c r="BH16" s="196">
        <v>0</v>
      </c>
      <c r="BI16" s="193">
        <v>0</v>
      </c>
      <c r="BJ16" s="191">
        <v>18</v>
      </c>
      <c r="BK16" s="191">
        <v>16</v>
      </c>
      <c r="BL16" s="191">
        <v>7</v>
      </c>
      <c r="BM16" s="191">
        <v>5</v>
      </c>
      <c r="BN16" s="191">
        <v>3</v>
      </c>
      <c r="BO16" s="196">
        <v>49</v>
      </c>
      <c r="BP16" s="195">
        <v>49</v>
      </c>
      <c r="BQ16" s="190">
        <v>1</v>
      </c>
      <c r="BR16" s="191">
        <v>0</v>
      </c>
      <c r="BS16" s="196">
        <v>1</v>
      </c>
      <c r="BT16" s="193">
        <v>0</v>
      </c>
      <c r="BU16" s="191">
        <v>2</v>
      </c>
      <c r="BV16" s="191">
        <v>2</v>
      </c>
      <c r="BW16" s="191">
        <v>2</v>
      </c>
      <c r="BX16" s="191">
        <v>3</v>
      </c>
      <c r="BY16" s="191">
        <v>1</v>
      </c>
      <c r="BZ16" s="196">
        <v>10</v>
      </c>
      <c r="CA16" s="195">
        <v>11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4</v>
      </c>
      <c r="CH16" s="191">
        <v>1</v>
      </c>
      <c r="CI16" s="191">
        <v>0</v>
      </c>
      <c r="CJ16" s="191">
        <v>1</v>
      </c>
      <c r="CK16" s="196">
        <v>6</v>
      </c>
      <c r="CL16" s="195">
        <v>6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1</v>
      </c>
      <c r="CU16" s="191">
        <v>0</v>
      </c>
      <c r="CV16" s="196">
        <v>1</v>
      </c>
      <c r="CW16" s="195">
        <v>1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4</v>
      </c>
      <c r="DU16" s="191">
        <v>15</v>
      </c>
      <c r="DV16" s="196">
        <v>19</v>
      </c>
      <c r="DW16" s="193">
        <v>0</v>
      </c>
      <c r="DX16" s="191">
        <v>24</v>
      </c>
      <c r="DY16" s="191">
        <v>50</v>
      </c>
      <c r="DZ16" s="191">
        <v>18</v>
      </c>
      <c r="EA16" s="191">
        <v>12</v>
      </c>
      <c r="EB16" s="191">
        <v>22</v>
      </c>
      <c r="EC16" s="196">
        <v>126</v>
      </c>
      <c r="ED16" s="195">
        <v>145</v>
      </c>
      <c r="EE16" s="190">
        <v>4</v>
      </c>
      <c r="EF16" s="191">
        <v>3</v>
      </c>
      <c r="EG16" s="196">
        <v>7</v>
      </c>
      <c r="EH16" s="193">
        <v>0</v>
      </c>
      <c r="EI16" s="191">
        <v>10</v>
      </c>
      <c r="EJ16" s="191">
        <v>7</v>
      </c>
      <c r="EK16" s="191">
        <v>7</v>
      </c>
      <c r="EL16" s="191">
        <v>6</v>
      </c>
      <c r="EM16" s="191">
        <v>1</v>
      </c>
      <c r="EN16" s="196">
        <v>31</v>
      </c>
      <c r="EO16" s="195">
        <v>38</v>
      </c>
      <c r="EP16" s="190">
        <v>6</v>
      </c>
      <c r="EQ16" s="191">
        <v>18</v>
      </c>
      <c r="ER16" s="196">
        <v>24</v>
      </c>
      <c r="ES16" s="193">
        <v>0</v>
      </c>
      <c r="ET16" s="191">
        <v>55</v>
      </c>
      <c r="EU16" s="191">
        <v>64</v>
      </c>
      <c r="EV16" s="191">
        <v>27</v>
      </c>
      <c r="EW16" s="191">
        <v>14</v>
      </c>
      <c r="EX16" s="191">
        <v>23</v>
      </c>
      <c r="EY16" s="196">
        <v>183</v>
      </c>
      <c r="EZ16" s="195">
        <v>207</v>
      </c>
    </row>
    <row r="17" spans="2:156" ht="21" customHeight="1" x14ac:dyDescent="0.2">
      <c r="B17" s="106" t="s">
        <v>15</v>
      </c>
      <c r="C17" s="190">
        <v>0</v>
      </c>
      <c r="D17" s="191">
        <v>0</v>
      </c>
      <c r="E17" s="192">
        <v>0</v>
      </c>
      <c r="F17" s="193">
        <v>0</v>
      </c>
      <c r="G17" s="191">
        <v>5</v>
      </c>
      <c r="H17" s="191">
        <v>3</v>
      </c>
      <c r="I17" s="191">
        <v>1</v>
      </c>
      <c r="J17" s="191">
        <v>1</v>
      </c>
      <c r="K17" s="191">
        <v>2</v>
      </c>
      <c r="L17" s="194">
        <v>12</v>
      </c>
      <c r="M17" s="195">
        <v>12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1</v>
      </c>
      <c r="W17" s="196">
        <v>1</v>
      </c>
      <c r="X17" s="195">
        <v>1</v>
      </c>
      <c r="Y17" s="190">
        <v>1</v>
      </c>
      <c r="Z17" s="191">
        <v>2</v>
      </c>
      <c r="AA17" s="196">
        <v>3</v>
      </c>
      <c r="AB17" s="193">
        <v>0</v>
      </c>
      <c r="AC17" s="191">
        <v>1</v>
      </c>
      <c r="AD17" s="191">
        <v>4</v>
      </c>
      <c r="AE17" s="191">
        <v>2</v>
      </c>
      <c r="AF17" s="191">
        <v>2</v>
      </c>
      <c r="AG17" s="191">
        <v>2</v>
      </c>
      <c r="AH17" s="196">
        <v>11</v>
      </c>
      <c r="AI17" s="195">
        <v>14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1</v>
      </c>
      <c r="AP17" s="191">
        <v>0</v>
      </c>
      <c r="AQ17" s="191">
        <v>1</v>
      </c>
      <c r="AR17" s="191">
        <v>1</v>
      </c>
      <c r="AS17" s="196">
        <v>3</v>
      </c>
      <c r="AT17" s="195">
        <v>3</v>
      </c>
      <c r="AU17" s="190">
        <v>2</v>
      </c>
      <c r="AV17" s="191">
        <v>1</v>
      </c>
      <c r="AW17" s="196">
        <v>3</v>
      </c>
      <c r="AX17" s="193">
        <v>0</v>
      </c>
      <c r="AY17" s="191">
        <v>3</v>
      </c>
      <c r="AZ17" s="191">
        <v>9</v>
      </c>
      <c r="BA17" s="191">
        <v>1</v>
      </c>
      <c r="BB17" s="191">
        <v>1</v>
      </c>
      <c r="BC17" s="191">
        <v>2</v>
      </c>
      <c r="BD17" s="194">
        <v>16</v>
      </c>
      <c r="BE17" s="195">
        <v>19</v>
      </c>
      <c r="BF17" s="190">
        <v>0</v>
      </c>
      <c r="BG17" s="191">
        <v>0</v>
      </c>
      <c r="BH17" s="196">
        <v>0</v>
      </c>
      <c r="BI17" s="193">
        <v>0</v>
      </c>
      <c r="BJ17" s="191">
        <v>2</v>
      </c>
      <c r="BK17" s="191">
        <v>1</v>
      </c>
      <c r="BL17" s="191">
        <v>0</v>
      </c>
      <c r="BM17" s="191">
        <v>2</v>
      </c>
      <c r="BN17" s="191">
        <v>0</v>
      </c>
      <c r="BO17" s="196">
        <v>5</v>
      </c>
      <c r="BP17" s="195">
        <v>5</v>
      </c>
      <c r="BQ17" s="190">
        <v>1</v>
      </c>
      <c r="BR17" s="191">
        <v>0</v>
      </c>
      <c r="BS17" s="196">
        <v>1</v>
      </c>
      <c r="BT17" s="193">
        <v>0</v>
      </c>
      <c r="BU17" s="191">
        <v>0</v>
      </c>
      <c r="BV17" s="191">
        <v>1</v>
      </c>
      <c r="BW17" s="191">
        <v>1</v>
      </c>
      <c r="BX17" s="191">
        <v>1</v>
      </c>
      <c r="BY17" s="191">
        <v>1</v>
      </c>
      <c r="BZ17" s="196">
        <v>4</v>
      </c>
      <c r="CA17" s="195">
        <v>5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2</v>
      </c>
      <c r="CH17" s="191">
        <v>0</v>
      </c>
      <c r="CI17" s="191">
        <v>1</v>
      </c>
      <c r="CJ17" s="191">
        <v>1</v>
      </c>
      <c r="CK17" s="196">
        <v>4</v>
      </c>
      <c r="CL17" s="195">
        <v>4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1</v>
      </c>
      <c r="CS17" s="191">
        <v>0</v>
      </c>
      <c r="CT17" s="191">
        <v>0</v>
      </c>
      <c r="CU17" s="191">
        <v>0</v>
      </c>
      <c r="CV17" s="196">
        <v>1</v>
      </c>
      <c r="CW17" s="195">
        <v>1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  <c r="DT17" s="190">
        <v>3</v>
      </c>
      <c r="DU17" s="191">
        <v>6</v>
      </c>
      <c r="DV17" s="196">
        <v>9</v>
      </c>
      <c r="DW17" s="193">
        <v>0</v>
      </c>
      <c r="DX17" s="191">
        <v>2</v>
      </c>
      <c r="DY17" s="191">
        <v>10</v>
      </c>
      <c r="DZ17" s="191">
        <v>3</v>
      </c>
      <c r="EA17" s="191">
        <v>3</v>
      </c>
      <c r="EB17" s="191">
        <v>2</v>
      </c>
      <c r="EC17" s="196">
        <v>20</v>
      </c>
      <c r="ED17" s="195">
        <v>29</v>
      </c>
      <c r="EE17" s="190">
        <v>4</v>
      </c>
      <c r="EF17" s="191">
        <v>2</v>
      </c>
      <c r="EG17" s="196">
        <v>6</v>
      </c>
      <c r="EH17" s="193">
        <v>0</v>
      </c>
      <c r="EI17" s="191">
        <v>3</v>
      </c>
      <c r="EJ17" s="191">
        <v>3</v>
      </c>
      <c r="EK17" s="191">
        <v>0</v>
      </c>
      <c r="EL17" s="191">
        <v>0</v>
      </c>
      <c r="EM17" s="191">
        <v>2</v>
      </c>
      <c r="EN17" s="196">
        <v>8</v>
      </c>
      <c r="EO17" s="195">
        <v>14</v>
      </c>
      <c r="EP17" s="190">
        <v>4</v>
      </c>
      <c r="EQ17" s="191">
        <v>7</v>
      </c>
      <c r="ER17" s="196">
        <v>11</v>
      </c>
      <c r="ES17" s="193">
        <v>0</v>
      </c>
      <c r="ET17" s="191">
        <v>7</v>
      </c>
      <c r="EU17" s="191">
        <v>13</v>
      </c>
      <c r="EV17" s="191">
        <v>3</v>
      </c>
      <c r="EW17" s="191">
        <v>3</v>
      </c>
      <c r="EX17" s="191">
        <v>2</v>
      </c>
      <c r="EY17" s="196">
        <v>28</v>
      </c>
      <c r="EZ17" s="195">
        <v>39</v>
      </c>
    </row>
    <row r="18" spans="2:156" ht="21" customHeight="1" x14ac:dyDescent="0.2">
      <c r="B18" s="106" t="s">
        <v>16</v>
      </c>
      <c r="C18" s="190">
        <v>0</v>
      </c>
      <c r="D18" s="191">
        <v>0</v>
      </c>
      <c r="E18" s="192">
        <v>0</v>
      </c>
      <c r="F18" s="193">
        <v>0</v>
      </c>
      <c r="G18" s="191">
        <v>3</v>
      </c>
      <c r="H18" s="191">
        <v>21</v>
      </c>
      <c r="I18" s="191">
        <v>5</v>
      </c>
      <c r="J18" s="191">
        <v>3</v>
      </c>
      <c r="K18" s="191">
        <v>3</v>
      </c>
      <c r="L18" s="194">
        <v>35</v>
      </c>
      <c r="M18" s="195">
        <v>35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1</v>
      </c>
      <c r="V18" s="191">
        <v>4</v>
      </c>
      <c r="W18" s="196">
        <v>5</v>
      </c>
      <c r="X18" s="195">
        <v>5</v>
      </c>
      <c r="Y18" s="190">
        <v>5</v>
      </c>
      <c r="Z18" s="191">
        <v>2</v>
      </c>
      <c r="AA18" s="196">
        <v>7</v>
      </c>
      <c r="AB18" s="193">
        <v>0</v>
      </c>
      <c r="AC18" s="191">
        <v>10</v>
      </c>
      <c r="AD18" s="191">
        <v>18</v>
      </c>
      <c r="AE18" s="191">
        <v>7</v>
      </c>
      <c r="AF18" s="191">
        <v>7</v>
      </c>
      <c r="AG18" s="191">
        <v>2</v>
      </c>
      <c r="AH18" s="196">
        <v>44</v>
      </c>
      <c r="AI18" s="195">
        <v>51</v>
      </c>
      <c r="AJ18" s="190">
        <v>1</v>
      </c>
      <c r="AK18" s="191">
        <v>0</v>
      </c>
      <c r="AL18" s="196">
        <v>1</v>
      </c>
      <c r="AM18" s="193">
        <v>0</v>
      </c>
      <c r="AN18" s="191">
        <v>0</v>
      </c>
      <c r="AO18" s="191">
        <v>1</v>
      </c>
      <c r="AP18" s="191">
        <v>0</v>
      </c>
      <c r="AQ18" s="191">
        <v>0</v>
      </c>
      <c r="AR18" s="191">
        <v>1</v>
      </c>
      <c r="AS18" s="196">
        <v>2</v>
      </c>
      <c r="AT18" s="195">
        <v>3</v>
      </c>
      <c r="AU18" s="190">
        <v>3</v>
      </c>
      <c r="AV18" s="191">
        <v>1</v>
      </c>
      <c r="AW18" s="196">
        <v>4</v>
      </c>
      <c r="AX18" s="193">
        <v>0</v>
      </c>
      <c r="AY18" s="191">
        <v>7</v>
      </c>
      <c r="AZ18" s="191">
        <v>23</v>
      </c>
      <c r="BA18" s="191">
        <v>14</v>
      </c>
      <c r="BB18" s="191">
        <v>15</v>
      </c>
      <c r="BC18" s="191">
        <v>12</v>
      </c>
      <c r="BD18" s="194">
        <v>71</v>
      </c>
      <c r="BE18" s="195">
        <v>75</v>
      </c>
      <c r="BF18" s="190">
        <v>0</v>
      </c>
      <c r="BG18" s="191">
        <v>0</v>
      </c>
      <c r="BH18" s="196">
        <v>0</v>
      </c>
      <c r="BI18" s="193">
        <v>0</v>
      </c>
      <c r="BJ18" s="191">
        <v>23</v>
      </c>
      <c r="BK18" s="191">
        <v>21</v>
      </c>
      <c r="BL18" s="191">
        <v>6</v>
      </c>
      <c r="BM18" s="191">
        <v>4</v>
      </c>
      <c r="BN18" s="191">
        <v>2</v>
      </c>
      <c r="BO18" s="196">
        <v>56</v>
      </c>
      <c r="BP18" s="195">
        <v>56</v>
      </c>
      <c r="BQ18" s="190">
        <v>5</v>
      </c>
      <c r="BR18" s="191">
        <v>6</v>
      </c>
      <c r="BS18" s="196">
        <v>11</v>
      </c>
      <c r="BT18" s="193">
        <v>0</v>
      </c>
      <c r="BU18" s="191">
        <v>9</v>
      </c>
      <c r="BV18" s="191">
        <v>11</v>
      </c>
      <c r="BW18" s="191">
        <v>6</v>
      </c>
      <c r="BX18" s="191">
        <v>1</v>
      </c>
      <c r="BY18" s="191">
        <v>2</v>
      </c>
      <c r="BZ18" s="196">
        <v>29</v>
      </c>
      <c r="CA18" s="195">
        <v>40</v>
      </c>
      <c r="CB18" s="190">
        <v>0</v>
      </c>
      <c r="CC18" s="191">
        <v>1</v>
      </c>
      <c r="CD18" s="196">
        <v>1</v>
      </c>
      <c r="CE18" s="193">
        <v>0</v>
      </c>
      <c r="CF18" s="191">
        <v>0</v>
      </c>
      <c r="CG18" s="191">
        <v>6</v>
      </c>
      <c r="CH18" s="191">
        <v>3</v>
      </c>
      <c r="CI18" s="191">
        <v>1</v>
      </c>
      <c r="CJ18" s="191">
        <v>0</v>
      </c>
      <c r="CK18" s="196">
        <v>10</v>
      </c>
      <c r="CL18" s="195">
        <v>11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2</v>
      </c>
      <c r="CS18" s="191">
        <v>0</v>
      </c>
      <c r="CT18" s="191">
        <v>0</v>
      </c>
      <c r="CU18" s="191">
        <v>0</v>
      </c>
      <c r="CV18" s="196">
        <v>2</v>
      </c>
      <c r="CW18" s="195">
        <v>2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  <c r="DT18" s="190">
        <v>11</v>
      </c>
      <c r="DU18" s="191">
        <v>19</v>
      </c>
      <c r="DV18" s="196">
        <v>30</v>
      </c>
      <c r="DW18" s="193">
        <v>0</v>
      </c>
      <c r="DX18" s="191">
        <v>19</v>
      </c>
      <c r="DY18" s="191">
        <v>51</v>
      </c>
      <c r="DZ18" s="191">
        <v>15</v>
      </c>
      <c r="EA18" s="191">
        <v>8</v>
      </c>
      <c r="EB18" s="191">
        <v>9</v>
      </c>
      <c r="EC18" s="196">
        <v>102</v>
      </c>
      <c r="ED18" s="195">
        <v>132</v>
      </c>
      <c r="EE18" s="190">
        <v>3</v>
      </c>
      <c r="EF18" s="191">
        <v>0</v>
      </c>
      <c r="EG18" s="196">
        <v>3</v>
      </c>
      <c r="EH18" s="193">
        <v>0</v>
      </c>
      <c r="EI18" s="191">
        <v>6</v>
      </c>
      <c r="EJ18" s="191">
        <v>13</v>
      </c>
      <c r="EK18" s="191">
        <v>10</v>
      </c>
      <c r="EL18" s="191">
        <v>9</v>
      </c>
      <c r="EM18" s="191">
        <v>10</v>
      </c>
      <c r="EN18" s="196">
        <v>48</v>
      </c>
      <c r="EO18" s="195">
        <v>51</v>
      </c>
      <c r="EP18" s="190">
        <v>19</v>
      </c>
      <c r="EQ18" s="191">
        <v>23</v>
      </c>
      <c r="ER18" s="196">
        <v>42</v>
      </c>
      <c r="ES18" s="193">
        <v>0</v>
      </c>
      <c r="ET18" s="191">
        <v>49</v>
      </c>
      <c r="EU18" s="191">
        <v>67</v>
      </c>
      <c r="EV18" s="191">
        <v>18</v>
      </c>
      <c r="EW18" s="191">
        <v>12</v>
      </c>
      <c r="EX18" s="191">
        <v>7</v>
      </c>
      <c r="EY18" s="196">
        <v>153</v>
      </c>
      <c r="EZ18" s="195">
        <v>195</v>
      </c>
    </row>
    <row r="19" spans="2:156" ht="21" customHeight="1" x14ac:dyDescent="0.2">
      <c r="B19" s="106" t="s">
        <v>17</v>
      </c>
      <c r="C19" s="190">
        <v>0</v>
      </c>
      <c r="D19" s="191">
        <v>0</v>
      </c>
      <c r="E19" s="192">
        <v>0</v>
      </c>
      <c r="F19" s="193">
        <v>0</v>
      </c>
      <c r="G19" s="191">
        <v>10</v>
      </c>
      <c r="H19" s="191">
        <v>31</v>
      </c>
      <c r="I19" s="191">
        <v>14</v>
      </c>
      <c r="J19" s="191">
        <v>13</v>
      </c>
      <c r="K19" s="191">
        <v>6</v>
      </c>
      <c r="L19" s="194">
        <v>74</v>
      </c>
      <c r="M19" s="195">
        <v>74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2</v>
      </c>
      <c r="U19" s="191">
        <v>3</v>
      </c>
      <c r="V19" s="191">
        <v>6</v>
      </c>
      <c r="W19" s="196">
        <v>11</v>
      </c>
      <c r="X19" s="195">
        <v>11</v>
      </c>
      <c r="Y19" s="190">
        <v>4</v>
      </c>
      <c r="Z19" s="191">
        <v>7</v>
      </c>
      <c r="AA19" s="196">
        <v>11</v>
      </c>
      <c r="AB19" s="193">
        <v>0</v>
      </c>
      <c r="AC19" s="191">
        <v>8</v>
      </c>
      <c r="AD19" s="191">
        <v>27</v>
      </c>
      <c r="AE19" s="191">
        <v>19</v>
      </c>
      <c r="AF19" s="191">
        <v>17</v>
      </c>
      <c r="AG19" s="191">
        <v>8</v>
      </c>
      <c r="AH19" s="196">
        <v>79</v>
      </c>
      <c r="AI19" s="195">
        <v>90</v>
      </c>
      <c r="AJ19" s="190">
        <v>2</v>
      </c>
      <c r="AK19" s="191">
        <v>0</v>
      </c>
      <c r="AL19" s="196">
        <v>2</v>
      </c>
      <c r="AM19" s="193">
        <v>0</v>
      </c>
      <c r="AN19" s="191">
        <v>0</v>
      </c>
      <c r="AO19" s="191">
        <v>3</v>
      </c>
      <c r="AP19" s="191">
        <v>5</v>
      </c>
      <c r="AQ19" s="191">
        <v>0</v>
      </c>
      <c r="AR19" s="191">
        <v>0</v>
      </c>
      <c r="AS19" s="196">
        <v>8</v>
      </c>
      <c r="AT19" s="195">
        <v>10</v>
      </c>
      <c r="AU19" s="190">
        <v>4</v>
      </c>
      <c r="AV19" s="191">
        <v>4</v>
      </c>
      <c r="AW19" s="196">
        <v>8</v>
      </c>
      <c r="AX19" s="193">
        <v>0</v>
      </c>
      <c r="AY19" s="191">
        <v>21</v>
      </c>
      <c r="AZ19" s="191">
        <v>30</v>
      </c>
      <c r="BA19" s="191">
        <v>30</v>
      </c>
      <c r="BB19" s="191">
        <v>30</v>
      </c>
      <c r="BC19" s="191">
        <v>19</v>
      </c>
      <c r="BD19" s="194">
        <v>130</v>
      </c>
      <c r="BE19" s="195">
        <v>138</v>
      </c>
      <c r="BF19" s="190">
        <v>0</v>
      </c>
      <c r="BG19" s="191">
        <v>0</v>
      </c>
      <c r="BH19" s="196">
        <v>0</v>
      </c>
      <c r="BI19" s="193">
        <v>0</v>
      </c>
      <c r="BJ19" s="191">
        <v>12</v>
      </c>
      <c r="BK19" s="191">
        <v>34</v>
      </c>
      <c r="BL19" s="191">
        <v>12</v>
      </c>
      <c r="BM19" s="191">
        <v>10</v>
      </c>
      <c r="BN19" s="191">
        <v>0</v>
      </c>
      <c r="BO19" s="196">
        <v>68</v>
      </c>
      <c r="BP19" s="195">
        <v>68</v>
      </c>
      <c r="BQ19" s="190">
        <v>5</v>
      </c>
      <c r="BR19" s="191">
        <v>5</v>
      </c>
      <c r="BS19" s="196">
        <v>10</v>
      </c>
      <c r="BT19" s="193">
        <v>0</v>
      </c>
      <c r="BU19" s="191">
        <v>9</v>
      </c>
      <c r="BV19" s="191">
        <v>12</v>
      </c>
      <c r="BW19" s="191">
        <v>6</v>
      </c>
      <c r="BX19" s="191">
        <v>5</v>
      </c>
      <c r="BY19" s="191">
        <v>0</v>
      </c>
      <c r="BZ19" s="196">
        <v>32</v>
      </c>
      <c r="CA19" s="195">
        <v>42</v>
      </c>
      <c r="CB19" s="190">
        <v>0</v>
      </c>
      <c r="CC19" s="191">
        <v>0</v>
      </c>
      <c r="CD19" s="196">
        <v>0</v>
      </c>
      <c r="CE19" s="193">
        <v>0</v>
      </c>
      <c r="CF19" s="191">
        <v>2</v>
      </c>
      <c r="CG19" s="191">
        <v>6</v>
      </c>
      <c r="CH19" s="191">
        <v>6</v>
      </c>
      <c r="CI19" s="191">
        <v>6</v>
      </c>
      <c r="CJ19" s="191">
        <v>1</v>
      </c>
      <c r="CK19" s="196">
        <v>21</v>
      </c>
      <c r="CL19" s="195">
        <v>21</v>
      </c>
      <c r="CM19" s="190">
        <v>0</v>
      </c>
      <c r="CN19" s="191">
        <v>0</v>
      </c>
      <c r="CO19" s="196">
        <v>0</v>
      </c>
      <c r="CP19" s="193">
        <v>0</v>
      </c>
      <c r="CQ19" s="191">
        <v>1</v>
      </c>
      <c r="CR19" s="191">
        <v>1</v>
      </c>
      <c r="CS19" s="191">
        <v>2</v>
      </c>
      <c r="CT19" s="191">
        <v>2</v>
      </c>
      <c r="CU19" s="191">
        <v>0</v>
      </c>
      <c r="CV19" s="196">
        <v>6</v>
      </c>
      <c r="CW19" s="195">
        <v>6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0</v>
      </c>
      <c r="DR19" s="196">
        <v>0</v>
      </c>
      <c r="DS19" s="195">
        <v>0</v>
      </c>
      <c r="DT19" s="190">
        <v>11</v>
      </c>
      <c r="DU19" s="191">
        <v>31</v>
      </c>
      <c r="DV19" s="196">
        <v>42</v>
      </c>
      <c r="DW19" s="193">
        <v>0</v>
      </c>
      <c r="DX19" s="191">
        <v>28</v>
      </c>
      <c r="DY19" s="191">
        <v>73</v>
      </c>
      <c r="DZ19" s="191">
        <v>46</v>
      </c>
      <c r="EA19" s="191">
        <v>36</v>
      </c>
      <c r="EB19" s="191">
        <v>13</v>
      </c>
      <c r="EC19" s="196">
        <v>196</v>
      </c>
      <c r="ED19" s="195">
        <v>238</v>
      </c>
      <c r="EE19" s="190">
        <v>3</v>
      </c>
      <c r="EF19" s="191">
        <v>2</v>
      </c>
      <c r="EG19" s="196">
        <v>5</v>
      </c>
      <c r="EH19" s="193">
        <v>0</v>
      </c>
      <c r="EI19" s="191">
        <v>16</v>
      </c>
      <c r="EJ19" s="191">
        <v>9</v>
      </c>
      <c r="EK19" s="191">
        <v>9</v>
      </c>
      <c r="EL19" s="191">
        <v>11</v>
      </c>
      <c r="EM19" s="191">
        <v>6</v>
      </c>
      <c r="EN19" s="196">
        <v>51</v>
      </c>
      <c r="EO19" s="195">
        <v>56</v>
      </c>
      <c r="EP19" s="190">
        <v>18</v>
      </c>
      <c r="EQ19" s="191">
        <v>36</v>
      </c>
      <c r="ER19" s="196">
        <v>54</v>
      </c>
      <c r="ES19" s="193">
        <v>0</v>
      </c>
      <c r="ET19" s="191">
        <v>59</v>
      </c>
      <c r="EU19" s="191">
        <v>100</v>
      </c>
      <c r="EV19" s="191">
        <v>55</v>
      </c>
      <c r="EW19" s="191">
        <v>42</v>
      </c>
      <c r="EX19" s="191">
        <v>12</v>
      </c>
      <c r="EY19" s="196">
        <v>268</v>
      </c>
      <c r="EZ19" s="195">
        <v>322</v>
      </c>
    </row>
    <row r="20" spans="2:156" ht="21" customHeight="1" x14ac:dyDescent="0.2">
      <c r="B20" s="106" t="s">
        <v>18</v>
      </c>
      <c r="C20" s="190">
        <v>0</v>
      </c>
      <c r="D20" s="191">
        <v>0</v>
      </c>
      <c r="E20" s="192">
        <v>0</v>
      </c>
      <c r="F20" s="193">
        <v>0</v>
      </c>
      <c r="G20" s="191">
        <v>27</v>
      </c>
      <c r="H20" s="191">
        <v>36</v>
      </c>
      <c r="I20" s="191">
        <v>23</v>
      </c>
      <c r="J20" s="191">
        <v>14</v>
      </c>
      <c r="K20" s="191">
        <v>12</v>
      </c>
      <c r="L20" s="194">
        <v>112</v>
      </c>
      <c r="M20" s="195">
        <v>112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1</v>
      </c>
      <c r="U20" s="191">
        <v>3</v>
      </c>
      <c r="V20" s="191">
        <v>2</v>
      </c>
      <c r="W20" s="196">
        <v>6</v>
      </c>
      <c r="X20" s="195">
        <v>6</v>
      </c>
      <c r="Y20" s="190">
        <v>6</v>
      </c>
      <c r="Z20" s="191">
        <v>4</v>
      </c>
      <c r="AA20" s="196">
        <v>10</v>
      </c>
      <c r="AB20" s="193">
        <v>0</v>
      </c>
      <c r="AC20" s="191">
        <v>29</v>
      </c>
      <c r="AD20" s="191">
        <v>22</v>
      </c>
      <c r="AE20" s="191">
        <v>23</v>
      </c>
      <c r="AF20" s="191">
        <v>14</v>
      </c>
      <c r="AG20" s="191">
        <v>8</v>
      </c>
      <c r="AH20" s="196">
        <v>96</v>
      </c>
      <c r="AI20" s="195">
        <v>106</v>
      </c>
      <c r="AJ20" s="190">
        <v>1</v>
      </c>
      <c r="AK20" s="191">
        <v>2</v>
      </c>
      <c r="AL20" s="196">
        <v>3</v>
      </c>
      <c r="AM20" s="193">
        <v>0</v>
      </c>
      <c r="AN20" s="191">
        <v>4</v>
      </c>
      <c r="AO20" s="191">
        <v>6</v>
      </c>
      <c r="AP20" s="191">
        <v>1</v>
      </c>
      <c r="AQ20" s="191">
        <v>1</v>
      </c>
      <c r="AR20" s="191">
        <v>1</v>
      </c>
      <c r="AS20" s="196">
        <v>13</v>
      </c>
      <c r="AT20" s="195">
        <v>16</v>
      </c>
      <c r="AU20" s="190">
        <v>5</v>
      </c>
      <c r="AV20" s="191">
        <v>6</v>
      </c>
      <c r="AW20" s="196">
        <v>11</v>
      </c>
      <c r="AX20" s="193">
        <v>0</v>
      </c>
      <c r="AY20" s="191">
        <v>35</v>
      </c>
      <c r="AZ20" s="191">
        <v>38</v>
      </c>
      <c r="BA20" s="191">
        <v>40</v>
      </c>
      <c r="BB20" s="191">
        <v>31</v>
      </c>
      <c r="BC20" s="191">
        <v>28</v>
      </c>
      <c r="BD20" s="194">
        <v>172</v>
      </c>
      <c r="BE20" s="195">
        <v>183</v>
      </c>
      <c r="BF20" s="190">
        <v>0</v>
      </c>
      <c r="BG20" s="191">
        <v>0</v>
      </c>
      <c r="BH20" s="196">
        <v>0</v>
      </c>
      <c r="BI20" s="193">
        <v>0</v>
      </c>
      <c r="BJ20" s="191">
        <v>36</v>
      </c>
      <c r="BK20" s="191">
        <v>38</v>
      </c>
      <c r="BL20" s="191">
        <v>23</v>
      </c>
      <c r="BM20" s="191">
        <v>11</v>
      </c>
      <c r="BN20" s="191">
        <v>5</v>
      </c>
      <c r="BO20" s="196">
        <v>113</v>
      </c>
      <c r="BP20" s="195">
        <v>113</v>
      </c>
      <c r="BQ20" s="190">
        <v>6</v>
      </c>
      <c r="BR20" s="191">
        <v>10</v>
      </c>
      <c r="BS20" s="196">
        <v>16</v>
      </c>
      <c r="BT20" s="193">
        <v>0</v>
      </c>
      <c r="BU20" s="191">
        <v>20</v>
      </c>
      <c r="BV20" s="191">
        <v>13</v>
      </c>
      <c r="BW20" s="191">
        <v>6</v>
      </c>
      <c r="BX20" s="191">
        <v>8</v>
      </c>
      <c r="BY20" s="191">
        <v>4</v>
      </c>
      <c r="BZ20" s="196">
        <v>51</v>
      </c>
      <c r="CA20" s="195">
        <v>67</v>
      </c>
      <c r="CB20" s="190">
        <v>0</v>
      </c>
      <c r="CC20" s="191">
        <v>0</v>
      </c>
      <c r="CD20" s="196">
        <v>0</v>
      </c>
      <c r="CE20" s="193">
        <v>0</v>
      </c>
      <c r="CF20" s="191">
        <v>7</v>
      </c>
      <c r="CG20" s="191">
        <v>7</v>
      </c>
      <c r="CH20" s="191">
        <v>10</v>
      </c>
      <c r="CI20" s="191">
        <v>6</v>
      </c>
      <c r="CJ20" s="191">
        <v>6</v>
      </c>
      <c r="CK20" s="196">
        <v>36</v>
      </c>
      <c r="CL20" s="195">
        <v>36</v>
      </c>
      <c r="CM20" s="190">
        <v>0</v>
      </c>
      <c r="CN20" s="191">
        <v>0</v>
      </c>
      <c r="CO20" s="196">
        <v>0</v>
      </c>
      <c r="CP20" s="193">
        <v>0</v>
      </c>
      <c r="CQ20" s="191">
        <v>1</v>
      </c>
      <c r="CR20" s="191">
        <v>1</v>
      </c>
      <c r="CS20" s="191">
        <v>0</v>
      </c>
      <c r="CT20" s="191">
        <v>0</v>
      </c>
      <c r="CU20" s="191">
        <v>0</v>
      </c>
      <c r="CV20" s="196">
        <v>2</v>
      </c>
      <c r="CW20" s="195">
        <v>2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  <c r="DT20" s="190">
        <v>9</v>
      </c>
      <c r="DU20" s="191">
        <v>26</v>
      </c>
      <c r="DV20" s="196">
        <v>35</v>
      </c>
      <c r="DW20" s="193">
        <v>0</v>
      </c>
      <c r="DX20" s="191">
        <v>52</v>
      </c>
      <c r="DY20" s="191">
        <v>71</v>
      </c>
      <c r="DZ20" s="191">
        <v>51</v>
      </c>
      <c r="EA20" s="191">
        <v>32</v>
      </c>
      <c r="EB20" s="191">
        <v>21</v>
      </c>
      <c r="EC20" s="196">
        <v>227</v>
      </c>
      <c r="ED20" s="195">
        <v>262</v>
      </c>
      <c r="EE20" s="190">
        <v>4</v>
      </c>
      <c r="EF20" s="191">
        <v>3</v>
      </c>
      <c r="EG20" s="196">
        <v>7</v>
      </c>
      <c r="EH20" s="193">
        <v>0</v>
      </c>
      <c r="EI20" s="191">
        <v>14</v>
      </c>
      <c r="EJ20" s="191">
        <v>18</v>
      </c>
      <c r="EK20" s="191">
        <v>14</v>
      </c>
      <c r="EL20" s="191">
        <v>13</v>
      </c>
      <c r="EM20" s="191">
        <v>12</v>
      </c>
      <c r="EN20" s="196">
        <v>71</v>
      </c>
      <c r="EO20" s="195">
        <v>78</v>
      </c>
      <c r="EP20" s="190">
        <v>19</v>
      </c>
      <c r="EQ20" s="191">
        <v>31</v>
      </c>
      <c r="ER20" s="196">
        <v>50</v>
      </c>
      <c r="ES20" s="193">
        <v>0</v>
      </c>
      <c r="ET20" s="191">
        <v>105</v>
      </c>
      <c r="EU20" s="191">
        <v>93</v>
      </c>
      <c r="EV20" s="191">
        <v>56</v>
      </c>
      <c r="EW20" s="191">
        <v>38</v>
      </c>
      <c r="EX20" s="191">
        <v>21</v>
      </c>
      <c r="EY20" s="196">
        <v>313</v>
      </c>
      <c r="EZ20" s="195">
        <v>363</v>
      </c>
    </row>
    <row r="21" spans="2:156" ht="21" customHeight="1" x14ac:dyDescent="0.2">
      <c r="B21" s="106" t="s">
        <v>19</v>
      </c>
      <c r="C21" s="190">
        <v>0</v>
      </c>
      <c r="D21" s="191">
        <v>0</v>
      </c>
      <c r="E21" s="192">
        <v>0</v>
      </c>
      <c r="F21" s="193">
        <v>0</v>
      </c>
      <c r="G21" s="191">
        <v>6</v>
      </c>
      <c r="H21" s="191">
        <v>10</v>
      </c>
      <c r="I21" s="191">
        <v>5</v>
      </c>
      <c r="J21" s="191">
        <v>4</v>
      </c>
      <c r="K21" s="191">
        <v>1</v>
      </c>
      <c r="L21" s="194">
        <v>26</v>
      </c>
      <c r="M21" s="195">
        <v>26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0</v>
      </c>
      <c r="T21" s="191">
        <v>2</v>
      </c>
      <c r="U21" s="191">
        <v>1</v>
      </c>
      <c r="V21" s="191">
        <v>0</v>
      </c>
      <c r="W21" s="196">
        <v>3</v>
      </c>
      <c r="X21" s="195">
        <v>3</v>
      </c>
      <c r="Y21" s="190">
        <v>2</v>
      </c>
      <c r="Z21" s="191">
        <v>2</v>
      </c>
      <c r="AA21" s="196">
        <v>4</v>
      </c>
      <c r="AB21" s="193">
        <v>0</v>
      </c>
      <c r="AC21" s="191">
        <v>14</v>
      </c>
      <c r="AD21" s="191">
        <v>8</v>
      </c>
      <c r="AE21" s="191">
        <v>7</v>
      </c>
      <c r="AF21" s="191">
        <v>8</v>
      </c>
      <c r="AG21" s="191">
        <v>3</v>
      </c>
      <c r="AH21" s="196">
        <v>40</v>
      </c>
      <c r="AI21" s="195">
        <v>44</v>
      </c>
      <c r="AJ21" s="190">
        <v>1</v>
      </c>
      <c r="AK21" s="191">
        <v>0</v>
      </c>
      <c r="AL21" s="196">
        <v>1</v>
      </c>
      <c r="AM21" s="193">
        <v>0</v>
      </c>
      <c r="AN21" s="191">
        <v>4</v>
      </c>
      <c r="AO21" s="191">
        <v>1</v>
      </c>
      <c r="AP21" s="191">
        <v>1</v>
      </c>
      <c r="AQ21" s="191">
        <v>1</v>
      </c>
      <c r="AR21" s="191">
        <v>0</v>
      </c>
      <c r="AS21" s="196">
        <v>7</v>
      </c>
      <c r="AT21" s="195">
        <v>8</v>
      </c>
      <c r="AU21" s="190">
        <v>7</v>
      </c>
      <c r="AV21" s="191">
        <v>3</v>
      </c>
      <c r="AW21" s="196">
        <v>10</v>
      </c>
      <c r="AX21" s="193">
        <v>0</v>
      </c>
      <c r="AY21" s="191">
        <v>10</v>
      </c>
      <c r="AZ21" s="191">
        <v>20</v>
      </c>
      <c r="BA21" s="191">
        <v>14</v>
      </c>
      <c r="BB21" s="191">
        <v>8</v>
      </c>
      <c r="BC21" s="191">
        <v>5</v>
      </c>
      <c r="BD21" s="194">
        <v>57</v>
      </c>
      <c r="BE21" s="195">
        <v>67</v>
      </c>
      <c r="BF21" s="190">
        <v>0</v>
      </c>
      <c r="BG21" s="191">
        <v>0</v>
      </c>
      <c r="BH21" s="196">
        <v>0</v>
      </c>
      <c r="BI21" s="193">
        <v>0</v>
      </c>
      <c r="BJ21" s="191">
        <v>13</v>
      </c>
      <c r="BK21" s="191">
        <v>11</v>
      </c>
      <c r="BL21" s="191">
        <v>4</v>
      </c>
      <c r="BM21" s="191">
        <v>3</v>
      </c>
      <c r="BN21" s="191">
        <v>2</v>
      </c>
      <c r="BO21" s="196">
        <v>33</v>
      </c>
      <c r="BP21" s="195">
        <v>33</v>
      </c>
      <c r="BQ21" s="190">
        <v>3</v>
      </c>
      <c r="BR21" s="191">
        <v>3</v>
      </c>
      <c r="BS21" s="196">
        <v>6</v>
      </c>
      <c r="BT21" s="193">
        <v>0</v>
      </c>
      <c r="BU21" s="191">
        <v>12</v>
      </c>
      <c r="BV21" s="191">
        <v>6</v>
      </c>
      <c r="BW21" s="191">
        <v>1</v>
      </c>
      <c r="BX21" s="191">
        <v>4</v>
      </c>
      <c r="BY21" s="191">
        <v>1</v>
      </c>
      <c r="BZ21" s="196">
        <v>24</v>
      </c>
      <c r="CA21" s="195">
        <v>30</v>
      </c>
      <c r="CB21" s="190">
        <v>0</v>
      </c>
      <c r="CC21" s="191">
        <v>0</v>
      </c>
      <c r="CD21" s="196">
        <v>0</v>
      </c>
      <c r="CE21" s="193">
        <v>0</v>
      </c>
      <c r="CF21" s="191">
        <v>3</v>
      </c>
      <c r="CG21" s="191">
        <v>1</v>
      </c>
      <c r="CH21" s="191">
        <v>1</v>
      </c>
      <c r="CI21" s="191">
        <v>0</v>
      </c>
      <c r="CJ21" s="191">
        <v>0</v>
      </c>
      <c r="CK21" s="196">
        <v>5</v>
      </c>
      <c r="CL21" s="195">
        <v>5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1</v>
      </c>
      <c r="CU21" s="191">
        <v>0</v>
      </c>
      <c r="CV21" s="196">
        <v>1</v>
      </c>
      <c r="CW21" s="195">
        <v>1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5</v>
      </c>
      <c r="DU21" s="191">
        <v>10</v>
      </c>
      <c r="DV21" s="196">
        <v>15</v>
      </c>
      <c r="DW21" s="193">
        <v>0</v>
      </c>
      <c r="DX21" s="191">
        <v>28</v>
      </c>
      <c r="DY21" s="191">
        <v>22</v>
      </c>
      <c r="DZ21" s="191">
        <v>14</v>
      </c>
      <c r="EA21" s="191">
        <v>15</v>
      </c>
      <c r="EB21" s="191">
        <v>3</v>
      </c>
      <c r="EC21" s="196">
        <v>82</v>
      </c>
      <c r="ED21" s="195">
        <v>97</v>
      </c>
      <c r="EE21" s="190">
        <v>5</v>
      </c>
      <c r="EF21" s="191">
        <v>1</v>
      </c>
      <c r="EG21" s="196">
        <v>6</v>
      </c>
      <c r="EH21" s="193">
        <v>0</v>
      </c>
      <c r="EI21" s="191">
        <v>1</v>
      </c>
      <c r="EJ21" s="191">
        <v>8</v>
      </c>
      <c r="EK21" s="191">
        <v>5</v>
      </c>
      <c r="EL21" s="191">
        <v>0</v>
      </c>
      <c r="EM21" s="191">
        <v>3</v>
      </c>
      <c r="EN21" s="196">
        <v>17</v>
      </c>
      <c r="EO21" s="195">
        <v>23</v>
      </c>
      <c r="EP21" s="190">
        <v>11</v>
      </c>
      <c r="EQ21" s="191">
        <v>11</v>
      </c>
      <c r="ER21" s="196">
        <v>22</v>
      </c>
      <c r="ES21" s="193">
        <v>0</v>
      </c>
      <c r="ET21" s="191">
        <v>55</v>
      </c>
      <c r="EU21" s="191">
        <v>30</v>
      </c>
      <c r="EV21" s="191">
        <v>16</v>
      </c>
      <c r="EW21" s="191">
        <v>13</v>
      </c>
      <c r="EX21" s="191">
        <v>3</v>
      </c>
      <c r="EY21" s="196">
        <v>117</v>
      </c>
      <c r="EZ21" s="195">
        <v>139</v>
      </c>
    </row>
    <row r="22" spans="2:156" ht="21" customHeight="1" x14ac:dyDescent="0.2">
      <c r="B22" s="106" t="s">
        <v>20</v>
      </c>
      <c r="C22" s="190">
        <v>0</v>
      </c>
      <c r="D22" s="191">
        <v>0</v>
      </c>
      <c r="E22" s="192">
        <v>0</v>
      </c>
      <c r="F22" s="193">
        <v>0</v>
      </c>
      <c r="G22" s="191">
        <v>16</v>
      </c>
      <c r="H22" s="191">
        <v>7</v>
      </c>
      <c r="I22" s="191">
        <v>6</v>
      </c>
      <c r="J22" s="191">
        <v>4</v>
      </c>
      <c r="K22" s="191">
        <v>7</v>
      </c>
      <c r="L22" s="194">
        <v>40</v>
      </c>
      <c r="M22" s="195">
        <v>40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1</v>
      </c>
      <c r="U22" s="191">
        <v>1</v>
      </c>
      <c r="V22" s="191">
        <v>2</v>
      </c>
      <c r="W22" s="196">
        <v>4</v>
      </c>
      <c r="X22" s="195">
        <v>4</v>
      </c>
      <c r="Y22" s="190">
        <v>5</v>
      </c>
      <c r="Z22" s="191">
        <v>3</v>
      </c>
      <c r="AA22" s="196">
        <v>8</v>
      </c>
      <c r="AB22" s="193">
        <v>0</v>
      </c>
      <c r="AC22" s="191">
        <v>17</v>
      </c>
      <c r="AD22" s="191">
        <v>11</v>
      </c>
      <c r="AE22" s="191">
        <v>11</v>
      </c>
      <c r="AF22" s="191">
        <v>4</v>
      </c>
      <c r="AG22" s="191">
        <v>1</v>
      </c>
      <c r="AH22" s="196">
        <v>44</v>
      </c>
      <c r="AI22" s="195">
        <v>52</v>
      </c>
      <c r="AJ22" s="190">
        <v>1</v>
      </c>
      <c r="AK22" s="191">
        <v>6</v>
      </c>
      <c r="AL22" s="196">
        <v>7</v>
      </c>
      <c r="AM22" s="193">
        <v>0</v>
      </c>
      <c r="AN22" s="191">
        <v>5</v>
      </c>
      <c r="AO22" s="191">
        <v>2</v>
      </c>
      <c r="AP22" s="191">
        <v>4</v>
      </c>
      <c r="AQ22" s="191">
        <v>1</v>
      </c>
      <c r="AR22" s="191">
        <v>2</v>
      </c>
      <c r="AS22" s="196">
        <v>14</v>
      </c>
      <c r="AT22" s="195">
        <v>21</v>
      </c>
      <c r="AU22" s="190">
        <v>3</v>
      </c>
      <c r="AV22" s="191">
        <v>2</v>
      </c>
      <c r="AW22" s="196">
        <v>5</v>
      </c>
      <c r="AX22" s="193">
        <v>0</v>
      </c>
      <c r="AY22" s="191">
        <v>17</v>
      </c>
      <c r="AZ22" s="191">
        <v>18</v>
      </c>
      <c r="BA22" s="191">
        <v>14</v>
      </c>
      <c r="BB22" s="191">
        <v>13</v>
      </c>
      <c r="BC22" s="191">
        <v>11</v>
      </c>
      <c r="BD22" s="194">
        <v>73</v>
      </c>
      <c r="BE22" s="195">
        <v>78</v>
      </c>
      <c r="BF22" s="190">
        <v>0</v>
      </c>
      <c r="BG22" s="191">
        <v>0</v>
      </c>
      <c r="BH22" s="196">
        <v>0</v>
      </c>
      <c r="BI22" s="193">
        <v>0</v>
      </c>
      <c r="BJ22" s="191">
        <v>15</v>
      </c>
      <c r="BK22" s="191">
        <v>15</v>
      </c>
      <c r="BL22" s="191">
        <v>15</v>
      </c>
      <c r="BM22" s="191">
        <v>5</v>
      </c>
      <c r="BN22" s="191">
        <v>1</v>
      </c>
      <c r="BO22" s="196">
        <v>51</v>
      </c>
      <c r="BP22" s="195">
        <v>51</v>
      </c>
      <c r="BQ22" s="190">
        <v>0</v>
      </c>
      <c r="BR22" s="191">
        <v>3</v>
      </c>
      <c r="BS22" s="196">
        <v>3</v>
      </c>
      <c r="BT22" s="193">
        <v>0</v>
      </c>
      <c r="BU22" s="191">
        <v>6</v>
      </c>
      <c r="BV22" s="191">
        <v>11</v>
      </c>
      <c r="BW22" s="191">
        <v>3</v>
      </c>
      <c r="BX22" s="191">
        <v>3</v>
      </c>
      <c r="BY22" s="191">
        <v>1</v>
      </c>
      <c r="BZ22" s="196">
        <v>24</v>
      </c>
      <c r="CA22" s="195">
        <v>27</v>
      </c>
      <c r="CB22" s="190">
        <v>0</v>
      </c>
      <c r="CC22" s="191">
        <v>0</v>
      </c>
      <c r="CD22" s="196">
        <v>0</v>
      </c>
      <c r="CE22" s="193">
        <v>0</v>
      </c>
      <c r="CF22" s="191">
        <v>1</v>
      </c>
      <c r="CG22" s="191">
        <v>0</v>
      </c>
      <c r="CH22" s="191">
        <v>6</v>
      </c>
      <c r="CI22" s="191">
        <v>4</v>
      </c>
      <c r="CJ22" s="191">
        <v>0</v>
      </c>
      <c r="CK22" s="196">
        <v>11</v>
      </c>
      <c r="CL22" s="195">
        <v>11</v>
      </c>
      <c r="CM22" s="190">
        <v>0</v>
      </c>
      <c r="CN22" s="191">
        <v>0</v>
      </c>
      <c r="CO22" s="196">
        <v>0</v>
      </c>
      <c r="CP22" s="193">
        <v>0</v>
      </c>
      <c r="CQ22" s="191">
        <v>1</v>
      </c>
      <c r="CR22" s="191">
        <v>1</v>
      </c>
      <c r="CS22" s="191">
        <v>1</v>
      </c>
      <c r="CT22" s="191">
        <v>0</v>
      </c>
      <c r="CU22" s="191">
        <v>0</v>
      </c>
      <c r="CV22" s="196">
        <v>3</v>
      </c>
      <c r="CW22" s="195">
        <v>3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10</v>
      </c>
      <c r="DU22" s="191">
        <v>15</v>
      </c>
      <c r="DV22" s="196">
        <v>25</v>
      </c>
      <c r="DW22" s="193">
        <v>0</v>
      </c>
      <c r="DX22" s="191">
        <v>30</v>
      </c>
      <c r="DY22" s="191">
        <v>31</v>
      </c>
      <c r="DZ22" s="191">
        <v>22</v>
      </c>
      <c r="EA22" s="191">
        <v>11</v>
      </c>
      <c r="EB22" s="191">
        <v>9</v>
      </c>
      <c r="EC22" s="196">
        <v>103</v>
      </c>
      <c r="ED22" s="195">
        <v>128</v>
      </c>
      <c r="EE22" s="190">
        <v>2</v>
      </c>
      <c r="EF22" s="191">
        <v>0</v>
      </c>
      <c r="EG22" s="196">
        <v>2</v>
      </c>
      <c r="EH22" s="193">
        <v>0</v>
      </c>
      <c r="EI22" s="191">
        <v>9</v>
      </c>
      <c r="EJ22" s="191">
        <v>7</v>
      </c>
      <c r="EK22" s="191">
        <v>3</v>
      </c>
      <c r="EL22" s="191">
        <v>7</v>
      </c>
      <c r="EM22" s="191">
        <v>5</v>
      </c>
      <c r="EN22" s="196">
        <v>31</v>
      </c>
      <c r="EO22" s="195">
        <v>33</v>
      </c>
      <c r="EP22" s="190">
        <v>15</v>
      </c>
      <c r="EQ22" s="191">
        <v>24</v>
      </c>
      <c r="ER22" s="196">
        <v>39</v>
      </c>
      <c r="ES22" s="193">
        <v>0</v>
      </c>
      <c r="ET22" s="191">
        <v>58</v>
      </c>
      <c r="EU22" s="191">
        <v>48</v>
      </c>
      <c r="EV22" s="191">
        <v>27</v>
      </c>
      <c r="EW22" s="191">
        <v>16</v>
      </c>
      <c r="EX22" s="191">
        <v>9</v>
      </c>
      <c r="EY22" s="196">
        <v>158</v>
      </c>
      <c r="EZ22" s="195">
        <v>197</v>
      </c>
    </row>
    <row r="23" spans="2:156" ht="21" customHeight="1" x14ac:dyDescent="0.2">
      <c r="B23" s="106" t="s">
        <v>21</v>
      </c>
      <c r="C23" s="190">
        <v>0</v>
      </c>
      <c r="D23" s="191">
        <v>0</v>
      </c>
      <c r="E23" s="192">
        <v>0</v>
      </c>
      <c r="F23" s="193">
        <v>0</v>
      </c>
      <c r="G23" s="191">
        <v>13</v>
      </c>
      <c r="H23" s="191">
        <v>13</v>
      </c>
      <c r="I23" s="191">
        <v>4</v>
      </c>
      <c r="J23" s="191">
        <v>4</v>
      </c>
      <c r="K23" s="191">
        <v>4</v>
      </c>
      <c r="L23" s="194">
        <v>38</v>
      </c>
      <c r="M23" s="195">
        <v>38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1</v>
      </c>
      <c r="U23" s="191">
        <v>1</v>
      </c>
      <c r="V23" s="191">
        <v>2</v>
      </c>
      <c r="W23" s="196">
        <v>4</v>
      </c>
      <c r="X23" s="195">
        <v>4</v>
      </c>
      <c r="Y23" s="190">
        <v>1</v>
      </c>
      <c r="Z23" s="191">
        <v>2</v>
      </c>
      <c r="AA23" s="196">
        <v>3</v>
      </c>
      <c r="AB23" s="193">
        <v>0</v>
      </c>
      <c r="AC23" s="191">
        <v>13</v>
      </c>
      <c r="AD23" s="191">
        <v>9</v>
      </c>
      <c r="AE23" s="191">
        <v>6</v>
      </c>
      <c r="AF23" s="191">
        <v>5</v>
      </c>
      <c r="AG23" s="191">
        <v>3</v>
      </c>
      <c r="AH23" s="196">
        <v>36</v>
      </c>
      <c r="AI23" s="195">
        <v>39</v>
      </c>
      <c r="AJ23" s="190">
        <v>1</v>
      </c>
      <c r="AK23" s="191">
        <v>1</v>
      </c>
      <c r="AL23" s="196">
        <v>2</v>
      </c>
      <c r="AM23" s="193">
        <v>0</v>
      </c>
      <c r="AN23" s="191">
        <v>1</v>
      </c>
      <c r="AO23" s="191">
        <v>0</v>
      </c>
      <c r="AP23" s="191">
        <v>2</v>
      </c>
      <c r="AQ23" s="191">
        <v>0</v>
      </c>
      <c r="AR23" s="191">
        <v>1</v>
      </c>
      <c r="AS23" s="196">
        <v>4</v>
      </c>
      <c r="AT23" s="195">
        <v>6</v>
      </c>
      <c r="AU23" s="190">
        <v>3</v>
      </c>
      <c r="AV23" s="191">
        <v>6</v>
      </c>
      <c r="AW23" s="196">
        <v>9</v>
      </c>
      <c r="AX23" s="193">
        <v>0</v>
      </c>
      <c r="AY23" s="191">
        <v>17</v>
      </c>
      <c r="AZ23" s="191">
        <v>21</v>
      </c>
      <c r="BA23" s="191">
        <v>9</v>
      </c>
      <c r="BB23" s="191">
        <v>10</v>
      </c>
      <c r="BC23" s="191">
        <v>9</v>
      </c>
      <c r="BD23" s="194">
        <v>66</v>
      </c>
      <c r="BE23" s="195">
        <v>75</v>
      </c>
      <c r="BF23" s="190">
        <v>0</v>
      </c>
      <c r="BG23" s="191">
        <v>0</v>
      </c>
      <c r="BH23" s="196">
        <v>0</v>
      </c>
      <c r="BI23" s="193">
        <v>0</v>
      </c>
      <c r="BJ23" s="191">
        <v>19</v>
      </c>
      <c r="BK23" s="191">
        <v>11</v>
      </c>
      <c r="BL23" s="191">
        <v>4</v>
      </c>
      <c r="BM23" s="191">
        <v>3</v>
      </c>
      <c r="BN23" s="191">
        <v>2</v>
      </c>
      <c r="BO23" s="196">
        <v>39</v>
      </c>
      <c r="BP23" s="195">
        <v>39</v>
      </c>
      <c r="BQ23" s="190">
        <v>2</v>
      </c>
      <c r="BR23" s="191">
        <v>0</v>
      </c>
      <c r="BS23" s="196">
        <v>2</v>
      </c>
      <c r="BT23" s="193">
        <v>0</v>
      </c>
      <c r="BU23" s="191">
        <v>2</v>
      </c>
      <c r="BV23" s="191">
        <v>1</v>
      </c>
      <c r="BW23" s="191">
        <v>2</v>
      </c>
      <c r="BX23" s="191">
        <v>1</v>
      </c>
      <c r="BY23" s="191">
        <v>1</v>
      </c>
      <c r="BZ23" s="196">
        <v>7</v>
      </c>
      <c r="CA23" s="195">
        <v>9</v>
      </c>
      <c r="CB23" s="190">
        <v>0</v>
      </c>
      <c r="CC23" s="191">
        <v>0</v>
      </c>
      <c r="CD23" s="196">
        <v>0</v>
      </c>
      <c r="CE23" s="193">
        <v>0</v>
      </c>
      <c r="CF23" s="191">
        <v>1</v>
      </c>
      <c r="CG23" s="191">
        <v>4</v>
      </c>
      <c r="CH23" s="191">
        <v>2</v>
      </c>
      <c r="CI23" s="191">
        <v>0</v>
      </c>
      <c r="CJ23" s="191">
        <v>1</v>
      </c>
      <c r="CK23" s="196">
        <v>8</v>
      </c>
      <c r="CL23" s="195">
        <v>8</v>
      </c>
      <c r="CM23" s="190">
        <v>0</v>
      </c>
      <c r="CN23" s="191">
        <v>0</v>
      </c>
      <c r="CO23" s="196">
        <v>0</v>
      </c>
      <c r="CP23" s="193">
        <v>0</v>
      </c>
      <c r="CQ23" s="191">
        <v>1</v>
      </c>
      <c r="CR23" s="191">
        <v>0</v>
      </c>
      <c r="CS23" s="191">
        <v>0</v>
      </c>
      <c r="CT23" s="191">
        <v>0</v>
      </c>
      <c r="CU23" s="191">
        <v>0</v>
      </c>
      <c r="CV23" s="196">
        <v>1</v>
      </c>
      <c r="CW23" s="195">
        <v>1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10</v>
      </c>
      <c r="DU23" s="191">
        <v>8</v>
      </c>
      <c r="DV23" s="196">
        <v>18</v>
      </c>
      <c r="DW23" s="193">
        <v>0</v>
      </c>
      <c r="DX23" s="191">
        <v>12</v>
      </c>
      <c r="DY23" s="191">
        <v>28</v>
      </c>
      <c r="DZ23" s="191">
        <v>11</v>
      </c>
      <c r="EA23" s="191">
        <v>6</v>
      </c>
      <c r="EB23" s="191">
        <v>5</v>
      </c>
      <c r="EC23" s="196">
        <v>62</v>
      </c>
      <c r="ED23" s="195">
        <v>80</v>
      </c>
      <c r="EE23" s="190">
        <v>3</v>
      </c>
      <c r="EF23" s="191">
        <v>2</v>
      </c>
      <c r="EG23" s="196">
        <v>5</v>
      </c>
      <c r="EH23" s="193">
        <v>0</v>
      </c>
      <c r="EI23" s="191">
        <v>5</v>
      </c>
      <c r="EJ23" s="191">
        <v>4</v>
      </c>
      <c r="EK23" s="191">
        <v>5</v>
      </c>
      <c r="EL23" s="191">
        <v>3</v>
      </c>
      <c r="EM23" s="191">
        <v>3</v>
      </c>
      <c r="EN23" s="196">
        <v>20</v>
      </c>
      <c r="EO23" s="195">
        <v>25</v>
      </c>
      <c r="EP23" s="190">
        <v>11</v>
      </c>
      <c r="EQ23" s="191">
        <v>11</v>
      </c>
      <c r="ER23" s="196">
        <v>22</v>
      </c>
      <c r="ES23" s="193">
        <v>0</v>
      </c>
      <c r="ET23" s="191">
        <v>44</v>
      </c>
      <c r="EU23" s="191">
        <v>39</v>
      </c>
      <c r="EV23" s="191">
        <v>16</v>
      </c>
      <c r="EW23" s="191">
        <v>7</v>
      </c>
      <c r="EX23" s="191">
        <v>7</v>
      </c>
      <c r="EY23" s="196">
        <v>113</v>
      </c>
      <c r="EZ23" s="195">
        <v>135</v>
      </c>
    </row>
    <row r="24" spans="2:156" ht="21" customHeight="1" x14ac:dyDescent="0.2">
      <c r="B24" s="106" t="s">
        <v>22</v>
      </c>
      <c r="C24" s="190">
        <v>0</v>
      </c>
      <c r="D24" s="191">
        <v>0</v>
      </c>
      <c r="E24" s="192">
        <v>0</v>
      </c>
      <c r="F24" s="193">
        <v>0</v>
      </c>
      <c r="G24" s="191">
        <v>2</v>
      </c>
      <c r="H24" s="191">
        <v>2</v>
      </c>
      <c r="I24" s="191">
        <v>2</v>
      </c>
      <c r="J24" s="191">
        <v>2</v>
      </c>
      <c r="K24" s="191">
        <v>2</v>
      </c>
      <c r="L24" s="194">
        <v>10</v>
      </c>
      <c r="M24" s="195">
        <v>10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1</v>
      </c>
      <c r="V24" s="191">
        <v>3</v>
      </c>
      <c r="W24" s="196">
        <v>4</v>
      </c>
      <c r="X24" s="195">
        <v>4</v>
      </c>
      <c r="Y24" s="190">
        <v>0</v>
      </c>
      <c r="Z24" s="191">
        <v>1</v>
      </c>
      <c r="AA24" s="196">
        <v>1</v>
      </c>
      <c r="AB24" s="193">
        <v>0</v>
      </c>
      <c r="AC24" s="191">
        <v>5</v>
      </c>
      <c r="AD24" s="191">
        <v>3</v>
      </c>
      <c r="AE24" s="191">
        <v>3</v>
      </c>
      <c r="AF24" s="191">
        <v>0</v>
      </c>
      <c r="AG24" s="191">
        <v>2</v>
      </c>
      <c r="AH24" s="196">
        <v>13</v>
      </c>
      <c r="AI24" s="195">
        <v>14</v>
      </c>
      <c r="AJ24" s="190">
        <v>0</v>
      </c>
      <c r="AK24" s="191">
        <v>0</v>
      </c>
      <c r="AL24" s="196">
        <v>0</v>
      </c>
      <c r="AM24" s="193">
        <v>0</v>
      </c>
      <c r="AN24" s="191">
        <v>2</v>
      </c>
      <c r="AO24" s="191">
        <v>1</v>
      </c>
      <c r="AP24" s="191">
        <v>0</v>
      </c>
      <c r="AQ24" s="191">
        <v>1</v>
      </c>
      <c r="AR24" s="191">
        <v>0</v>
      </c>
      <c r="AS24" s="196">
        <v>4</v>
      </c>
      <c r="AT24" s="195">
        <v>4</v>
      </c>
      <c r="AU24" s="190">
        <v>0</v>
      </c>
      <c r="AV24" s="191">
        <v>0</v>
      </c>
      <c r="AW24" s="196">
        <v>0</v>
      </c>
      <c r="AX24" s="193">
        <v>0</v>
      </c>
      <c r="AY24" s="191">
        <v>5</v>
      </c>
      <c r="AZ24" s="191">
        <v>3</v>
      </c>
      <c r="BA24" s="191">
        <v>4</v>
      </c>
      <c r="BB24" s="191">
        <v>6</v>
      </c>
      <c r="BC24" s="191">
        <v>3</v>
      </c>
      <c r="BD24" s="194">
        <v>21</v>
      </c>
      <c r="BE24" s="195">
        <v>21</v>
      </c>
      <c r="BF24" s="190">
        <v>0</v>
      </c>
      <c r="BG24" s="191">
        <v>0</v>
      </c>
      <c r="BH24" s="196">
        <v>0</v>
      </c>
      <c r="BI24" s="193">
        <v>0</v>
      </c>
      <c r="BJ24" s="191">
        <v>4</v>
      </c>
      <c r="BK24" s="191">
        <v>4</v>
      </c>
      <c r="BL24" s="191">
        <v>4</v>
      </c>
      <c r="BM24" s="191">
        <v>3</v>
      </c>
      <c r="BN24" s="191">
        <v>2</v>
      </c>
      <c r="BO24" s="196">
        <v>17</v>
      </c>
      <c r="BP24" s="195">
        <v>17</v>
      </c>
      <c r="BQ24" s="190">
        <v>2</v>
      </c>
      <c r="BR24" s="191">
        <v>0</v>
      </c>
      <c r="BS24" s="196">
        <v>2</v>
      </c>
      <c r="BT24" s="193">
        <v>0</v>
      </c>
      <c r="BU24" s="191">
        <v>4</v>
      </c>
      <c r="BV24" s="191">
        <v>3</v>
      </c>
      <c r="BW24" s="191">
        <v>1</v>
      </c>
      <c r="BX24" s="191">
        <v>0</v>
      </c>
      <c r="BY24" s="191">
        <v>0</v>
      </c>
      <c r="BZ24" s="196">
        <v>8</v>
      </c>
      <c r="CA24" s="195">
        <v>10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2</v>
      </c>
      <c r="CH24" s="191">
        <v>2</v>
      </c>
      <c r="CI24" s="191">
        <v>1</v>
      </c>
      <c r="CJ24" s="191">
        <v>0</v>
      </c>
      <c r="CK24" s="196">
        <v>5</v>
      </c>
      <c r="CL24" s="195">
        <v>5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0</v>
      </c>
      <c r="DO24" s="191">
        <v>0</v>
      </c>
      <c r="DP24" s="191">
        <v>0</v>
      </c>
      <c r="DQ24" s="191">
        <v>0</v>
      </c>
      <c r="DR24" s="196">
        <v>0</v>
      </c>
      <c r="DS24" s="195">
        <v>0</v>
      </c>
      <c r="DT24" s="190">
        <v>5</v>
      </c>
      <c r="DU24" s="191">
        <v>10</v>
      </c>
      <c r="DV24" s="196">
        <v>15</v>
      </c>
      <c r="DW24" s="193">
        <v>0</v>
      </c>
      <c r="DX24" s="191">
        <v>11</v>
      </c>
      <c r="DY24" s="191">
        <v>9</v>
      </c>
      <c r="DZ24" s="191">
        <v>8</v>
      </c>
      <c r="EA24" s="191">
        <v>3</v>
      </c>
      <c r="EB24" s="191">
        <v>5</v>
      </c>
      <c r="EC24" s="196">
        <v>36</v>
      </c>
      <c r="ED24" s="195">
        <v>51</v>
      </c>
      <c r="EE24" s="190">
        <v>0</v>
      </c>
      <c r="EF24" s="191">
        <v>0</v>
      </c>
      <c r="EG24" s="196">
        <v>0</v>
      </c>
      <c r="EH24" s="193">
        <v>0</v>
      </c>
      <c r="EI24" s="191">
        <v>6</v>
      </c>
      <c r="EJ24" s="191">
        <v>0</v>
      </c>
      <c r="EK24" s="191">
        <v>2</v>
      </c>
      <c r="EL24" s="191">
        <v>4</v>
      </c>
      <c r="EM24" s="191">
        <v>2</v>
      </c>
      <c r="EN24" s="196">
        <v>14</v>
      </c>
      <c r="EO24" s="195">
        <v>14</v>
      </c>
      <c r="EP24" s="190">
        <v>6</v>
      </c>
      <c r="EQ24" s="191">
        <v>11</v>
      </c>
      <c r="ER24" s="196">
        <v>17</v>
      </c>
      <c r="ES24" s="193">
        <v>0</v>
      </c>
      <c r="ET24" s="191">
        <v>20</v>
      </c>
      <c r="EU24" s="191">
        <v>15</v>
      </c>
      <c r="EV24" s="191">
        <v>10</v>
      </c>
      <c r="EW24" s="191">
        <v>4</v>
      </c>
      <c r="EX24" s="191">
        <v>5</v>
      </c>
      <c r="EY24" s="196">
        <v>54</v>
      </c>
      <c r="EZ24" s="195">
        <v>71</v>
      </c>
    </row>
    <row r="25" spans="2:156" ht="21" customHeight="1" x14ac:dyDescent="0.2">
      <c r="B25" s="106" t="s">
        <v>23</v>
      </c>
      <c r="C25" s="190">
        <v>0</v>
      </c>
      <c r="D25" s="191">
        <v>0</v>
      </c>
      <c r="E25" s="192">
        <v>0</v>
      </c>
      <c r="F25" s="193">
        <v>0</v>
      </c>
      <c r="G25" s="191">
        <v>0</v>
      </c>
      <c r="H25" s="191">
        <v>4</v>
      </c>
      <c r="I25" s="191">
        <v>7</v>
      </c>
      <c r="J25" s="191">
        <v>2</v>
      </c>
      <c r="K25" s="191">
        <v>3</v>
      </c>
      <c r="L25" s="194">
        <v>16</v>
      </c>
      <c r="M25" s="195">
        <v>16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3</v>
      </c>
      <c r="V25" s="191">
        <v>0</v>
      </c>
      <c r="W25" s="196">
        <v>3</v>
      </c>
      <c r="X25" s="195">
        <v>3</v>
      </c>
      <c r="Y25" s="190">
        <v>4</v>
      </c>
      <c r="Z25" s="191">
        <v>3</v>
      </c>
      <c r="AA25" s="196">
        <v>7</v>
      </c>
      <c r="AB25" s="193">
        <v>0</v>
      </c>
      <c r="AC25" s="191">
        <v>1</v>
      </c>
      <c r="AD25" s="191">
        <v>13</v>
      </c>
      <c r="AE25" s="191">
        <v>7</v>
      </c>
      <c r="AF25" s="191">
        <v>5</v>
      </c>
      <c r="AG25" s="191">
        <v>2</v>
      </c>
      <c r="AH25" s="196">
        <v>28</v>
      </c>
      <c r="AI25" s="195">
        <v>35</v>
      </c>
      <c r="AJ25" s="190">
        <v>0</v>
      </c>
      <c r="AK25" s="191">
        <v>1</v>
      </c>
      <c r="AL25" s="196">
        <v>1</v>
      </c>
      <c r="AM25" s="193">
        <v>0</v>
      </c>
      <c r="AN25" s="191">
        <v>1</v>
      </c>
      <c r="AO25" s="191">
        <v>0</v>
      </c>
      <c r="AP25" s="191">
        <v>0</v>
      </c>
      <c r="AQ25" s="191">
        <v>0</v>
      </c>
      <c r="AR25" s="191">
        <v>0</v>
      </c>
      <c r="AS25" s="196">
        <v>1</v>
      </c>
      <c r="AT25" s="195">
        <v>2</v>
      </c>
      <c r="AU25" s="190">
        <v>2</v>
      </c>
      <c r="AV25" s="191">
        <v>2</v>
      </c>
      <c r="AW25" s="196">
        <v>4</v>
      </c>
      <c r="AX25" s="193">
        <v>0</v>
      </c>
      <c r="AY25" s="191">
        <v>4</v>
      </c>
      <c r="AZ25" s="191">
        <v>7</v>
      </c>
      <c r="BA25" s="191">
        <v>11</v>
      </c>
      <c r="BB25" s="191">
        <v>10</v>
      </c>
      <c r="BC25" s="191">
        <v>5</v>
      </c>
      <c r="BD25" s="194">
        <v>37</v>
      </c>
      <c r="BE25" s="195">
        <v>41</v>
      </c>
      <c r="BF25" s="190">
        <v>0</v>
      </c>
      <c r="BG25" s="191">
        <v>0</v>
      </c>
      <c r="BH25" s="196">
        <v>0</v>
      </c>
      <c r="BI25" s="193">
        <v>0</v>
      </c>
      <c r="BJ25" s="191">
        <v>12</v>
      </c>
      <c r="BK25" s="191">
        <v>14</v>
      </c>
      <c r="BL25" s="191">
        <v>10</v>
      </c>
      <c r="BM25" s="191">
        <v>1</v>
      </c>
      <c r="BN25" s="191">
        <v>2</v>
      </c>
      <c r="BO25" s="196">
        <v>39</v>
      </c>
      <c r="BP25" s="195">
        <v>39</v>
      </c>
      <c r="BQ25" s="190">
        <v>0</v>
      </c>
      <c r="BR25" s="191">
        <v>0</v>
      </c>
      <c r="BS25" s="196">
        <v>0</v>
      </c>
      <c r="BT25" s="193">
        <v>0</v>
      </c>
      <c r="BU25" s="191">
        <v>0</v>
      </c>
      <c r="BV25" s="191">
        <v>1</v>
      </c>
      <c r="BW25" s="191">
        <v>3</v>
      </c>
      <c r="BX25" s="191">
        <v>0</v>
      </c>
      <c r="BY25" s="191">
        <v>1</v>
      </c>
      <c r="BZ25" s="196">
        <v>5</v>
      </c>
      <c r="CA25" s="195">
        <v>5</v>
      </c>
      <c r="CB25" s="190">
        <v>0</v>
      </c>
      <c r="CC25" s="191">
        <v>0</v>
      </c>
      <c r="CD25" s="196">
        <v>0</v>
      </c>
      <c r="CE25" s="193">
        <v>0</v>
      </c>
      <c r="CF25" s="191">
        <v>1</v>
      </c>
      <c r="CG25" s="191">
        <v>1</v>
      </c>
      <c r="CH25" s="191">
        <v>5</v>
      </c>
      <c r="CI25" s="191">
        <v>0</v>
      </c>
      <c r="CJ25" s="191">
        <v>0</v>
      </c>
      <c r="CK25" s="196">
        <v>7</v>
      </c>
      <c r="CL25" s="195">
        <v>7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1</v>
      </c>
      <c r="CV25" s="196">
        <v>1</v>
      </c>
      <c r="CW25" s="195">
        <v>1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1</v>
      </c>
      <c r="DU25" s="191">
        <v>11</v>
      </c>
      <c r="DV25" s="196">
        <v>12</v>
      </c>
      <c r="DW25" s="193">
        <v>0</v>
      </c>
      <c r="DX25" s="191">
        <v>8</v>
      </c>
      <c r="DY25" s="191">
        <v>16</v>
      </c>
      <c r="DZ25" s="191">
        <v>15</v>
      </c>
      <c r="EA25" s="191">
        <v>6</v>
      </c>
      <c r="EB25" s="191">
        <v>4</v>
      </c>
      <c r="EC25" s="196">
        <v>49</v>
      </c>
      <c r="ED25" s="195">
        <v>61</v>
      </c>
      <c r="EE25" s="190">
        <v>2</v>
      </c>
      <c r="EF25" s="191">
        <v>1</v>
      </c>
      <c r="EG25" s="196">
        <v>3</v>
      </c>
      <c r="EH25" s="193">
        <v>0</v>
      </c>
      <c r="EI25" s="191">
        <v>2</v>
      </c>
      <c r="EJ25" s="191">
        <v>6</v>
      </c>
      <c r="EK25" s="191">
        <v>3</v>
      </c>
      <c r="EL25" s="191">
        <v>5</v>
      </c>
      <c r="EM25" s="191">
        <v>4</v>
      </c>
      <c r="EN25" s="196">
        <v>20</v>
      </c>
      <c r="EO25" s="195">
        <v>23</v>
      </c>
      <c r="EP25" s="190">
        <v>6</v>
      </c>
      <c r="EQ25" s="191">
        <v>13</v>
      </c>
      <c r="ER25" s="196">
        <v>19</v>
      </c>
      <c r="ES25" s="193">
        <v>0</v>
      </c>
      <c r="ET25" s="191">
        <v>20</v>
      </c>
      <c r="EU25" s="191">
        <v>27</v>
      </c>
      <c r="EV25" s="191">
        <v>20</v>
      </c>
      <c r="EW25" s="191">
        <v>5</v>
      </c>
      <c r="EX25" s="191">
        <v>5</v>
      </c>
      <c r="EY25" s="196">
        <v>77</v>
      </c>
      <c r="EZ25" s="195">
        <v>96</v>
      </c>
    </row>
    <row r="26" spans="2:156" ht="21" customHeight="1" x14ac:dyDescent="0.2">
      <c r="B26" s="106" t="s">
        <v>24</v>
      </c>
      <c r="C26" s="190">
        <v>0</v>
      </c>
      <c r="D26" s="191">
        <v>0</v>
      </c>
      <c r="E26" s="192">
        <v>0</v>
      </c>
      <c r="F26" s="193">
        <v>0</v>
      </c>
      <c r="G26" s="191">
        <v>9</v>
      </c>
      <c r="H26" s="191">
        <v>9</v>
      </c>
      <c r="I26" s="191">
        <v>2</v>
      </c>
      <c r="J26" s="191">
        <v>4</v>
      </c>
      <c r="K26" s="191">
        <v>4</v>
      </c>
      <c r="L26" s="194">
        <v>28</v>
      </c>
      <c r="M26" s="195">
        <v>28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2</v>
      </c>
      <c r="T26" s="191">
        <v>0</v>
      </c>
      <c r="U26" s="191">
        <v>2</v>
      </c>
      <c r="V26" s="191">
        <v>4</v>
      </c>
      <c r="W26" s="196">
        <v>8</v>
      </c>
      <c r="X26" s="195">
        <v>8</v>
      </c>
      <c r="Y26" s="190">
        <v>3</v>
      </c>
      <c r="Z26" s="191">
        <v>3</v>
      </c>
      <c r="AA26" s="196">
        <v>6</v>
      </c>
      <c r="AB26" s="193">
        <v>0</v>
      </c>
      <c r="AC26" s="191">
        <v>10</v>
      </c>
      <c r="AD26" s="191">
        <v>9</v>
      </c>
      <c r="AE26" s="191">
        <v>5</v>
      </c>
      <c r="AF26" s="191">
        <v>3</v>
      </c>
      <c r="AG26" s="191">
        <v>5</v>
      </c>
      <c r="AH26" s="196">
        <v>32</v>
      </c>
      <c r="AI26" s="195">
        <v>38</v>
      </c>
      <c r="AJ26" s="190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1</v>
      </c>
      <c r="AS26" s="196">
        <v>1</v>
      </c>
      <c r="AT26" s="195">
        <v>1</v>
      </c>
      <c r="AU26" s="190">
        <v>5</v>
      </c>
      <c r="AV26" s="191">
        <v>3</v>
      </c>
      <c r="AW26" s="196">
        <v>8</v>
      </c>
      <c r="AX26" s="193">
        <v>0</v>
      </c>
      <c r="AY26" s="191">
        <v>12</v>
      </c>
      <c r="AZ26" s="191">
        <v>9</v>
      </c>
      <c r="BA26" s="191">
        <v>9</v>
      </c>
      <c r="BB26" s="191">
        <v>11</v>
      </c>
      <c r="BC26" s="191">
        <v>13</v>
      </c>
      <c r="BD26" s="194">
        <v>54</v>
      </c>
      <c r="BE26" s="195">
        <v>62</v>
      </c>
      <c r="BF26" s="190">
        <v>0</v>
      </c>
      <c r="BG26" s="191">
        <v>0</v>
      </c>
      <c r="BH26" s="196">
        <v>0</v>
      </c>
      <c r="BI26" s="193">
        <v>0</v>
      </c>
      <c r="BJ26" s="191">
        <v>15</v>
      </c>
      <c r="BK26" s="191">
        <v>8</v>
      </c>
      <c r="BL26" s="191">
        <v>3</v>
      </c>
      <c r="BM26" s="191">
        <v>1</v>
      </c>
      <c r="BN26" s="191">
        <v>0</v>
      </c>
      <c r="BO26" s="196">
        <v>27</v>
      </c>
      <c r="BP26" s="195">
        <v>27</v>
      </c>
      <c r="BQ26" s="190">
        <v>2</v>
      </c>
      <c r="BR26" s="191">
        <v>1</v>
      </c>
      <c r="BS26" s="196">
        <v>3</v>
      </c>
      <c r="BT26" s="193">
        <v>0</v>
      </c>
      <c r="BU26" s="191">
        <v>7</v>
      </c>
      <c r="BV26" s="191">
        <v>3</v>
      </c>
      <c r="BW26" s="191">
        <v>0</v>
      </c>
      <c r="BX26" s="191">
        <v>0</v>
      </c>
      <c r="BY26" s="191">
        <v>0</v>
      </c>
      <c r="BZ26" s="196">
        <v>10</v>
      </c>
      <c r="CA26" s="195">
        <v>13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3</v>
      </c>
      <c r="CH26" s="191">
        <v>1</v>
      </c>
      <c r="CI26" s="191">
        <v>0</v>
      </c>
      <c r="CJ26" s="191">
        <v>0</v>
      </c>
      <c r="CK26" s="196">
        <v>4</v>
      </c>
      <c r="CL26" s="195">
        <v>4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6</v>
      </c>
      <c r="DU26" s="191">
        <v>7</v>
      </c>
      <c r="DV26" s="196">
        <v>13</v>
      </c>
      <c r="DW26" s="193">
        <v>0</v>
      </c>
      <c r="DX26" s="191">
        <v>16</v>
      </c>
      <c r="DY26" s="191">
        <v>21</v>
      </c>
      <c r="DZ26" s="191">
        <v>7</v>
      </c>
      <c r="EA26" s="191">
        <v>5</v>
      </c>
      <c r="EB26" s="191">
        <v>9</v>
      </c>
      <c r="EC26" s="196">
        <v>58</v>
      </c>
      <c r="ED26" s="195">
        <v>71</v>
      </c>
      <c r="EE26" s="190">
        <v>4</v>
      </c>
      <c r="EF26" s="191">
        <v>1</v>
      </c>
      <c r="EG26" s="196">
        <v>5</v>
      </c>
      <c r="EH26" s="193">
        <v>0</v>
      </c>
      <c r="EI26" s="191">
        <v>5</v>
      </c>
      <c r="EJ26" s="191">
        <v>3</v>
      </c>
      <c r="EK26" s="191">
        <v>4</v>
      </c>
      <c r="EL26" s="191">
        <v>5</v>
      </c>
      <c r="EM26" s="191">
        <v>4</v>
      </c>
      <c r="EN26" s="196">
        <v>21</v>
      </c>
      <c r="EO26" s="195">
        <v>26</v>
      </c>
      <c r="EP26" s="190">
        <v>9</v>
      </c>
      <c r="EQ26" s="191">
        <v>10</v>
      </c>
      <c r="ER26" s="196">
        <v>19</v>
      </c>
      <c r="ES26" s="193">
        <v>0</v>
      </c>
      <c r="ET26" s="191">
        <v>33</v>
      </c>
      <c r="EU26" s="191">
        <v>22</v>
      </c>
      <c r="EV26" s="191">
        <v>8</v>
      </c>
      <c r="EW26" s="191">
        <v>6</v>
      </c>
      <c r="EX26" s="191">
        <v>9</v>
      </c>
      <c r="EY26" s="196">
        <v>78</v>
      </c>
      <c r="EZ26" s="195">
        <v>97</v>
      </c>
    </row>
    <row r="27" spans="2:156" ht="21" customHeight="1" x14ac:dyDescent="0.2">
      <c r="B27" s="106" t="s">
        <v>25</v>
      </c>
      <c r="C27" s="190">
        <v>0</v>
      </c>
      <c r="D27" s="191">
        <v>0</v>
      </c>
      <c r="E27" s="192">
        <v>0</v>
      </c>
      <c r="F27" s="193">
        <v>0</v>
      </c>
      <c r="G27" s="191">
        <v>2</v>
      </c>
      <c r="H27" s="191">
        <v>3</v>
      </c>
      <c r="I27" s="191">
        <v>1</v>
      </c>
      <c r="J27" s="191">
        <v>1</v>
      </c>
      <c r="K27" s="191">
        <v>1</v>
      </c>
      <c r="L27" s="194">
        <v>8</v>
      </c>
      <c r="M27" s="195">
        <v>8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2</v>
      </c>
      <c r="W27" s="196">
        <v>2</v>
      </c>
      <c r="X27" s="195">
        <v>2</v>
      </c>
      <c r="Y27" s="190">
        <v>4</v>
      </c>
      <c r="Z27" s="191">
        <v>5</v>
      </c>
      <c r="AA27" s="196">
        <v>9</v>
      </c>
      <c r="AB27" s="193">
        <v>0</v>
      </c>
      <c r="AC27" s="191">
        <v>3</v>
      </c>
      <c r="AD27" s="191">
        <v>3</v>
      </c>
      <c r="AE27" s="191">
        <v>2</v>
      </c>
      <c r="AF27" s="191">
        <v>2</v>
      </c>
      <c r="AG27" s="191">
        <v>3</v>
      </c>
      <c r="AH27" s="196">
        <v>13</v>
      </c>
      <c r="AI27" s="195">
        <v>22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1</v>
      </c>
      <c r="AV27" s="191">
        <v>1</v>
      </c>
      <c r="AW27" s="196">
        <v>2</v>
      </c>
      <c r="AX27" s="193">
        <v>0</v>
      </c>
      <c r="AY27" s="191">
        <v>2</v>
      </c>
      <c r="AZ27" s="191">
        <v>2</v>
      </c>
      <c r="BA27" s="191">
        <v>0</v>
      </c>
      <c r="BB27" s="191">
        <v>0</v>
      </c>
      <c r="BC27" s="191">
        <v>4</v>
      </c>
      <c r="BD27" s="194">
        <v>8</v>
      </c>
      <c r="BE27" s="195">
        <v>10</v>
      </c>
      <c r="BF27" s="190">
        <v>0</v>
      </c>
      <c r="BG27" s="191">
        <v>0</v>
      </c>
      <c r="BH27" s="196">
        <v>0</v>
      </c>
      <c r="BI27" s="193">
        <v>0</v>
      </c>
      <c r="BJ27" s="191">
        <v>2</v>
      </c>
      <c r="BK27" s="191">
        <v>4</v>
      </c>
      <c r="BL27" s="191">
        <v>1</v>
      </c>
      <c r="BM27" s="191">
        <v>0</v>
      </c>
      <c r="BN27" s="191">
        <v>0</v>
      </c>
      <c r="BO27" s="196">
        <v>7</v>
      </c>
      <c r="BP27" s="195">
        <v>7</v>
      </c>
      <c r="BQ27" s="190">
        <v>0</v>
      </c>
      <c r="BR27" s="191">
        <v>0</v>
      </c>
      <c r="BS27" s="196">
        <v>0</v>
      </c>
      <c r="BT27" s="193">
        <v>0</v>
      </c>
      <c r="BU27" s="191">
        <v>3</v>
      </c>
      <c r="BV27" s="191">
        <v>5</v>
      </c>
      <c r="BW27" s="191">
        <v>1</v>
      </c>
      <c r="BX27" s="191">
        <v>1</v>
      </c>
      <c r="BY27" s="191">
        <v>0</v>
      </c>
      <c r="BZ27" s="196">
        <v>10</v>
      </c>
      <c r="CA27" s="195">
        <v>10</v>
      </c>
      <c r="CB27" s="190">
        <v>0</v>
      </c>
      <c r="CC27" s="191">
        <v>1</v>
      </c>
      <c r="CD27" s="196">
        <v>1</v>
      </c>
      <c r="CE27" s="193">
        <v>0</v>
      </c>
      <c r="CF27" s="191">
        <v>1</v>
      </c>
      <c r="CG27" s="191">
        <v>0</v>
      </c>
      <c r="CH27" s="191">
        <v>0</v>
      </c>
      <c r="CI27" s="191">
        <v>0</v>
      </c>
      <c r="CJ27" s="191">
        <v>0</v>
      </c>
      <c r="CK27" s="196">
        <v>1</v>
      </c>
      <c r="CL27" s="195">
        <v>2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3</v>
      </c>
      <c r="DU27" s="191">
        <v>10</v>
      </c>
      <c r="DV27" s="196">
        <v>13</v>
      </c>
      <c r="DW27" s="193">
        <v>0</v>
      </c>
      <c r="DX27" s="191">
        <v>3</v>
      </c>
      <c r="DY27" s="191">
        <v>10</v>
      </c>
      <c r="DZ27" s="191">
        <v>6</v>
      </c>
      <c r="EA27" s="191">
        <v>2</v>
      </c>
      <c r="EB27" s="191">
        <v>4</v>
      </c>
      <c r="EC27" s="196">
        <v>25</v>
      </c>
      <c r="ED27" s="195">
        <v>38</v>
      </c>
      <c r="EE27" s="190">
        <v>0</v>
      </c>
      <c r="EF27" s="191">
        <v>0</v>
      </c>
      <c r="EG27" s="196">
        <v>0</v>
      </c>
      <c r="EH27" s="193">
        <v>0</v>
      </c>
      <c r="EI27" s="191">
        <v>2</v>
      </c>
      <c r="EJ27" s="191">
        <v>2</v>
      </c>
      <c r="EK27" s="191">
        <v>0</v>
      </c>
      <c r="EL27" s="191">
        <v>0</v>
      </c>
      <c r="EM27" s="191">
        <v>0</v>
      </c>
      <c r="EN27" s="196">
        <v>4</v>
      </c>
      <c r="EO27" s="195">
        <v>4</v>
      </c>
      <c r="EP27" s="190">
        <v>7</v>
      </c>
      <c r="EQ27" s="191">
        <v>13</v>
      </c>
      <c r="ER27" s="196">
        <v>20</v>
      </c>
      <c r="ES27" s="193">
        <v>0</v>
      </c>
      <c r="ET27" s="191">
        <v>9</v>
      </c>
      <c r="EU27" s="191">
        <v>16</v>
      </c>
      <c r="EV27" s="191">
        <v>7</v>
      </c>
      <c r="EW27" s="191">
        <v>3</v>
      </c>
      <c r="EX27" s="191">
        <v>5</v>
      </c>
      <c r="EY27" s="196">
        <v>40</v>
      </c>
      <c r="EZ27" s="195">
        <v>60</v>
      </c>
    </row>
    <row r="28" spans="2:156" ht="21" customHeight="1" x14ac:dyDescent="0.2">
      <c r="B28" s="106" t="s">
        <v>26</v>
      </c>
      <c r="C28" s="190">
        <v>0</v>
      </c>
      <c r="D28" s="191">
        <v>0</v>
      </c>
      <c r="E28" s="192">
        <v>0</v>
      </c>
      <c r="F28" s="193">
        <v>0</v>
      </c>
      <c r="G28" s="191">
        <v>2</v>
      </c>
      <c r="H28" s="191">
        <v>7</v>
      </c>
      <c r="I28" s="191">
        <v>3</v>
      </c>
      <c r="J28" s="191">
        <v>2</v>
      </c>
      <c r="K28" s="191">
        <v>5</v>
      </c>
      <c r="L28" s="194">
        <v>19</v>
      </c>
      <c r="M28" s="195">
        <v>19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1</v>
      </c>
      <c r="V28" s="191">
        <v>1</v>
      </c>
      <c r="W28" s="196">
        <v>2</v>
      </c>
      <c r="X28" s="195">
        <v>2</v>
      </c>
      <c r="Y28" s="190">
        <v>2</v>
      </c>
      <c r="Z28" s="191">
        <v>1</v>
      </c>
      <c r="AA28" s="196">
        <v>3</v>
      </c>
      <c r="AB28" s="193">
        <v>0</v>
      </c>
      <c r="AC28" s="191">
        <v>5</v>
      </c>
      <c r="AD28" s="191">
        <v>5</v>
      </c>
      <c r="AE28" s="191">
        <v>4</v>
      </c>
      <c r="AF28" s="191">
        <v>1</v>
      </c>
      <c r="AG28" s="191">
        <v>2</v>
      </c>
      <c r="AH28" s="196">
        <v>17</v>
      </c>
      <c r="AI28" s="195">
        <v>20</v>
      </c>
      <c r="AJ28" s="190">
        <v>0</v>
      </c>
      <c r="AK28" s="191">
        <v>0</v>
      </c>
      <c r="AL28" s="196">
        <v>0</v>
      </c>
      <c r="AM28" s="193">
        <v>0</v>
      </c>
      <c r="AN28" s="191">
        <v>1</v>
      </c>
      <c r="AO28" s="191">
        <v>0</v>
      </c>
      <c r="AP28" s="191">
        <v>0</v>
      </c>
      <c r="AQ28" s="191">
        <v>0</v>
      </c>
      <c r="AR28" s="191">
        <v>0</v>
      </c>
      <c r="AS28" s="196">
        <v>1</v>
      </c>
      <c r="AT28" s="195">
        <v>1</v>
      </c>
      <c r="AU28" s="190">
        <v>1</v>
      </c>
      <c r="AV28" s="191">
        <v>0</v>
      </c>
      <c r="AW28" s="196">
        <v>1</v>
      </c>
      <c r="AX28" s="193">
        <v>0</v>
      </c>
      <c r="AY28" s="191">
        <v>7</v>
      </c>
      <c r="AZ28" s="191">
        <v>5</v>
      </c>
      <c r="BA28" s="191">
        <v>10</v>
      </c>
      <c r="BB28" s="191">
        <v>4</v>
      </c>
      <c r="BC28" s="191">
        <v>5</v>
      </c>
      <c r="BD28" s="194">
        <v>31</v>
      </c>
      <c r="BE28" s="195">
        <v>32</v>
      </c>
      <c r="BF28" s="190">
        <v>0</v>
      </c>
      <c r="BG28" s="191">
        <v>0</v>
      </c>
      <c r="BH28" s="196">
        <v>0</v>
      </c>
      <c r="BI28" s="193">
        <v>0</v>
      </c>
      <c r="BJ28" s="191">
        <v>7</v>
      </c>
      <c r="BK28" s="191">
        <v>4</v>
      </c>
      <c r="BL28" s="191">
        <v>2</v>
      </c>
      <c r="BM28" s="191">
        <v>1</v>
      </c>
      <c r="BN28" s="191">
        <v>2</v>
      </c>
      <c r="BO28" s="196">
        <v>16</v>
      </c>
      <c r="BP28" s="195">
        <v>16</v>
      </c>
      <c r="BQ28" s="190">
        <v>0</v>
      </c>
      <c r="BR28" s="191">
        <v>1</v>
      </c>
      <c r="BS28" s="196">
        <v>1</v>
      </c>
      <c r="BT28" s="193">
        <v>0</v>
      </c>
      <c r="BU28" s="191">
        <v>0</v>
      </c>
      <c r="BV28" s="191">
        <v>3</v>
      </c>
      <c r="BW28" s="191">
        <v>2</v>
      </c>
      <c r="BX28" s="191">
        <v>0</v>
      </c>
      <c r="BY28" s="191">
        <v>0</v>
      </c>
      <c r="BZ28" s="196">
        <v>5</v>
      </c>
      <c r="CA28" s="195">
        <v>6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3</v>
      </c>
      <c r="CH28" s="191">
        <v>0</v>
      </c>
      <c r="CI28" s="191">
        <v>0</v>
      </c>
      <c r="CJ28" s="191">
        <v>0</v>
      </c>
      <c r="CK28" s="196">
        <v>3</v>
      </c>
      <c r="CL28" s="195">
        <v>3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1</v>
      </c>
      <c r="CV28" s="196">
        <v>1</v>
      </c>
      <c r="CW28" s="195">
        <v>1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2</v>
      </c>
      <c r="DU28" s="191">
        <v>6</v>
      </c>
      <c r="DV28" s="196">
        <v>8</v>
      </c>
      <c r="DW28" s="193">
        <v>0</v>
      </c>
      <c r="DX28" s="191">
        <v>7</v>
      </c>
      <c r="DY28" s="191">
        <v>12</v>
      </c>
      <c r="DZ28" s="191">
        <v>5</v>
      </c>
      <c r="EA28" s="191">
        <v>2</v>
      </c>
      <c r="EB28" s="191">
        <v>4</v>
      </c>
      <c r="EC28" s="196">
        <v>30</v>
      </c>
      <c r="ED28" s="195">
        <v>38</v>
      </c>
      <c r="EE28" s="190">
        <v>0</v>
      </c>
      <c r="EF28" s="191">
        <v>1</v>
      </c>
      <c r="EG28" s="196">
        <v>1</v>
      </c>
      <c r="EH28" s="193">
        <v>0</v>
      </c>
      <c r="EI28" s="191">
        <v>6</v>
      </c>
      <c r="EJ28" s="191">
        <v>2</v>
      </c>
      <c r="EK28" s="191">
        <v>5</v>
      </c>
      <c r="EL28" s="191">
        <v>2</v>
      </c>
      <c r="EM28" s="191">
        <v>2</v>
      </c>
      <c r="EN28" s="196">
        <v>17</v>
      </c>
      <c r="EO28" s="195">
        <v>18</v>
      </c>
      <c r="EP28" s="190">
        <v>4</v>
      </c>
      <c r="EQ28" s="191">
        <v>7</v>
      </c>
      <c r="ER28" s="196">
        <v>11</v>
      </c>
      <c r="ES28" s="193">
        <v>0</v>
      </c>
      <c r="ET28" s="191">
        <v>15</v>
      </c>
      <c r="EU28" s="191">
        <v>16</v>
      </c>
      <c r="EV28" s="191">
        <v>8</v>
      </c>
      <c r="EW28" s="191">
        <v>2</v>
      </c>
      <c r="EX28" s="191">
        <v>5</v>
      </c>
      <c r="EY28" s="196">
        <v>46</v>
      </c>
      <c r="EZ28" s="195">
        <v>57</v>
      </c>
    </row>
    <row r="29" spans="2:156" ht="21" customHeight="1" x14ac:dyDescent="0.2">
      <c r="B29" s="106" t="s">
        <v>27</v>
      </c>
      <c r="C29" s="190">
        <v>0</v>
      </c>
      <c r="D29" s="191">
        <v>0</v>
      </c>
      <c r="E29" s="192">
        <v>0</v>
      </c>
      <c r="F29" s="193">
        <v>0</v>
      </c>
      <c r="G29" s="191">
        <v>1</v>
      </c>
      <c r="H29" s="191">
        <v>3</v>
      </c>
      <c r="I29" s="191">
        <v>3</v>
      </c>
      <c r="J29" s="191">
        <v>3</v>
      </c>
      <c r="K29" s="191">
        <v>0</v>
      </c>
      <c r="L29" s="194">
        <v>10</v>
      </c>
      <c r="M29" s="195">
        <v>10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2</v>
      </c>
      <c r="V29" s="191">
        <v>0</v>
      </c>
      <c r="W29" s="196">
        <v>2</v>
      </c>
      <c r="X29" s="195">
        <v>2</v>
      </c>
      <c r="Y29" s="190">
        <v>0</v>
      </c>
      <c r="Z29" s="191">
        <v>1</v>
      </c>
      <c r="AA29" s="196">
        <v>1</v>
      </c>
      <c r="AB29" s="193">
        <v>0</v>
      </c>
      <c r="AC29" s="191">
        <v>4</v>
      </c>
      <c r="AD29" s="191">
        <v>3</v>
      </c>
      <c r="AE29" s="191">
        <v>4</v>
      </c>
      <c r="AF29" s="191">
        <v>2</v>
      </c>
      <c r="AG29" s="191">
        <v>0</v>
      </c>
      <c r="AH29" s="196">
        <v>13</v>
      </c>
      <c r="AI29" s="195">
        <v>14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0">
        <v>1</v>
      </c>
      <c r="AV29" s="191">
        <v>2</v>
      </c>
      <c r="AW29" s="196">
        <v>3</v>
      </c>
      <c r="AX29" s="193">
        <v>0</v>
      </c>
      <c r="AY29" s="191">
        <v>2</v>
      </c>
      <c r="AZ29" s="191">
        <v>7</v>
      </c>
      <c r="BA29" s="191">
        <v>9</v>
      </c>
      <c r="BB29" s="191">
        <v>2</v>
      </c>
      <c r="BC29" s="191">
        <v>2</v>
      </c>
      <c r="BD29" s="194">
        <v>22</v>
      </c>
      <c r="BE29" s="195">
        <v>25</v>
      </c>
      <c r="BF29" s="190">
        <v>0</v>
      </c>
      <c r="BG29" s="191">
        <v>0</v>
      </c>
      <c r="BH29" s="196">
        <v>0</v>
      </c>
      <c r="BI29" s="193">
        <v>0</v>
      </c>
      <c r="BJ29" s="191">
        <v>7</v>
      </c>
      <c r="BK29" s="191">
        <v>1</v>
      </c>
      <c r="BL29" s="191">
        <v>3</v>
      </c>
      <c r="BM29" s="191">
        <v>1</v>
      </c>
      <c r="BN29" s="191">
        <v>0</v>
      </c>
      <c r="BO29" s="196">
        <v>12</v>
      </c>
      <c r="BP29" s="195">
        <v>12</v>
      </c>
      <c r="BQ29" s="190">
        <v>2</v>
      </c>
      <c r="BR29" s="191">
        <v>2</v>
      </c>
      <c r="BS29" s="196">
        <v>4</v>
      </c>
      <c r="BT29" s="193">
        <v>0</v>
      </c>
      <c r="BU29" s="191">
        <v>4</v>
      </c>
      <c r="BV29" s="191">
        <v>2</v>
      </c>
      <c r="BW29" s="191">
        <v>1</v>
      </c>
      <c r="BX29" s="191">
        <v>0</v>
      </c>
      <c r="BY29" s="191">
        <v>0</v>
      </c>
      <c r="BZ29" s="196">
        <v>7</v>
      </c>
      <c r="CA29" s="195">
        <v>11</v>
      </c>
      <c r="CB29" s="190">
        <v>0</v>
      </c>
      <c r="CC29" s="191">
        <v>0</v>
      </c>
      <c r="CD29" s="196">
        <v>0</v>
      </c>
      <c r="CE29" s="193">
        <v>0</v>
      </c>
      <c r="CF29" s="191">
        <v>1</v>
      </c>
      <c r="CG29" s="191">
        <v>0</v>
      </c>
      <c r="CH29" s="191">
        <v>2</v>
      </c>
      <c r="CI29" s="191">
        <v>0</v>
      </c>
      <c r="CJ29" s="191">
        <v>0</v>
      </c>
      <c r="CK29" s="196">
        <v>3</v>
      </c>
      <c r="CL29" s="195">
        <v>3</v>
      </c>
      <c r="CM29" s="190">
        <v>0</v>
      </c>
      <c r="CN29" s="191">
        <v>0</v>
      </c>
      <c r="CO29" s="196">
        <v>0</v>
      </c>
      <c r="CP29" s="193">
        <v>0</v>
      </c>
      <c r="CQ29" s="191">
        <v>1</v>
      </c>
      <c r="CR29" s="191">
        <v>0</v>
      </c>
      <c r="CS29" s="191">
        <v>0</v>
      </c>
      <c r="CT29" s="191">
        <v>0</v>
      </c>
      <c r="CU29" s="191">
        <v>0</v>
      </c>
      <c r="CV29" s="196">
        <v>1</v>
      </c>
      <c r="CW29" s="195">
        <v>1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0</v>
      </c>
      <c r="DR29" s="196">
        <v>0</v>
      </c>
      <c r="DS29" s="195">
        <v>0</v>
      </c>
      <c r="DT29" s="190">
        <v>4</v>
      </c>
      <c r="DU29" s="191">
        <v>6</v>
      </c>
      <c r="DV29" s="196">
        <v>10</v>
      </c>
      <c r="DW29" s="193">
        <v>0</v>
      </c>
      <c r="DX29" s="191">
        <v>10</v>
      </c>
      <c r="DY29" s="191">
        <v>7</v>
      </c>
      <c r="DZ29" s="191">
        <v>8</v>
      </c>
      <c r="EA29" s="191">
        <v>6</v>
      </c>
      <c r="EB29" s="191">
        <v>0</v>
      </c>
      <c r="EC29" s="196">
        <v>31</v>
      </c>
      <c r="ED29" s="195">
        <v>41</v>
      </c>
      <c r="EE29" s="190">
        <v>1</v>
      </c>
      <c r="EF29" s="191">
        <v>2</v>
      </c>
      <c r="EG29" s="196">
        <v>3</v>
      </c>
      <c r="EH29" s="193">
        <v>0</v>
      </c>
      <c r="EI29" s="191">
        <v>2</v>
      </c>
      <c r="EJ29" s="191">
        <v>5</v>
      </c>
      <c r="EK29" s="191">
        <v>6</v>
      </c>
      <c r="EL29" s="191">
        <v>0</v>
      </c>
      <c r="EM29" s="191">
        <v>2</v>
      </c>
      <c r="EN29" s="196">
        <v>15</v>
      </c>
      <c r="EO29" s="195">
        <v>18</v>
      </c>
      <c r="EP29" s="190">
        <v>6</v>
      </c>
      <c r="EQ29" s="191">
        <v>7</v>
      </c>
      <c r="ER29" s="196">
        <v>13</v>
      </c>
      <c r="ES29" s="193">
        <v>0</v>
      </c>
      <c r="ET29" s="191">
        <v>20</v>
      </c>
      <c r="EU29" s="191">
        <v>8</v>
      </c>
      <c r="EV29" s="191">
        <v>8</v>
      </c>
      <c r="EW29" s="191">
        <v>5</v>
      </c>
      <c r="EX29" s="191">
        <v>1</v>
      </c>
      <c r="EY29" s="196">
        <v>42</v>
      </c>
      <c r="EZ29" s="195">
        <v>55</v>
      </c>
    </row>
    <row r="30" spans="2:156" ht="21" customHeight="1" x14ac:dyDescent="0.2">
      <c r="B30" s="106" t="s">
        <v>28</v>
      </c>
      <c r="C30" s="190">
        <v>0</v>
      </c>
      <c r="D30" s="191">
        <v>0</v>
      </c>
      <c r="E30" s="192">
        <v>0</v>
      </c>
      <c r="F30" s="193">
        <v>0</v>
      </c>
      <c r="G30" s="191">
        <v>1</v>
      </c>
      <c r="H30" s="191">
        <v>1</v>
      </c>
      <c r="I30" s="191">
        <v>0</v>
      </c>
      <c r="J30" s="191">
        <v>1</v>
      </c>
      <c r="K30" s="191">
        <v>0</v>
      </c>
      <c r="L30" s="194">
        <v>3</v>
      </c>
      <c r="M30" s="195">
        <v>3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1</v>
      </c>
      <c r="AA30" s="196">
        <v>1</v>
      </c>
      <c r="AB30" s="193">
        <v>0</v>
      </c>
      <c r="AC30" s="191">
        <v>0</v>
      </c>
      <c r="AD30" s="191">
        <v>1</v>
      </c>
      <c r="AE30" s="191">
        <v>3</v>
      </c>
      <c r="AF30" s="191">
        <v>0</v>
      </c>
      <c r="AG30" s="191">
        <v>0</v>
      </c>
      <c r="AH30" s="196">
        <v>4</v>
      </c>
      <c r="AI30" s="195">
        <v>5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1</v>
      </c>
      <c r="AW30" s="196">
        <v>1</v>
      </c>
      <c r="AX30" s="193">
        <v>0</v>
      </c>
      <c r="AY30" s="191">
        <v>0</v>
      </c>
      <c r="AZ30" s="191">
        <v>2</v>
      </c>
      <c r="BA30" s="191">
        <v>0</v>
      </c>
      <c r="BB30" s="191">
        <v>1</v>
      </c>
      <c r="BC30" s="191">
        <v>1</v>
      </c>
      <c r="BD30" s="194">
        <v>4</v>
      </c>
      <c r="BE30" s="195">
        <v>5</v>
      </c>
      <c r="BF30" s="190">
        <v>0</v>
      </c>
      <c r="BG30" s="191">
        <v>0</v>
      </c>
      <c r="BH30" s="196">
        <v>0</v>
      </c>
      <c r="BI30" s="193">
        <v>0</v>
      </c>
      <c r="BJ30" s="191">
        <v>1</v>
      </c>
      <c r="BK30" s="191">
        <v>0</v>
      </c>
      <c r="BL30" s="191">
        <v>2</v>
      </c>
      <c r="BM30" s="191">
        <v>0</v>
      </c>
      <c r="BN30" s="191">
        <v>0</v>
      </c>
      <c r="BO30" s="196">
        <v>3</v>
      </c>
      <c r="BP30" s="195">
        <v>3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0</v>
      </c>
      <c r="BW30" s="191">
        <v>3</v>
      </c>
      <c r="BX30" s="191">
        <v>0</v>
      </c>
      <c r="BY30" s="191">
        <v>0</v>
      </c>
      <c r="BZ30" s="196">
        <v>3</v>
      </c>
      <c r="CA30" s="195">
        <v>3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6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  <c r="DT30" s="190">
        <v>0</v>
      </c>
      <c r="DU30" s="191">
        <v>1</v>
      </c>
      <c r="DV30" s="196">
        <v>1</v>
      </c>
      <c r="DW30" s="193">
        <v>0</v>
      </c>
      <c r="DX30" s="191">
        <v>0</v>
      </c>
      <c r="DY30" s="191">
        <v>3</v>
      </c>
      <c r="DZ30" s="191">
        <v>4</v>
      </c>
      <c r="EA30" s="191">
        <v>1</v>
      </c>
      <c r="EB30" s="191">
        <v>0</v>
      </c>
      <c r="EC30" s="196">
        <v>8</v>
      </c>
      <c r="ED30" s="195">
        <v>9</v>
      </c>
      <c r="EE30" s="190">
        <v>0</v>
      </c>
      <c r="EF30" s="191">
        <v>0</v>
      </c>
      <c r="EG30" s="196">
        <v>0</v>
      </c>
      <c r="EH30" s="193">
        <v>0</v>
      </c>
      <c r="EI30" s="191">
        <v>0</v>
      </c>
      <c r="EJ30" s="191">
        <v>0</v>
      </c>
      <c r="EK30" s="191">
        <v>0</v>
      </c>
      <c r="EL30" s="191">
        <v>0</v>
      </c>
      <c r="EM30" s="191">
        <v>1</v>
      </c>
      <c r="EN30" s="196">
        <v>1</v>
      </c>
      <c r="EO30" s="195">
        <v>1</v>
      </c>
      <c r="EP30" s="190">
        <v>0</v>
      </c>
      <c r="EQ30" s="191">
        <v>2</v>
      </c>
      <c r="ER30" s="196">
        <v>2</v>
      </c>
      <c r="ES30" s="193">
        <v>0</v>
      </c>
      <c r="ET30" s="191">
        <v>6</v>
      </c>
      <c r="EU30" s="191">
        <v>4</v>
      </c>
      <c r="EV30" s="191">
        <v>5</v>
      </c>
      <c r="EW30" s="191">
        <v>1</v>
      </c>
      <c r="EX30" s="191">
        <v>0</v>
      </c>
      <c r="EY30" s="196">
        <v>16</v>
      </c>
      <c r="EZ30" s="195">
        <v>18</v>
      </c>
    </row>
    <row r="31" spans="2:156" ht="21" customHeight="1" x14ac:dyDescent="0.2">
      <c r="B31" s="106" t="s">
        <v>29</v>
      </c>
      <c r="C31" s="190">
        <v>0</v>
      </c>
      <c r="D31" s="191">
        <v>0</v>
      </c>
      <c r="E31" s="192">
        <v>0</v>
      </c>
      <c r="F31" s="193">
        <v>0</v>
      </c>
      <c r="G31" s="191">
        <v>2</v>
      </c>
      <c r="H31" s="191">
        <v>3</v>
      </c>
      <c r="I31" s="191">
        <v>1</v>
      </c>
      <c r="J31" s="191">
        <v>1</v>
      </c>
      <c r="K31" s="191">
        <v>0</v>
      </c>
      <c r="L31" s="194">
        <v>7</v>
      </c>
      <c r="M31" s="195">
        <v>7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1</v>
      </c>
      <c r="AA31" s="196">
        <v>1</v>
      </c>
      <c r="AB31" s="193">
        <v>0</v>
      </c>
      <c r="AC31" s="191">
        <v>5</v>
      </c>
      <c r="AD31" s="191">
        <v>4</v>
      </c>
      <c r="AE31" s="191">
        <v>0</v>
      </c>
      <c r="AF31" s="191">
        <v>1</v>
      </c>
      <c r="AG31" s="191">
        <v>0</v>
      </c>
      <c r="AH31" s="196">
        <v>10</v>
      </c>
      <c r="AI31" s="195">
        <v>11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1</v>
      </c>
      <c r="AP31" s="191">
        <v>0</v>
      </c>
      <c r="AQ31" s="191">
        <v>1</v>
      </c>
      <c r="AR31" s="191">
        <v>0</v>
      </c>
      <c r="AS31" s="196">
        <v>2</v>
      </c>
      <c r="AT31" s="195">
        <v>2</v>
      </c>
      <c r="AU31" s="190">
        <v>0</v>
      </c>
      <c r="AV31" s="191">
        <v>0</v>
      </c>
      <c r="AW31" s="196">
        <v>0</v>
      </c>
      <c r="AX31" s="193">
        <v>0</v>
      </c>
      <c r="AY31" s="191">
        <v>2</v>
      </c>
      <c r="AZ31" s="191">
        <v>0</v>
      </c>
      <c r="BA31" s="191">
        <v>2</v>
      </c>
      <c r="BB31" s="191">
        <v>1</v>
      </c>
      <c r="BC31" s="191">
        <v>0</v>
      </c>
      <c r="BD31" s="194">
        <v>5</v>
      </c>
      <c r="BE31" s="195">
        <v>5</v>
      </c>
      <c r="BF31" s="190">
        <v>0</v>
      </c>
      <c r="BG31" s="191">
        <v>0</v>
      </c>
      <c r="BH31" s="196">
        <v>0</v>
      </c>
      <c r="BI31" s="193">
        <v>0</v>
      </c>
      <c r="BJ31" s="191">
        <v>2</v>
      </c>
      <c r="BK31" s="191">
        <v>2</v>
      </c>
      <c r="BL31" s="191">
        <v>0</v>
      </c>
      <c r="BM31" s="191">
        <v>0</v>
      </c>
      <c r="BN31" s="191">
        <v>0</v>
      </c>
      <c r="BO31" s="196">
        <v>4</v>
      </c>
      <c r="BP31" s="195">
        <v>4</v>
      </c>
      <c r="BQ31" s="190">
        <v>0</v>
      </c>
      <c r="BR31" s="191">
        <v>0</v>
      </c>
      <c r="BS31" s="196">
        <v>0</v>
      </c>
      <c r="BT31" s="193">
        <v>0</v>
      </c>
      <c r="BU31" s="191">
        <v>1</v>
      </c>
      <c r="BV31" s="191">
        <v>0</v>
      </c>
      <c r="BW31" s="191">
        <v>0</v>
      </c>
      <c r="BX31" s="191">
        <v>0</v>
      </c>
      <c r="BY31" s="191">
        <v>0</v>
      </c>
      <c r="BZ31" s="196">
        <v>1</v>
      </c>
      <c r="CA31" s="195">
        <v>1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6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  <c r="DT31" s="190">
        <v>1</v>
      </c>
      <c r="DU31" s="191">
        <v>3</v>
      </c>
      <c r="DV31" s="196">
        <v>4</v>
      </c>
      <c r="DW31" s="193">
        <v>0</v>
      </c>
      <c r="DX31" s="191">
        <v>3</v>
      </c>
      <c r="DY31" s="191">
        <v>4</v>
      </c>
      <c r="DZ31" s="191">
        <v>1</v>
      </c>
      <c r="EA31" s="191">
        <v>2</v>
      </c>
      <c r="EB31" s="191">
        <v>0</v>
      </c>
      <c r="EC31" s="196">
        <v>10</v>
      </c>
      <c r="ED31" s="195">
        <v>14</v>
      </c>
      <c r="EE31" s="190">
        <v>0</v>
      </c>
      <c r="EF31" s="191">
        <v>1</v>
      </c>
      <c r="EG31" s="196">
        <v>1</v>
      </c>
      <c r="EH31" s="193">
        <v>0</v>
      </c>
      <c r="EI31" s="191">
        <v>0</v>
      </c>
      <c r="EJ31" s="191">
        <v>0</v>
      </c>
      <c r="EK31" s="191">
        <v>1</v>
      </c>
      <c r="EL31" s="191">
        <v>1</v>
      </c>
      <c r="EM31" s="191">
        <v>1</v>
      </c>
      <c r="EN31" s="196">
        <v>3</v>
      </c>
      <c r="EO31" s="195">
        <v>4</v>
      </c>
      <c r="EP31" s="190">
        <v>1</v>
      </c>
      <c r="EQ31" s="191">
        <v>3</v>
      </c>
      <c r="ER31" s="196">
        <v>4</v>
      </c>
      <c r="ES31" s="193">
        <v>0</v>
      </c>
      <c r="ET31" s="191">
        <v>8</v>
      </c>
      <c r="EU31" s="191">
        <v>5</v>
      </c>
      <c r="EV31" s="191">
        <v>1</v>
      </c>
      <c r="EW31" s="191">
        <v>2</v>
      </c>
      <c r="EX31" s="191">
        <v>0</v>
      </c>
      <c r="EY31" s="196">
        <v>16</v>
      </c>
      <c r="EZ31" s="195">
        <v>20</v>
      </c>
    </row>
    <row r="32" spans="2:156" ht="21" customHeight="1" x14ac:dyDescent="0.2">
      <c r="B32" s="106" t="s">
        <v>30</v>
      </c>
      <c r="C32" s="190">
        <v>0</v>
      </c>
      <c r="D32" s="191">
        <v>0</v>
      </c>
      <c r="E32" s="192">
        <v>0</v>
      </c>
      <c r="F32" s="193">
        <v>0</v>
      </c>
      <c r="G32" s="191">
        <v>2</v>
      </c>
      <c r="H32" s="191">
        <v>1</v>
      </c>
      <c r="I32" s="191">
        <v>1</v>
      </c>
      <c r="J32" s="191">
        <v>2</v>
      </c>
      <c r="K32" s="191">
        <v>0</v>
      </c>
      <c r="L32" s="194">
        <v>6</v>
      </c>
      <c r="M32" s="195">
        <v>6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1</v>
      </c>
      <c r="U32" s="191">
        <v>0</v>
      </c>
      <c r="V32" s="191">
        <v>0</v>
      </c>
      <c r="W32" s="196">
        <v>1</v>
      </c>
      <c r="X32" s="195">
        <v>1</v>
      </c>
      <c r="Y32" s="190">
        <v>0</v>
      </c>
      <c r="Z32" s="191">
        <v>0</v>
      </c>
      <c r="AA32" s="196">
        <v>0</v>
      </c>
      <c r="AB32" s="193">
        <v>0</v>
      </c>
      <c r="AC32" s="191">
        <v>2</v>
      </c>
      <c r="AD32" s="191">
        <v>1</v>
      </c>
      <c r="AE32" s="191">
        <v>1</v>
      </c>
      <c r="AF32" s="191">
        <v>0</v>
      </c>
      <c r="AG32" s="191">
        <v>0</v>
      </c>
      <c r="AH32" s="196">
        <v>4</v>
      </c>
      <c r="AI32" s="195">
        <v>4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4</v>
      </c>
      <c r="AZ32" s="191">
        <v>0</v>
      </c>
      <c r="BA32" s="191">
        <v>0</v>
      </c>
      <c r="BB32" s="191">
        <v>2</v>
      </c>
      <c r="BC32" s="191">
        <v>0</v>
      </c>
      <c r="BD32" s="194">
        <v>6</v>
      </c>
      <c r="BE32" s="195">
        <v>6</v>
      </c>
      <c r="BF32" s="190">
        <v>0</v>
      </c>
      <c r="BG32" s="191">
        <v>0</v>
      </c>
      <c r="BH32" s="196">
        <v>0</v>
      </c>
      <c r="BI32" s="193">
        <v>0</v>
      </c>
      <c r="BJ32" s="191">
        <v>1</v>
      </c>
      <c r="BK32" s="191">
        <v>0</v>
      </c>
      <c r="BL32" s="191">
        <v>1</v>
      </c>
      <c r="BM32" s="191">
        <v>0</v>
      </c>
      <c r="BN32" s="191">
        <v>0</v>
      </c>
      <c r="BO32" s="196">
        <v>2</v>
      </c>
      <c r="BP32" s="195">
        <v>2</v>
      </c>
      <c r="BQ32" s="190">
        <v>0</v>
      </c>
      <c r="BR32" s="191">
        <v>0</v>
      </c>
      <c r="BS32" s="196">
        <v>0</v>
      </c>
      <c r="BT32" s="193">
        <v>0</v>
      </c>
      <c r="BU32" s="191">
        <v>1</v>
      </c>
      <c r="BV32" s="191">
        <v>1</v>
      </c>
      <c r="BW32" s="191">
        <v>0</v>
      </c>
      <c r="BX32" s="191">
        <v>0</v>
      </c>
      <c r="BY32" s="191">
        <v>0</v>
      </c>
      <c r="BZ32" s="196">
        <v>2</v>
      </c>
      <c r="CA32" s="195">
        <v>2</v>
      </c>
      <c r="CB32" s="190">
        <v>0</v>
      </c>
      <c r="CC32" s="191">
        <v>0</v>
      </c>
      <c r="CD32" s="196">
        <v>0</v>
      </c>
      <c r="CE32" s="193">
        <v>0</v>
      </c>
      <c r="CF32" s="191">
        <v>1</v>
      </c>
      <c r="CG32" s="191">
        <v>1</v>
      </c>
      <c r="CH32" s="191">
        <v>0</v>
      </c>
      <c r="CI32" s="191">
        <v>0</v>
      </c>
      <c r="CJ32" s="191">
        <v>0</v>
      </c>
      <c r="CK32" s="196">
        <v>2</v>
      </c>
      <c r="CL32" s="195">
        <v>2</v>
      </c>
      <c r="CM32" s="190">
        <v>0</v>
      </c>
      <c r="CN32" s="191">
        <v>0</v>
      </c>
      <c r="CO32" s="196">
        <v>0</v>
      </c>
      <c r="CP32" s="193">
        <v>0</v>
      </c>
      <c r="CQ32" s="191">
        <v>1</v>
      </c>
      <c r="CR32" s="191">
        <v>0</v>
      </c>
      <c r="CS32" s="191">
        <v>0</v>
      </c>
      <c r="CT32" s="191">
        <v>0</v>
      </c>
      <c r="CU32" s="191">
        <v>0</v>
      </c>
      <c r="CV32" s="196">
        <v>1</v>
      </c>
      <c r="CW32" s="195">
        <v>1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  <c r="DT32" s="190">
        <v>2</v>
      </c>
      <c r="DU32" s="191">
        <v>0</v>
      </c>
      <c r="DV32" s="196">
        <v>2</v>
      </c>
      <c r="DW32" s="193">
        <v>0</v>
      </c>
      <c r="DX32" s="191">
        <v>3</v>
      </c>
      <c r="DY32" s="191">
        <v>5</v>
      </c>
      <c r="DZ32" s="191">
        <v>2</v>
      </c>
      <c r="EA32" s="191">
        <v>2</v>
      </c>
      <c r="EB32" s="191">
        <v>0</v>
      </c>
      <c r="EC32" s="196">
        <v>12</v>
      </c>
      <c r="ED32" s="195">
        <v>14</v>
      </c>
      <c r="EE32" s="190">
        <v>0</v>
      </c>
      <c r="EF32" s="191">
        <v>0</v>
      </c>
      <c r="EG32" s="196">
        <v>0</v>
      </c>
      <c r="EH32" s="193">
        <v>0</v>
      </c>
      <c r="EI32" s="191">
        <v>2</v>
      </c>
      <c r="EJ32" s="191">
        <v>0</v>
      </c>
      <c r="EK32" s="191">
        <v>0</v>
      </c>
      <c r="EL32" s="191">
        <v>0</v>
      </c>
      <c r="EM32" s="191">
        <v>1</v>
      </c>
      <c r="EN32" s="196">
        <v>3</v>
      </c>
      <c r="EO32" s="195">
        <v>3</v>
      </c>
      <c r="EP32" s="190">
        <v>2</v>
      </c>
      <c r="EQ32" s="191">
        <v>0</v>
      </c>
      <c r="ER32" s="196">
        <v>2</v>
      </c>
      <c r="ES32" s="193">
        <v>0</v>
      </c>
      <c r="ET32" s="191">
        <v>4</v>
      </c>
      <c r="EU32" s="191">
        <v>3</v>
      </c>
      <c r="EV32" s="191">
        <v>2</v>
      </c>
      <c r="EW32" s="191">
        <v>2</v>
      </c>
      <c r="EX32" s="191">
        <v>0</v>
      </c>
      <c r="EY32" s="196">
        <v>11</v>
      </c>
      <c r="EZ32" s="195">
        <v>13</v>
      </c>
    </row>
    <row r="33" spans="2:156" ht="21" customHeight="1" x14ac:dyDescent="0.2">
      <c r="B33" s="106" t="s">
        <v>31</v>
      </c>
      <c r="C33" s="190">
        <v>0</v>
      </c>
      <c r="D33" s="191">
        <v>0</v>
      </c>
      <c r="E33" s="192">
        <v>0</v>
      </c>
      <c r="F33" s="193">
        <v>0</v>
      </c>
      <c r="G33" s="191">
        <v>2</v>
      </c>
      <c r="H33" s="191">
        <v>0</v>
      </c>
      <c r="I33" s="191">
        <v>0</v>
      </c>
      <c r="J33" s="191">
        <v>0</v>
      </c>
      <c r="K33" s="191">
        <v>0</v>
      </c>
      <c r="L33" s="194">
        <v>2</v>
      </c>
      <c r="M33" s="195">
        <v>2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1</v>
      </c>
      <c r="W33" s="196">
        <v>1</v>
      </c>
      <c r="X33" s="195">
        <v>1</v>
      </c>
      <c r="Y33" s="190">
        <v>0</v>
      </c>
      <c r="Z33" s="191">
        <v>1</v>
      </c>
      <c r="AA33" s="196">
        <v>1</v>
      </c>
      <c r="AB33" s="193">
        <v>0</v>
      </c>
      <c r="AC33" s="191">
        <v>1</v>
      </c>
      <c r="AD33" s="191">
        <v>2</v>
      </c>
      <c r="AE33" s="191">
        <v>3</v>
      </c>
      <c r="AF33" s="191">
        <v>0</v>
      </c>
      <c r="AG33" s="191">
        <v>1</v>
      </c>
      <c r="AH33" s="196">
        <v>7</v>
      </c>
      <c r="AI33" s="195">
        <v>8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2</v>
      </c>
      <c r="BB33" s="191">
        <v>0</v>
      </c>
      <c r="BC33" s="191">
        <v>0</v>
      </c>
      <c r="BD33" s="194">
        <v>2</v>
      </c>
      <c r="BE33" s="195">
        <v>2</v>
      </c>
      <c r="BF33" s="190">
        <v>0</v>
      </c>
      <c r="BG33" s="191">
        <v>0</v>
      </c>
      <c r="BH33" s="196">
        <v>0</v>
      </c>
      <c r="BI33" s="193">
        <v>0</v>
      </c>
      <c r="BJ33" s="191">
        <v>2</v>
      </c>
      <c r="BK33" s="191">
        <v>2</v>
      </c>
      <c r="BL33" s="191">
        <v>1</v>
      </c>
      <c r="BM33" s="191">
        <v>1</v>
      </c>
      <c r="BN33" s="191">
        <v>0</v>
      </c>
      <c r="BO33" s="196">
        <v>6</v>
      </c>
      <c r="BP33" s="195">
        <v>6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2</v>
      </c>
      <c r="BW33" s="191">
        <v>1</v>
      </c>
      <c r="BX33" s="191">
        <v>0</v>
      </c>
      <c r="BY33" s="191">
        <v>0</v>
      </c>
      <c r="BZ33" s="196">
        <v>3</v>
      </c>
      <c r="CA33" s="195">
        <v>3</v>
      </c>
      <c r="CB33" s="190">
        <v>0</v>
      </c>
      <c r="CC33" s="191">
        <v>0</v>
      </c>
      <c r="CD33" s="196">
        <v>0</v>
      </c>
      <c r="CE33" s="193">
        <v>0</v>
      </c>
      <c r="CF33" s="191">
        <v>1</v>
      </c>
      <c r="CG33" s="191">
        <v>0</v>
      </c>
      <c r="CH33" s="191">
        <v>1</v>
      </c>
      <c r="CI33" s="191">
        <v>1</v>
      </c>
      <c r="CJ33" s="191">
        <v>0</v>
      </c>
      <c r="CK33" s="196">
        <v>3</v>
      </c>
      <c r="CL33" s="195">
        <v>3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1</v>
      </c>
      <c r="CV33" s="196">
        <v>1</v>
      </c>
      <c r="CW33" s="195">
        <v>1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  <c r="DT33" s="190">
        <v>1</v>
      </c>
      <c r="DU33" s="191">
        <v>1</v>
      </c>
      <c r="DV33" s="196">
        <v>2</v>
      </c>
      <c r="DW33" s="193">
        <v>0</v>
      </c>
      <c r="DX33" s="191">
        <v>2</v>
      </c>
      <c r="DY33" s="191">
        <v>3</v>
      </c>
      <c r="DZ33" s="191">
        <v>4</v>
      </c>
      <c r="EA33" s="191">
        <v>2</v>
      </c>
      <c r="EB33" s="191">
        <v>1</v>
      </c>
      <c r="EC33" s="196">
        <v>12</v>
      </c>
      <c r="ED33" s="195">
        <v>14</v>
      </c>
      <c r="EE33" s="190">
        <v>0</v>
      </c>
      <c r="EF33" s="191">
        <v>0</v>
      </c>
      <c r="EG33" s="196">
        <v>0</v>
      </c>
      <c r="EH33" s="193">
        <v>0</v>
      </c>
      <c r="EI33" s="191">
        <v>0</v>
      </c>
      <c r="EJ33" s="191">
        <v>1</v>
      </c>
      <c r="EK33" s="191">
        <v>1</v>
      </c>
      <c r="EL33" s="191">
        <v>0</v>
      </c>
      <c r="EM33" s="191">
        <v>0</v>
      </c>
      <c r="EN33" s="196">
        <v>2</v>
      </c>
      <c r="EO33" s="195">
        <v>2</v>
      </c>
      <c r="EP33" s="190">
        <v>1</v>
      </c>
      <c r="EQ33" s="191">
        <v>2</v>
      </c>
      <c r="ER33" s="196">
        <v>3</v>
      </c>
      <c r="ES33" s="193">
        <v>0</v>
      </c>
      <c r="ET33" s="191">
        <v>5</v>
      </c>
      <c r="EU33" s="191">
        <v>5</v>
      </c>
      <c r="EV33" s="191">
        <v>4</v>
      </c>
      <c r="EW33" s="191">
        <v>2</v>
      </c>
      <c r="EX33" s="191">
        <v>1</v>
      </c>
      <c r="EY33" s="196">
        <v>17</v>
      </c>
      <c r="EZ33" s="195">
        <v>20</v>
      </c>
    </row>
    <row r="34" spans="2:156" ht="21" customHeight="1" x14ac:dyDescent="0.2">
      <c r="B34" s="106" t="s">
        <v>32</v>
      </c>
      <c r="C34" s="190">
        <v>0</v>
      </c>
      <c r="D34" s="191">
        <v>0</v>
      </c>
      <c r="E34" s="192">
        <v>0</v>
      </c>
      <c r="F34" s="193">
        <v>0</v>
      </c>
      <c r="G34" s="191">
        <v>0</v>
      </c>
      <c r="H34" s="191">
        <v>2</v>
      </c>
      <c r="I34" s="191">
        <v>0</v>
      </c>
      <c r="J34" s="191">
        <v>0</v>
      </c>
      <c r="K34" s="191">
        <v>0</v>
      </c>
      <c r="L34" s="194">
        <v>2</v>
      </c>
      <c r="M34" s="195">
        <v>2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3</v>
      </c>
      <c r="Z34" s="191">
        <v>1</v>
      </c>
      <c r="AA34" s="196">
        <v>4</v>
      </c>
      <c r="AB34" s="193">
        <v>0</v>
      </c>
      <c r="AC34" s="191">
        <v>2</v>
      </c>
      <c r="AD34" s="191">
        <v>0</v>
      </c>
      <c r="AE34" s="191">
        <v>1</v>
      </c>
      <c r="AF34" s="191">
        <v>0</v>
      </c>
      <c r="AG34" s="191">
        <v>0</v>
      </c>
      <c r="AH34" s="196">
        <v>3</v>
      </c>
      <c r="AI34" s="195">
        <v>7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1</v>
      </c>
      <c r="AR34" s="191">
        <v>0</v>
      </c>
      <c r="AS34" s="196">
        <v>1</v>
      </c>
      <c r="AT34" s="195">
        <v>1</v>
      </c>
      <c r="AU34" s="190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1</v>
      </c>
      <c r="BA34" s="191">
        <v>1</v>
      </c>
      <c r="BB34" s="191">
        <v>2</v>
      </c>
      <c r="BC34" s="191">
        <v>2</v>
      </c>
      <c r="BD34" s="194">
        <v>6</v>
      </c>
      <c r="BE34" s="195">
        <v>6</v>
      </c>
      <c r="BF34" s="190">
        <v>0</v>
      </c>
      <c r="BG34" s="191">
        <v>0</v>
      </c>
      <c r="BH34" s="196">
        <v>0</v>
      </c>
      <c r="BI34" s="193">
        <v>0</v>
      </c>
      <c r="BJ34" s="191">
        <v>5</v>
      </c>
      <c r="BK34" s="191">
        <v>3</v>
      </c>
      <c r="BL34" s="191">
        <v>1</v>
      </c>
      <c r="BM34" s="191">
        <v>1</v>
      </c>
      <c r="BN34" s="191">
        <v>0</v>
      </c>
      <c r="BO34" s="196">
        <v>10</v>
      </c>
      <c r="BP34" s="195">
        <v>10</v>
      </c>
      <c r="BQ34" s="190">
        <v>0</v>
      </c>
      <c r="BR34" s="191">
        <v>1</v>
      </c>
      <c r="BS34" s="196">
        <v>1</v>
      </c>
      <c r="BT34" s="193">
        <v>0</v>
      </c>
      <c r="BU34" s="191">
        <v>0</v>
      </c>
      <c r="BV34" s="191">
        <v>1</v>
      </c>
      <c r="BW34" s="191">
        <v>0</v>
      </c>
      <c r="BX34" s="191">
        <v>1</v>
      </c>
      <c r="BY34" s="191">
        <v>0</v>
      </c>
      <c r="BZ34" s="196">
        <v>2</v>
      </c>
      <c r="CA34" s="195">
        <v>3</v>
      </c>
      <c r="CB34" s="190">
        <v>0</v>
      </c>
      <c r="CC34" s="191">
        <v>1</v>
      </c>
      <c r="CD34" s="196">
        <v>1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6">
        <v>0</v>
      </c>
      <c r="CL34" s="195">
        <v>1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0</v>
      </c>
      <c r="DQ34" s="191">
        <v>0</v>
      </c>
      <c r="DR34" s="196">
        <v>0</v>
      </c>
      <c r="DS34" s="195">
        <v>0</v>
      </c>
      <c r="DT34" s="190">
        <v>4</v>
      </c>
      <c r="DU34" s="191">
        <v>3</v>
      </c>
      <c r="DV34" s="196">
        <v>7</v>
      </c>
      <c r="DW34" s="193">
        <v>0</v>
      </c>
      <c r="DX34" s="191">
        <v>5</v>
      </c>
      <c r="DY34" s="191">
        <v>3</v>
      </c>
      <c r="DZ34" s="191">
        <v>1</v>
      </c>
      <c r="EA34" s="191">
        <v>2</v>
      </c>
      <c r="EB34" s="191">
        <v>0</v>
      </c>
      <c r="EC34" s="196">
        <v>11</v>
      </c>
      <c r="ED34" s="195">
        <v>18</v>
      </c>
      <c r="EE34" s="190">
        <v>0</v>
      </c>
      <c r="EF34" s="191">
        <v>0</v>
      </c>
      <c r="EG34" s="196">
        <v>0</v>
      </c>
      <c r="EH34" s="193">
        <v>0</v>
      </c>
      <c r="EI34" s="191">
        <v>0</v>
      </c>
      <c r="EJ34" s="191">
        <v>0</v>
      </c>
      <c r="EK34" s="191">
        <v>0</v>
      </c>
      <c r="EL34" s="191">
        <v>1</v>
      </c>
      <c r="EM34" s="191">
        <v>2</v>
      </c>
      <c r="EN34" s="196">
        <v>3</v>
      </c>
      <c r="EO34" s="195">
        <v>3</v>
      </c>
      <c r="EP34" s="190">
        <v>4</v>
      </c>
      <c r="EQ34" s="191">
        <v>4</v>
      </c>
      <c r="ER34" s="196">
        <v>8</v>
      </c>
      <c r="ES34" s="193">
        <v>0</v>
      </c>
      <c r="ET34" s="191">
        <v>11</v>
      </c>
      <c r="EU34" s="191">
        <v>7</v>
      </c>
      <c r="EV34" s="191">
        <v>2</v>
      </c>
      <c r="EW34" s="191">
        <v>2</v>
      </c>
      <c r="EX34" s="191">
        <v>0</v>
      </c>
      <c r="EY34" s="196">
        <v>22</v>
      </c>
      <c r="EZ34" s="195">
        <v>30</v>
      </c>
    </row>
    <row r="35" spans="2:156" ht="21" customHeight="1" x14ac:dyDescent="0.2">
      <c r="B35" s="106" t="s">
        <v>33</v>
      </c>
      <c r="C35" s="190">
        <v>0</v>
      </c>
      <c r="D35" s="191">
        <v>0</v>
      </c>
      <c r="E35" s="192">
        <v>0</v>
      </c>
      <c r="F35" s="193">
        <v>0</v>
      </c>
      <c r="G35" s="191">
        <v>1</v>
      </c>
      <c r="H35" s="191">
        <v>0</v>
      </c>
      <c r="I35" s="191">
        <v>1</v>
      </c>
      <c r="J35" s="191">
        <v>0</v>
      </c>
      <c r="K35" s="191">
        <v>0</v>
      </c>
      <c r="L35" s="194">
        <v>2</v>
      </c>
      <c r="M35" s="195">
        <v>2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1</v>
      </c>
      <c r="AA35" s="196">
        <v>1</v>
      </c>
      <c r="AB35" s="193">
        <v>0</v>
      </c>
      <c r="AC35" s="191">
        <v>2</v>
      </c>
      <c r="AD35" s="191">
        <v>1</v>
      </c>
      <c r="AE35" s="191">
        <v>1</v>
      </c>
      <c r="AF35" s="191">
        <v>0</v>
      </c>
      <c r="AG35" s="191">
        <v>0</v>
      </c>
      <c r="AH35" s="196">
        <v>4</v>
      </c>
      <c r="AI35" s="195">
        <v>5</v>
      </c>
      <c r="AJ35" s="190">
        <v>0</v>
      </c>
      <c r="AK35" s="191">
        <v>0</v>
      </c>
      <c r="AL35" s="196">
        <v>0</v>
      </c>
      <c r="AM35" s="193">
        <v>0</v>
      </c>
      <c r="AN35" s="191">
        <v>2</v>
      </c>
      <c r="AO35" s="191">
        <v>1</v>
      </c>
      <c r="AP35" s="191">
        <v>2</v>
      </c>
      <c r="AQ35" s="191">
        <v>1</v>
      </c>
      <c r="AR35" s="191">
        <v>0</v>
      </c>
      <c r="AS35" s="196">
        <v>6</v>
      </c>
      <c r="AT35" s="195">
        <v>6</v>
      </c>
      <c r="AU35" s="190">
        <v>0</v>
      </c>
      <c r="AV35" s="191">
        <v>0</v>
      </c>
      <c r="AW35" s="196">
        <v>0</v>
      </c>
      <c r="AX35" s="193">
        <v>0</v>
      </c>
      <c r="AY35" s="191">
        <v>4</v>
      </c>
      <c r="AZ35" s="191">
        <v>1</v>
      </c>
      <c r="BA35" s="191">
        <v>4</v>
      </c>
      <c r="BB35" s="191">
        <v>2</v>
      </c>
      <c r="BC35" s="191">
        <v>0</v>
      </c>
      <c r="BD35" s="194">
        <v>11</v>
      </c>
      <c r="BE35" s="195">
        <v>11</v>
      </c>
      <c r="BF35" s="190">
        <v>0</v>
      </c>
      <c r="BG35" s="191">
        <v>0</v>
      </c>
      <c r="BH35" s="196">
        <v>0</v>
      </c>
      <c r="BI35" s="193">
        <v>0</v>
      </c>
      <c r="BJ35" s="191">
        <v>1</v>
      </c>
      <c r="BK35" s="191">
        <v>0</v>
      </c>
      <c r="BL35" s="191">
        <v>0</v>
      </c>
      <c r="BM35" s="191">
        <v>0</v>
      </c>
      <c r="BN35" s="191">
        <v>0</v>
      </c>
      <c r="BO35" s="196">
        <v>1</v>
      </c>
      <c r="BP35" s="195">
        <v>1</v>
      </c>
      <c r="BQ35" s="190">
        <v>1</v>
      </c>
      <c r="BR35" s="191">
        <v>0</v>
      </c>
      <c r="BS35" s="196">
        <v>1</v>
      </c>
      <c r="BT35" s="193">
        <v>0</v>
      </c>
      <c r="BU35" s="191">
        <v>2</v>
      </c>
      <c r="BV35" s="191">
        <v>0</v>
      </c>
      <c r="BW35" s="191">
        <v>0</v>
      </c>
      <c r="BX35" s="191">
        <v>0</v>
      </c>
      <c r="BY35" s="191">
        <v>0</v>
      </c>
      <c r="BZ35" s="196">
        <v>2</v>
      </c>
      <c r="CA35" s="195">
        <v>3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1</v>
      </c>
      <c r="CI35" s="191">
        <v>0</v>
      </c>
      <c r="CJ35" s="191">
        <v>1</v>
      </c>
      <c r="CK35" s="196">
        <v>2</v>
      </c>
      <c r="CL35" s="195">
        <v>2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1</v>
      </c>
      <c r="DU35" s="191">
        <v>1</v>
      </c>
      <c r="DV35" s="196">
        <v>2</v>
      </c>
      <c r="DW35" s="193">
        <v>0</v>
      </c>
      <c r="DX35" s="191">
        <v>5</v>
      </c>
      <c r="DY35" s="191">
        <v>2</v>
      </c>
      <c r="DZ35" s="191">
        <v>3</v>
      </c>
      <c r="EA35" s="191">
        <v>1</v>
      </c>
      <c r="EB35" s="191">
        <v>0</v>
      </c>
      <c r="EC35" s="196">
        <v>11</v>
      </c>
      <c r="ED35" s="195">
        <v>13</v>
      </c>
      <c r="EE35" s="190">
        <v>0</v>
      </c>
      <c r="EF35" s="191">
        <v>0</v>
      </c>
      <c r="EG35" s="196">
        <v>0</v>
      </c>
      <c r="EH35" s="193">
        <v>0</v>
      </c>
      <c r="EI35" s="191">
        <v>3</v>
      </c>
      <c r="EJ35" s="191">
        <v>1</v>
      </c>
      <c r="EK35" s="191">
        <v>2</v>
      </c>
      <c r="EL35" s="191">
        <v>1</v>
      </c>
      <c r="EM35" s="191">
        <v>0</v>
      </c>
      <c r="EN35" s="196">
        <v>7</v>
      </c>
      <c r="EO35" s="195">
        <v>7</v>
      </c>
      <c r="EP35" s="190">
        <v>2</v>
      </c>
      <c r="EQ35" s="191">
        <v>2</v>
      </c>
      <c r="ER35" s="196">
        <v>4</v>
      </c>
      <c r="ES35" s="193">
        <v>0</v>
      </c>
      <c r="ET35" s="191">
        <v>9</v>
      </c>
      <c r="EU35" s="191">
        <v>2</v>
      </c>
      <c r="EV35" s="191">
        <v>3</v>
      </c>
      <c r="EW35" s="191">
        <v>1</v>
      </c>
      <c r="EX35" s="191">
        <v>1</v>
      </c>
      <c r="EY35" s="196">
        <v>16</v>
      </c>
      <c r="EZ35" s="195">
        <v>20</v>
      </c>
    </row>
    <row r="36" spans="2:156" ht="21" customHeight="1" x14ac:dyDescent="0.2">
      <c r="B36" s="106" t="s">
        <v>34</v>
      </c>
      <c r="C36" s="190">
        <v>0</v>
      </c>
      <c r="D36" s="191">
        <v>0</v>
      </c>
      <c r="E36" s="192">
        <v>0</v>
      </c>
      <c r="F36" s="193">
        <v>0</v>
      </c>
      <c r="G36" s="191">
        <v>1</v>
      </c>
      <c r="H36" s="191">
        <v>1</v>
      </c>
      <c r="I36" s="191">
        <v>0</v>
      </c>
      <c r="J36" s="191">
        <v>0</v>
      </c>
      <c r="K36" s="191">
        <v>0</v>
      </c>
      <c r="L36" s="194">
        <v>2</v>
      </c>
      <c r="M36" s="195">
        <v>2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1</v>
      </c>
      <c r="Z36" s="191">
        <v>0</v>
      </c>
      <c r="AA36" s="196">
        <v>1</v>
      </c>
      <c r="AB36" s="193">
        <v>0</v>
      </c>
      <c r="AC36" s="191">
        <v>2</v>
      </c>
      <c r="AD36" s="191">
        <v>1</v>
      </c>
      <c r="AE36" s="191">
        <v>0</v>
      </c>
      <c r="AF36" s="191">
        <v>0</v>
      </c>
      <c r="AG36" s="191">
        <v>1</v>
      </c>
      <c r="AH36" s="196">
        <v>4</v>
      </c>
      <c r="AI36" s="195">
        <v>5</v>
      </c>
      <c r="AJ36" s="190">
        <v>0</v>
      </c>
      <c r="AK36" s="191">
        <v>0</v>
      </c>
      <c r="AL36" s="196">
        <v>0</v>
      </c>
      <c r="AM36" s="193">
        <v>0</v>
      </c>
      <c r="AN36" s="191">
        <v>1</v>
      </c>
      <c r="AO36" s="191">
        <v>1</v>
      </c>
      <c r="AP36" s="191">
        <v>0</v>
      </c>
      <c r="AQ36" s="191">
        <v>0</v>
      </c>
      <c r="AR36" s="191">
        <v>0</v>
      </c>
      <c r="AS36" s="196">
        <v>2</v>
      </c>
      <c r="AT36" s="195">
        <v>2</v>
      </c>
      <c r="AU36" s="190">
        <v>0</v>
      </c>
      <c r="AV36" s="191">
        <v>0</v>
      </c>
      <c r="AW36" s="196">
        <v>0</v>
      </c>
      <c r="AX36" s="193">
        <v>0</v>
      </c>
      <c r="AY36" s="191">
        <v>2</v>
      </c>
      <c r="AZ36" s="191">
        <v>3</v>
      </c>
      <c r="BA36" s="191">
        <v>0</v>
      </c>
      <c r="BB36" s="191">
        <v>0</v>
      </c>
      <c r="BC36" s="191">
        <v>0</v>
      </c>
      <c r="BD36" s="194">
        <v>5</v>
      </c>
      <c r="BE36" s="195">
        <v>5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2</v>
      </c>
      <c r="BL36" s="191">
        <v>1</v>
      </c>
      <c r="BM36" s="191">
        <v>1</v>
      </c>
      <c r="BN36" s="191">
        <v>0</v>
      </c>
      <c r="BO36" s="196">
        <v>4</v>
      </c>
      <c r="BP36" s="195">
        <v>4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1</v>
      </c>
      <c r="BZ36" s="196">
        <v>1</v>
      </c>
      <c r="CA36" s="195">
        <v>1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1</v>
      </c>
      <c r="CH36" s="191">
        <v>1</v>
      </c>
      <c r="CI36" s="191">
        <v>0</v>
      </c>
      <c r="CJ36" s="191">
        <v>0</v>
      </c>
      <c r="CK36" s="196">
        <v>2</v>
      </c>
      <c r="CL36" s="195">
        <v>2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1</v>
      </c>
      <c r="DU36" s="191">
        <v>0</v>
      </c>
      <c r="DV36" s="196">
        <v>1</v>
      </c>
      <c r="DW36" s="193">
        <v>0</v>
      </c>
      <c r="DX36" s="191">
        <v>2</v>
      </c>
      <c r="DY36" s="191">
        <v>3</v>
      </c>
      <c r="DZ36" s="191">
        <v>0</v>
      </c>
      <c r="EA36" s="191">
        <v>2</v>
      </c>
      <c r="EB36" s="191">
        <v>1</v>
      </c>
      <c r="EC36" s="196">
        <v>8</v>
      </c>
      <c r="ED36" s="195">
        <v>9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3</v>
      </c>
      <c r="EK36" s="191">
        <v>0</v>
      </c>
      <c r="EL36" s="191">
        <v>1</v>
      </c>
      <c r="EM36" s="191">
        <v>0</v>
      </c>
      <c r="EN36" s="196">
        <v>4</v>
      </c>
      <c r="EO36" s="195">
        <v>4</v>
      </c>
      <c r="EP36" s="190">
        <v>2</v>
      </c>
      <c r="EQ36" s="191">
        <v>0</v>
      </c>
      <c r="ER36" s="196">
        <v>2</v>
      </c>
      <c r="ES36" s="193">
        <v>0</v>
      </c>
      <c r="ET36" s="191">
        <v>2</v>
      </c>
      <c r="EU36" s="191">
        <v>3</v>
      </c>
      <c r="EV36" s="191">
        <v>1</v>
      </c>
      <c r="EW36" s="191">
        <v>2</v>
      </c>
      <c r="EX36" s="191">
        <v>1</v>
      </c>
      <c r="EY36" s="196">
        <v>9</v>
      </c>
      <c r="EZ36" s="195">
        <v>11</v>
      </c>
    </row>
    <row r="37" spans="2:156" ht="21" customHeight="1" x14ac:dyDescent="0.2">
      <c r="B37" s="106" t="s">
        <v>35</v>
      </c>
      <c r="C37" s="190">
        <v>0</v>
      </c>
      <c r="D37" s="191">
        <v>0</v>
      </c>
      <c r="E37" s="192">
        <v>0</v>
      </c>
      <c r="F37" s="193">
        <v>0</v>
      </c>
      <c r="G37" s="191">
        <v>1</v>
      </c>
      <c r="H37" s="191">
        <v>3</v>
      </c>
      <c r="I37" s="191">
        <v>1</v>
      </c>
      <c r="J37" s="191">
        <v>0</v>
      </c>
      <c r="K37" s="191">
        <v>0</v>
      </c>
      <c r="L37" s="194">
        <v>5</v>
      </c>
      <c r="M37" s="195">
        <v>5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2</v>
      </c>
      <c r="AA37" s="196">
        <v>2</v>
      </c>
      <c r="AB37" s="193">
        <v>0</v>
      </c>
      <c r="AC37" s="191">
        <v>2</v>
      </c>
      <c r="AD37" s="191">
        <v>5</v>
      </c>
      <c r="AE37" s="191">
        <v>0</v>
      </c>
      <c r="AF37" s="191">
        <v>1</v>
      </c>
      <c r="AG37" s="191">
        <v>1</v>
      </c>
      <c r="AH37" s="196">
        <v>9</v>
      </c>
      <c r="AI37" s="195">
        <v>11</v>
      </c>
      <c r="AJ37" s="190">
        <v>0</v>
      </c>
      <c r="AK37" s="191">
        <v>2</v>
      </c>
      <c r="AL37" s="196">
        <v>2</v>
      </c>
      <c r="AM37" s="193">
        <v>0</v>
      </c>
      <c r="AN37" s="191">
        <v>2</v>
      </c>
      <c r="AO37" s="191">
        <v>0</v>
      </c>
      <c r="AP37" s="191">
        <v>0</v>
      </c>
      <c r="AQ37" s="191">
        <v>1</v>
      </c>
      <c r="AR37" s="191">
        <v>0</v>
      </c>
      <c r="AS37" s="196">
        <v>3</v>
      </c>
      <c r="AT37" s="195">
        <v>5</v>
      </c>
      <c r="AU37" s="190">
        <v>2</v>
      </c>
      <c r="AV37" s="191">
        <v>4</v>
      </c>
      <c r="AW37" s="196">
        <v>6</v>
      </c>
      <c r="AX37" s="193">
        <v>0</v>
      </c>
      <c r="AY37" s="191">
        <v>7</v>
      </c>
      <c r="AZ37" s="191">
        <v>3</v>
      </c>
      <c r="BA37" s="191">
        <v>3</v>
      </c>
      <c r="BB37" s="191">
        <v>3</v>
      </c>
      <c r="BC37" s="191">
        <v>2</v>
      </c>
      <c r="BD37" s="194">
        <v>18</v>
      </c>
      <c r="BE37" s="195">
        <v>24</v>
      </c>
      <c r="BF37" s="190">
        <v>0</v>
      </c>
      <c r="BG37" s="191">
        <v>0</v>
      </c>
      <c r="BH37" s="196">
        <v>0</v>
      </c>
      <c r="BI37" s="193">
        <v>0</v>
      </c>
      <c r="BJ37" s="191">
        <v>6</v>
      </c>
      <c r="BK37" s="191">
        <v>2</v>
      </c>
      <c r="BL37" s="191">
        <v>0</v>
      </c>
      <c r="BM37" s="191">
        <v>1</v>
      </c>
      <c r="BN37" s="191">
        <v>1</v>
      </c>
      <c r="BO37" s="196">
        <v>10</v>
      </c>
      <c r="BP37" s="195">
        <v>10</v>
      </c>
      <c r="BQ37" s="190">
        <v>1</v>
      </c>
      <c r="BR37" s="191">
        <v>3</v>
      </c>
      <c r="BS37" s="196">
        <v>4</v>
      </c>
      <c r="BT37" s="193">
        <v>0</v>
      </c>
      <c r="BU37" s="191">
        <v>2</v>
      </c>
      <c r="BV37" s="191">
        <v>4</v>
      </c>
      <c r="BW37" s="191">
        <v>1</v>
      </c>
      <c r="BX37" s="191">
        <v>1</v>
      </c>
      <c r="BY37" s="191">
        <v>0</v>
      </c>
      <c r="BZ37" s="196">
        <v>8</v>
      </c>
      <c r="CA37" s="195">
        <v>12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1</v>
      </c>
      <c r="CH37" s="191">
        <v>1</v>
      </c>
      <c r="CI37" s="191">
        <v>0</v>
      </c>
      <c r="CJ37" s="191">
        <v>1</v>
      </c>
      <c r="CK37" s="196">
        <v>3</v>
      </c>
      <c r="CL37" s="195">
        <v>3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3</v>
      </c>
      <c r="DU37" s="191">
        <v>6</v>
      </c>
      <c r="DV37" s="196">
        <v>9</v>
      </c>
      <c r="DW37" s="193">
        <v>0</v>
      </c>
      <c r="DX37" s="191">
        <v>6</v>
      </c>
      <c r="DY37" s="191">
        <v>10</v>
      </c>
      <c r="DZ37" s="191">
        <v>2</v>
      </c>
      <c r="EA37" s="191">
        <v>2</v>
      </c>
      <c r="EB37" s="191">
        <v>1</v>
      </c>
      <c r="EC37" s="196">
        <v>21</v>
      </c>
      <c r="ED37" s="195">
        <v>30</v>
      </c>
      <c r="EE37" s="190">
        <v>3</v>
      </c>
      <c r="EF37" s="191">
        <v>1</v>
      </c>
      <c r="EG37" s="196">
        <v>4</v>
      </c>
      <c r="EH37" s="193">
        <v>0</v>
      </c>
      <c r="EI37" s="191">
        <v>4</v>
      </c>
      <c r="EJ37" s="191">
        <v>1</v>
      </c>
      <c r="EK37" s="191">
        <v>2</v>
      </c>
      <c r="EL37" s="191">
        <v>2</v>
      </c>
      <c r="EM37" s="191">
        <v>1</v>
      </c>
      <c r="EN37" s="196">
        <v>10</v>
      </c>
      <c r="EO37" s="195">
        <v>14</v>
      </c>
      <c r="EP37" s="190">
        <v>4</v>
      </c>
      <c r="EQ37" s="191">
        <v>8</v>
      </c>
      <c r="ER37" s="196">
        <v>12</v>
      </c>
      <c r="ES37" s="193">
        <v>0</v>
      </c>
      <c r="ET37" s="191">
        <v>13</v>
      </c>
      <c r="EU37" s="191">
        <v>11</v>
      </c>
      <c r="EV37" s="191">
        <v>2</v>
      </c>
      <c r="EW37" s="191">
        <v>2</v>
      </c>
      <c r="EX37" s="191">
        <v>1</v>
      </c>
      <c r="EY37" s="196">
        <v>29</v>
      </c>
      <c r="EZ37" s="195">
        <v>41</v>
      </c>
    </row>
    <row r="38" spans="2:156" ht="21" customHeight="1" x14ac:dyDescent="0.2">
      <c r="B38" s="106" t="s">
        <v>36</v>
      </c>
      <c r="C38" s="190">
        <v>0</v>
      </c>
      <c r="D38" s="191">
        <v>0</v>
      </c>
      <c r="E38" s="192">
        <v>0</v>
      </c>
      <c r="F38" s="193">
        <v>0</v>
      </c>
      <c r="G38" s="191">
        <v>3</v>
      </c>
      <c r="H38" s="191">
        <v>2</v>
      </c>
      <c r="I38" s="191">
        <v>0</v>
      </c>
      <c r="J38" s="191">
        <v>1</v>
      </c>
      <c r="K38" s="191">
        <v>0</v>
      </c>
      <c r="L38" s="194">
        <v>6</v>
      </c>
      <c r="M38" s="195">
        <v>6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1</v>
      </c>
      <c r="U38" s="191">
        <v>1</v>
      </c>
      <c r="V38" s="191">
        <v>0</v>
      </c>
      <c r="W38" s="196">
        <v>2</v>
      </c>
      <c r="X38" s="195">
        <v>2</v>
      </c>
      <c r="Y38" s="190">
        <v>0</v>
      </c>
      <c r="Z38" s="191">
        <v>1</v>
      </c>
      <c r="AA38" s="196">
        <v>1</v>
      </c>
      <c r="AB38" s="193">
        <v>0</v>
      </c>
      <c r="AC38" s="191">
        <v>2</v>
      </c>
      <c r="AD38" s="191">
        <v>3</v>
      </c>
      <c r="AE38" s="191">
        <v>0</v>
      </c>
      <c r="AF38" s="191">
        <v>2</v>
      </c>
      <c r="AG38" s="191">
        <v>1</v>
      </c>
      <c r="AH38" s="196">
        <v>8</v>
      </c>
      <c r="AI38" s="195">
        <v>9</v>
      </c>
      <c r="AJ38" s="190">
        <v>0</v>
      </c>
      <c r="AK38" s="191">
        <v>0</v>
      </c>
      <c r="AL38" s="196">
        <v>0</v>
      </c>
      <c r="AM38" s="193">
        <v>0</v>
      </c>
      <c r="AN38" s="191">
        <v>1</v>
      </c>
      <c r="AO38" s="191">
        <v>0</v>
      </c>
      <c r="AP38" s="191">
        <v>0</v>
      </c>
      <c r="AQ38" s="191">
        <v>0</v>
      </c>
      <c r="AR38" s="191">
        <v>0</v>
      </c>
      <c r="AS38" s="196">
        <v>1</v>
      </c>
      <c r="AT38" s="195">
        <v>1</v>
      </c>
      <c r="AU38" s="190">
        <v>0</v>
      </c>
      <c r="AV38" s="191">
        <v>0</v>
      </c>
      <c r="AW38" s="196">
        <v>0</v>
      </c>
      <c r="AX38" s="193">
        <v>0</v>
      </c>
      <c r="AY38" s="191">
        <v>3</v>
      </c>
      <c r="AZ38" s="191">
        <v>5</v>
      </c>
      <c r="BA38" s="191">
        <v>1</v>
      </c>
      <c r="BB38" s="191">
        <v>6</v>
      </c>
      <c r="BC38" s="191">
        <v>0</v>
      </c>
      <c r="BD38" s="194">
        <v>15</v>
      </c>
      <c r="BE38" s="195">
        <v>15</v>
      </c>
      <c r="BF38" s="190">
        <v>0</v>
      </c>
      <c r="BG38" s="191">
        <v>0</v>
      </c>
      <c r="BH38" s="196">
        <v>0</v>
      </c>
      <c r="BI38" s="193">
        <v>0</v>
      </c>
      <c r="BJ38" s="191">
        <v>3</v>
      </c>
      <c r="BK38" s="191">
        <v>4</v>
      </c>
      <c r="BL38" s="191">
        <v>0</v>
      </c>
      <c r="BM38" s="191">
        <v>2</v>
      </c>
      <c r="BN38" s="191">
        <v>0</v>
      </c>
      <c r="BO38" s="196">
        <v>9</v>
      </c>
      <c r="BP38" s="195">
        <v>9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0</v>
      </c>
      <c r="BW38" s="191">
        <v>1</v>
      </c>
      <c r="BX38" s="191">
        <v>0</v>
      </c>
      <c r="BY38" s="191">
        <v>0</v>
      </c>
      <c r="BZ38" s="196">
        <v>1</v>
      </c>
      <c r="CA38" s="195">
        <v>1</v>
      </c>
      <c r="CB38" s="190">
        <v>0</v>
      </c>
      <c r="CC38" s="191">
        <v>0</v>
      </c>
      <c r="CD38" s="196">
        <v>0</v>
      </c>
      <c r="CE38" s="193">
        <v>0</v>
      </c>
      <c r="CF38" s="191">
        <v>1</v>
      </c>
      <c r="CG38" s="191">
        <v>1</v>
      </c>
      <c r="CH38" s="191">
        <v>0</v>
      </c>
      <c r="CI38" s="191">
        <v>1</v>
      </c>
      <c r="CJ38" s="191">
        <v>0</v>
      </c>
      <c r="CK38" s="196">
        <v>3</v>
      </c>
      <c r="CL38" s="195">
        <v>3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2</v>
      </c>
      <c r="DU38" s="191">
        <v>2</v>
      </c>
      <c r="DV38" s="196">
        <v>4</v>
      </c>
      <c r="DW38" s="193">
        <v>0</v>
      </c>
      <c r="DX38" s="191">
        <v>5</v>
      </c>
      <c r="DY38" s="191">
        <v>6</v>
      </c>
      <c r="DZ38" s="191">
        <v>2</v>
      </c>
      <c r="EA38" s="191">
        <v>3</v>
      </c>
      <c r="EB38" s="191">
        <v>1</v>
      </c>
      <c r="EC38" s="196">
        <v>17</v>
      </c>
      <c r="ED38" s="195">
        <v>21</v>
      </c>
      <c r="EE38" s="190">
        <v>0</v>
      </c>
      <c r="EF38" s="191">
        <v>0</v>
      </c>
      <c r="EG38" s="196">
        <v>0</v>
      </c>
      <c r="EH38" s="193">
        <v>0</v>
      </c>
      <c r="EI38" s="191">
        <v>1</v>
      </c>
      <c r="EJ38" s="191">
        <v>1</v>
      </c>
      <c r="EK38" s="191">
        <v>0</v>
      </c>
      <c r="EL38" s="191">
        <v>2</v>
      </c>
      <c r="EM38" s="191">
        <v>0</v>
      </c>
      <c r="EN38" s="196">
        <v>4</v>
      </c>
      <c r="EO38" s="195">
        <v>4</v>
      </c>
      <c r="EP38" s="190">
        <v>2</v>
      </c>
      <c r="EQ38" s="191">
        <v>3</v>
      </c>
      <c r="ER38" s="196">
        <v>5</v>
      </c>
      <c r="ES38" s="193">
        <v>0</v>
      </c>
      <c r="ET38" s="191">
        <v>9</v>
      </c>
      <c r="EU38" s="191">
        <v>8</v>
      </c>
      <c r="EV38" s="191">
        <v>2</v>
      </c>
      <c r="EW38" s="191">
        <v>4</v>
      </c>
      <c r="EX38" s="191">
        <v>1</v>
      </c>
      <c r="EY38" s="196">
        <v>24</v>
      </c>
      <c r="EZ38" s="195">
        <v>29</v>
      </c>
    </row>
    <row r="39" spans="2:156" ht="21" customHeight="1" thickBot="1" x14ac:dyDescent="0.25">
      <c r="B39" s="108" t="s">
        <v>37</v>
      </c>
      <c r="C39" s="197">
        <v>0</v>
      </c>
      <c r="D39" s="198">
        <v>0</v>
      </c>
      <c r="E39" s="199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1</v>
      </c>
      <c r="AE39" s="198">
        <v>0</v>
      </c>
      <c r="AF39" s="198">
        <v>0</v>
      </c>
      <c r="AG39" s="198">
        <v>0</v>
      </c>
      <c r="AH39" s="203">
        <v>1</v>
      </c>
      <c r="AI39" s="202">
        <v>1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1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1</v>
      </c>
      <c r="BL39" s="198">
        <v>0</v>
      </c>
      <c r="BM39" s="198">
        <v>0</v>
      </c>
      <c r="BN39" s="198">
        <v>0</v>
      </c>
      <c r="BO39" s="203">
        <v>1</v>
      </c>
      <c r="BP39" s="202">
        <v>1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3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1</v>
      </c>
      <c r="DZ39" s="198">
        <v>0</v>
      </c>
      <c r="EA39" s="198">
        <v>0</v>
      </c>
      <c r="EB39" s="198">
        <v>0</v>
      </c>
      <c r="EC39" s="203">
        <v>1</v>
      </c>
      <c r="ED39" s="202">
        <v>1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  <c r="EP39" s="197">
        <v>0</v>
      </c>
      <c r="EQ39" s="198">
        <v>0</v>
      </c>
      <c r="ER39" s="203">
        <v>0</v>
      </c>
      <c r="ES39" s="200">
        <v>0</v>
      </c>
      <c r="ET39" s="198">
        <v>0</v>
      </c>
      <c r="EU39" s="198">
        <v>2</v>
      </c>
      <c r="EV39" s="198">
        <v>0</v>
      </c>
      <c r="EW39" s="198">
        <v>0</v>
      </c>
      <c r="EX39" s="198">
        <v>0</v>
      </c>
      <c r="EY39" s="203">
        <v>2</v>
      </c>
      <c r="EZ39" s="202">
        <v>2</v>
      </c>
    </row>
  </sheetData>
  <mergeCells count="59">
    <mergeCell ref="CM3:CW3"/>
    <mergeCell ref="I1:J1"/>
    <mergeCell ref="L1:M1"/>
    <mergeCell ref="B3:B5"/>
    <mergeCell ref="C3:M3"/>
    <mergeCell ref="N3:X3"/>
    <mergeCell ref="Y3:AI3"/>
    <mergeCell ref="X4:X5"/>
    <mergeCell ref="Y4:AA4"/>
    <mergeCell ref="AB4:AH4"/>
    <mergeCell ref="AI4:AI5"/>
    <mergeCell ref="AJ3:AT3"/>
    <mergeCell ref="AU3:BE3"/>
    <mergeCell ref="BF3:BP3"/>
    <mergeCell ref="BQ3:CA3"/>
    <mergeCell ref="CB3:CL3"/>
    <mergeCell ref="C4:E4"/>
    <mergeCell ref="F4:L4"/>
    <mergeCell ref="M4:M5"/>
    <mergeCell ref="N4:P4"/>
    <mergeCell ref="Q4:W4"/>
    <mergeCell ref="CX3:DH3"/>
    <mergeCell ref="DI3:DS3"/>
    <mergeCell ref="DT3:ED3"/>
    <mergeCell ref="EE3:EO3"/>
    <mergeCell ref="EP3:EZ3"/>
    <mergeCell ref="CA4:CA5"/>
    <mergeCell ref="AJ4:AL4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DS4:DS5"/>
    <mergeCell ref="CB4:CD4"/>
    <mergeCell ref="CE4:CK4"/>
    <mergeCell ref="CL4:CL5"/>
    <mergeCell ref="CM4:CO4"/>
    <mergeCell ref="CP4:CV4"/>
    <mergeCell ref="CW4:CW5"/>
    <mergeCell ref="CX4:CZ4"/>
    <mergeCell ref="DA4:DG4"/>
    <mergeCell ref="DH4:DH5"/>
    <mergeCell ref="DI4:DK4"/>
    <mergeCell ref="DL4:DR4"/>
    <mergeCell ref="EP4:ER4"/>
    <mergeCell ref="ES4:EY4"/>
    <mergeCell ref="EZ4:EZ5"/>
    <mergeCell ref="DT4:DV4"/>
    <mergeCell ref="DW4:EC4"/>
    <mergeCell ref="ED4:ED5"/>
    <mergeCell ref="EE4:EG4"/>
    <mergeCell ref="EH4:EN4"/>
    <mergeCell ref="EO4:EO5"/>
  </mergeCells>
  <phoneticPr fontId="4"/>
  <pageMargins left="0.59055118110236227" right="0.39370078740157483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DH40"/>
  <sheetViews>
    <sheetView zoomScaleNormal="100" workbookViewId="0">
      <pane xSplit="2" ySplit="6" topLeftCell="DA13" activePane="bottomRight" state="frozen"/>
      <selection pane="topRight" activeCell="B1" sqref="B1"/>
      <selection pane="bottomLeft" activeCell="A7" sqref="A7"/>
      <selection pane="bottomRight" activeCell="DG15" sqref="DG15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5" width="9" style="175"/>
    <col min="6" max="6" width="7.77734375" style="175" customWidth="1"/>
    <col min="7" max="7" width="9" style="175"/>
    <col min="8" max="8" width="10.6640625" style="175" customWidth="1"/>
    <col min="9" max="16" width="9" style="175"/>
    <col min="17" max="17" width="7.77734375" style="175" customWidth="1"/>
    <col min="18" max="27" width="9" style="175"/>
    <col min="28" max="28" width="6.88671875" style="175" customWidth="1"/>
    <col min="29" max="38" width="9" style="175"/>
    <col min="39" max="39" width="7.21875" style="175" customWidth="1"/>
    <col min="40" max="49" width="9" style="175"/>
    <col min="50" max="50" width="7.44140625" style="175" customWidth="1"/>
    <col min="51" max="60" width="9" style="175"/>
    <col min="61" max="61" width="7.6640625" style="175" customWidth="1"/>
    <col min="62" max="71" width="9" style="175"/>
    <col min="72" max="72" width="7.88671875" style="175" customWidth="1"/>
    <col min="73" max="82" width="9" style="175"/>
    <col min="83" max="83" width="7" style="175" customWidth="1"/>
    <col min="84" max="93" width="9" style="175"/>
    <col min="94" max="94" width="7.6640625" style="175" customWidth="1"/>
    <col min="95" max="16384" width="9" style="175"/>
  </cols>
  <sheetData>
    <row r="1" spans="2:112" ht="24" customHeight="1" x14ac:dyDescent="0.2">
      <c r="B1" s="142" t="s">
        <v>121</v>
      </c>
      <c r="J1" s="442">
        <f>第１表!F2</f>
        <v>7</v>
      </c>
      <c r="K1" s="442"/>
      <c r="L1" s="18">
        <f>第１表!G2</f>
        <v>4</v>
      </c>
      <c r="M1" s="447">
        <f>IF(L1&lt;3,L1+12-2,L1-2)</f>
        <v>2</v>
      </c>
      <c r="N1" s="447"/>
    </row>
    <row r="2" spans="2:112" ht="24" customHeight="1" thickBot="1" x14ac:dyDescent="0.25">
      <c r="B2" s="142" t="s">
        <v>135</v>
      </c>
    </row>
    <row r="3" spans="2:112" ht="21" customHeight="1" thickBot="1" x14ac:dyDescent="0.25">
      <c r="B3" s="484"/>
      <c r="C3" s="487" t="s">
        <v>111</v>
      </c>
      <c r="D3" s="487"/>
      <c r="E3" s="487"/>
      <c r="F3" s="487"/>
      <c r="G3" s="487"/>
      <c r="H3" s="487"/>
      <c r="I3" s="487"/>
      <c r="J3" s="487"/>
      <c r="K3" s="487"/>
      <c r="L3" s="487"/>
      <c r="M3" s="488"/>
      <c r="N3" s="482" t="s">
        <v>110</v>
      </c>
      <c r="O3" s="482"/>
      <c r="P3" s="482"/>
      <c r="Q3" s="482"/>
      <c r="R3" s="482"/>
      <c r="S3" s="482"/>
      <c r="T3" s="482"/>
      <c r="U3" s="482"/>
      <c r="V3" s="482"/>
      <c r="W3" s="482"/>
      <c r="X3" s="483"/>
      <c r="Y3" s="481" t="s">
        <v>109</v>
      </c>
      <c r="Z3" s="482"/>
      <c r="AA3" s="482"/>
      <c r="AB3" s="482"/>
      <c r="AC3" s="482"/>
      <c r="AD3" s="482"/>
      <c r="AE3" s="482"/>
      <c r="AF3" s="482"/>
      <c r="AG3" s="482"/>
      <c r="AH3" s="482"/>
      <c r="AI3" s="483"/>
      <c r="AJ3" s="481" t="s">
        <v>108</v>
      </c>
      <c r="AK3" s="482"/>
      <c r="AL3" s="482"/>
      <c r="AM3" s="482"/>
      <c r="AN3" s="482"/>
      <c r="AO3" s="482"/>
      <c r="AP3" s="482"/>
      <c r="AQ3" s="482"/>
      <c r="AR3" s="482"/>
      <c r="AS3" s="482"/>
      <c r="AT3" s="483"/>
      <c r="AU3" s="481" t="s">
        <v>107</v>
      </c>
      <c r="AV3" s="482"/>
      <c r="AW3" s="482"/>
      <c r="AX3" s="482"/>
      <c r="AY3" s="482"/>
      <c r="AZ3" s="482"/>
      <c r="BA3" s="482"/>
      <c r="BB3" s="482"/>
      <c r="BC3" s="482"/>
      <c r="BD3" s="482"/>
      <c r="BE3" s="483"/>
      <c r="BF3" s="481" t="s">
        <v>106</v>
      </c>
      <c r="BG3" s="482"/>
      <c r="BH3" s="482"/>
      <c r="BI3" s="482"/>
      <c r="BJ3" s="482"/>
      <c r="BK3" s="482"/>
      <c r="BL3" s="482"/>
      <c r="BM3" s="482"/>
      <c r="BN3" s="482"/>
      <c r="BO3" s="482"/>
      <c r="BP3" s="483"/>
      <c r="BQ3" s="481" t="s">
        <v>105</v>
      </c>
      <c r="BR3" s="482"/>
      <c r="BS3" s="482"/>
      <c r="BT3" s="482"/>
      <c r="BU3" s="482"/>
      <c r="BV3" s="482"/>
      <c r="BW3" s="482"/>
      <c r="BX3" s="482"/>
      <c r="BY3" s="482"/>
      <c r="BZ3" s="482"/>
      <c r="CA3" s="483"/>
      <c r="CB3" s="481" t="s">
        <v>124</v>
      </c>
      <c r="CC3" s="482"/>
      <c r="CD3" s="482"/>
      <c r="CE3" s="482"/>
      <c r="CF3" s="482"/>
      <c r="CG3" s="482"/>
      <c r="CH3" s="482"/>
      <c r="CI3" s="482"/>
      <c r="CJ3" s="482"/>
      <c r="CK3" s="482"/>
      <c r="CL3" s="483"/>
      <c r="CM3" s="481" t="s">
        <v>104</v>
      </c>
      <c r="CN3" s="482"/>
      <c r="CO3" s="482"/>
      <c r="CP3" s="482"/>
      <c r="CQ3" s="482"/>
      <c r="CR3" s="482"/>
      <c r="CS3" s="482"/>
      <c r="CT3" s="482"/>
      <c r="CU3" s="482"/>
      <c r="CV3" s="482"/>
      <c r="CW3" s="483"/>
      <c r="CX3" s="481" t="s">
        <v>156</v>
      </c>
      <c r="CY3" s="482"/>
      <c r="CZ3" s="482"/>
      <c r="DA3" s="482"/>
      <c r="DB3" s="482"/>
      <c r="DC3" s="482"/>
      <c r="DD3" s="482"/>
      <c r="DE3" s="482"/>
      <c r="DF3" s="482"/>
      <c r="DG3" s="482"/>
      <c r="DH3" s="483"/>
    </row>
    <row r="4" spans="2:112" ht="21" customHeight="1" x14ac:dyDescent="0.2">
      <c r="B4" s="485"/>
      <c r="C4" s="489" t="s">
        <v>61</v>
      </c>
      <c r="D4" s="466"/>
      <c r="E4" s="467"/>
      <c r="F4" s="468" t="s">
        <v>62</v>
      </c>
      <c r="G4" s="466"/>
      <c r="H4" s="466"/>
      <c r="I4" s="466"/>
      <c r="J4" s="466"/>
      <c r="K4" s="466"/>
      <c r="L4" s="471"/>
      <c r="M4" s="469" t="s">
        <v>52</v>
      </c>
      <c r="N4" s="489" t="s">
        <v>61</v>
      </c>
      <c r="O4" s="466"/>
      <c r="P4" s="467"/>
      <c r="Q4" s="468" t="s">
        <v>62</v>
      </c>
      <c r="R4" s="466"/>
      <c r="S4" s="466"/>
      <c r="T4" s="466"/>
      <c r="U4" s="466"/>
      <c r="V4" s="466"/>
      <c r="W4" s="467"/>
      <c r="X4" s="469" t="s">
        <v>52</v>
      </c>
      <c r="Y4" s="465" t="s">
        <v>61</v>
      </c>
      <c r="Z4" s="466"/>
      <c r="AA4" s="471"/>
      <c r="AB4" s="468" t="s">
        <v>62</v>
      </c>
      <c r="AC4" s="466"/>
      <c r="AD4" s="466"/>
      <c r="AE4" s="466"/>
      <c r="AF4" s="466"/>
      <c r="AG4" s="466"/>
      <c r="AH4" s="467"/>
      <c r="AI4" s="469" t="s">
        <v>52</v>
      </c>
      <c r="AJ4" s="465" t="s">
        <v>61</v>
      </c>
      <c r="AK4" s="466"/>
      <c r="AL4" s="467"/>
      <c r="AM4" s="468" t="s">
        <v>62</v>
      </c>
      <c r="AN4" s="466"/>
      <c r="AO4" s="466"/>
      <c r="AP4" s="466"/>
      <c r="AQ4" s="466"/>
      <c r="AR4" s="466"/>
      <c r="AS4" s="467"/>
      <c r="AT4" s="469" t="s">
        <v>52</v>
      </c>
      <c r="AU4" s="465" t="s">
        <v>61</v>
      </c>
      <c r="AV4" s="466"/>
      <c r="AW4" s="471"/>
      <c r="AX4" s="468" t="s">
        <v>62</v>
      </c>
      <c r="AY4" s="466"/>
      <c r="AZ4" s="466"/>
      <c r="BA4" s="466"/>
      <c r="BB4" s="466"/>
      <c r="BC4" s="466"/>
      <c r="BD4" s="471"/>
      <c r="BE4" s="469" t="s">
        <v>52</v>
      </c>
      <c r="BF4" s="465" t="s">
        <v>61</v>
      </c>
      <c r="BG4" s="466"/>
      <c r="BH4" s="467"/>
      <c r="BI4" s="468" t="s">
        <v>62</v>
      </c>
      <c r="BJ4" s="466"/>
      <c r="BK4" s="466"/>
      <c r="BL4" s="466"/>
      <c r="BM4" s="466"/>
      <c r="BN4" s="466"/>
      <c r="BO4" s="467"/>
      <c r="BP4" s="469" t="s">
        <v>52</v>
      </c>
      <c r="BQ4" s="465" t="s">
        <v>61</v>
      </c>
      <c r="BR4" s="466"/>
      <c r="BS4" s="467"/>
      <c r="BT4" s="468" t="s">
        <v>62</v>
      </c>
      <c r="BU4" s="466"/>
      <c r="BV4" s="466"/>
      <c r="BW4" s="466"/>
      <c r="BX4" s="466"/>
      <c r="BY4" s="466"/>
      <c r="BZ4" s="467"/>
      <c r="CA4" s="469" t="s">
        <v>52</v>
      </c>
      <c r="CB4" s="465" t="s">
        <v>61</v>
      </c>
      <c r="CC4" s="466"/>
      <c r="CD4" s="467"/>
      <c r="CE4" s="468" t="s">
        <v>62</v>
      </c>
      <c r="CF4" s="466"/>
      <c r="CG4" s="466"/>
      <c r="CH4" s="466"/>
      <c r="CI4" s="466"/>
      <c r="CJ4" s="466"/>
      <c r="CK4" s="467"/>
      <c r="CL4" s="469" t="s">
        <v>52</v>
      </c>
      <c r="CM4" s="465" t="s">
        <v>61</v>
      </c>
      <c r="CN4" s="466"/>
      <c r="CO4" s="467"/>
      <c r="CP4" s="468" t="s">
        <v>62</v>
      </c>
      <c r="CQ4" s="466"/>
      <c r="CR4" s="466"/>
      <c r="CS4" s="466"/>
      <c r="CT4" s="466"/>
      <c r="CU4" s="466"/>
      <c r="CV4" s="467"/>
      <c r="CW4" s="469" t="s">
        <v>52</v>
      </c>
      <c r="CX4" s="465" t="s">
        <v>61</v>
      </c>
      <c r="CY4" s="466"/>
      <c r="CZ4" s="467"/>
      <c r="DA4" s="468" t="s">
        <v>62</v>
      </c>
      <c r="DB4" s="466"/>
      <c r="DC4" s="466"/>
      <c r="DD4" s="466"/>
      <c r="DE4" s="466"/>
      <c r="DF4" s="466"/>
      <c r="DG4" s="467"/>
      <c r="DH4" s="469" t="s">
        <v>52</v>
      </c>
    </row>
    <row r="5" spans="2:112" ht="30" customHeight="1" thickBot="1" x14ac:dyDescent="0.25">
      <c r="B5" s="486"/>
      <c r="C5" s="204" t="s">
        <v>43</v>
      </c>
      <c r="D5" s="178" t="s">
        <v>44</v>
      </c>
      <c r="E5" s="179" t="s">
        <v>45</v>
      </c>
      <c r="F5" s="180" t="s">
        <v>83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70"/>
      <c r="N5" s="204" t="s">
        <v>43</v>
      </c>
      <c r="O5" s="178" t="s">
        <v>44</v>
      </c>
      <c r="P5" s="182" t="s">
        <v>45</v>
      </c>
      <c r="Q5" s="180" t="s">
        <v>83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70"/>
      <c r="Y5" s="177" t="s">
        <v>43</v>
      </c>
      <c r="Z5" s="178" t="s">
        <v>44</v>
      </c>
      <c r="AA5" s="181" t="s">
        <v>45</v>
      </c>
      <c r="AB5" s="180" t="s">
        <v>83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70"/>
      <c r="AJ5" s="177" t="s">
        <v>43</v>
      </c>
      <c r="AK5" s="178" t="s">
        <v>44</v>
      </c>
      <c r="AL5" s="182" t="s">
        <v>45</v>
      </c>
      <c r="AM5" s="180" t="s">
        <v>83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70"/>
      <c r="AU5" s="177" t="s">
        <v>43</v>
      </c>
      <c r="AV5" s="178" t="s">
        <v>44</v>
      </c>
      <c r="AW5" s="181" t="s">
        <v>45</v>
      </c>
      <c r="AX5" s="180" t="s">
        <v>83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70"/>
      <c r="BF5" s="177" t="s">
        <v>43</v>
      </c>
      <c r="BG5" s="178" t="s">
        <v>44</v>
      </c>
      <c r="BH5" s="182" t="s">
        <v>45</v>
      </c>
      <c r="BI5" s="180" t="s">
        <v>83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70"/>
      <c r="BQ5" s="177" t="s">
        <v>43</v>
      </c>
      <c r="BR5" s="178" t="s">
        <v>44</v>
      </c>
      <c r="BS5" s="182" t="s">
        <v>45</v>
      </c>
      <c r="BT5" s="180" t="s">
        <v>83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70"/>
      <c r="CB5" s="177" t="s">
        <v>43</v>
      </c>
      <c r="CC5" s="178" t="s">
        <v>44</v>
      </c>
      <c r="CD5" s="182" t="s">
        <v>45</v>
      </c>
      <c r="CE5" s="180" t="s">
        <v>83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70"/>
      <c r="CM5" s="177" t="s">
        <v>43</v>
      </c>
      <c r="CN5" s="178" t="s">
        <v>44</v>
      </c>
      <c r="CO5" s="182" t="s">
        <v>45</v>
      </c>
      <c r="CP5" s="180" t="s">
        <v>83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70"/>
      <c r="CX5" s="177" t="s">
        <v>43</v>
      </c>
      <c r="CY5" s="178" t="s">
        <v>44</v>
      </c>
      <c r="CZ5" s="182" t="s">
        <v>45</v>
      </c>
      <c r="DA5" s="180" t="s">
        <v>83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70"/>
    </row>
    <row r="6" spans="2:112" ht="21" customHeight="1" x14ac:dyDescent="0.2">
      <c r="B6" s="84" t="s">
        <v>4</v>
      </c>
      <c r="C6" s="183">
        <v>0</v>
      </c>
      <c r="D6" s="184">
        <v>8</v>
      </c>
      <c r="E6" s="185">
        <v>8</v>
      </c>
      <c r="F6" s="186">
        <v>0</v>
      </c>
      <c r="G6" s="184">
        <v>197909</v>
      </c>
      <c r="H6" s="184">
        <v>345412</v>
      </c>
      <c r="I6" s="184">
        <v>365960</v>
      </c>
      <c r="J6" s="184">
        <v>464245</v>
      </c>
      <c r="K6" s="184">
        <v>407623</v>
      </c>
      <c r="L6" s="187">
        <v>1781149</v>
      </c>
      <c r="M6" s="188">
        <v>1781157</v>
      </c>
      <c r="N6" s="183">
        <v>19</v>
      </c>
      <c r="O6" s="184">
        <v>75</v>
      </c>
      <c r="P6" s="189">
        <v>94</v>
      </c>
      <c r="Q6" s="186">
        <v>0</v>
      </c>
      <c r="R6" s="184">
        <v>419</v>
      </c>
      <c r="S6" s="184">
        <v>1556</v>
      </c>
      <c r="T6" s="184">
        <v>3209</v>
      </c>
      <c r="U6" s="184">
        <v>9059</v>
      </c>
      <c r="V6" s="184">
        <v>16787</v>
      </c>
      <c r="W6" s="189">
        <v>31030</v>
      </c>
      <c r="X6" s="188">
        <v>31124</v>
      </c>
      <c r="Y6" s="183">
        <v>14143</v>
      </c>
      <c r="Z6" s="184">
        <v>46088</v>
      </c>
      <c r="AA6" s="189">
        <v>60231</v>
      </c>
      <c r="AB6" s="186">
        <v>0</v>
      </c>
      <c r="AC6" s="184">
        <v>113255</v>
      </c>
      <c r="AD6" s="184">
        <v>188690</v>
      </c>
      <c r="AE6" s="184">
        <v>111063</v>
      </c>
      <c r="AF6" s="184">
        <v>92869</v>
      </c>
      <c r="AG6" s="184">
        <v>74597</v>
      </c>
      <c r="AH6" s="189">
        <v>580474</v>
      </c>
      <c r="AI6" s="188">
        <v>640705</v>
      </c>
      <c r="AJ6" s="183">
        <v>2266</v>
      </c>
      <c r="AK6" s="184">
        <v>8393</v>
      </c>
      <c r="AL6" s="189">
        <v>10659</v>
      </c>
      <c r="AM6" s="186">
        <v>0</v>
      </c>
      <c r="AN6" s="184">
        <v>12947</v>
      </c>
      <c r="AO6" s="184">
        <v>19794</v>
      </c>
      <c r="AP6" s="184">
        <v>13288</v>
      </c>
      <c r="AQ6" s="184">
        <v>10415</v>
      </c>
      <c r="AR6" s="184">
        <v>6613</v>
      </c>
      <c r="AS6" s="189">
        <v>63057</v>
      </c>
      <c r="AT6" s="188">
        <v>73716</v>
      </c>
      <c r="AU6" s="183">
        <v>0</v>
      </c>
      <c r="AV6" s="184">
        <v>0</v>
      </c>
      <c r="AW6" s="189">
        <v>0</v>
      </c>
      <c r="AX6" s="186">
        <v>0</v>
      </c>
      <c r="AY6" s="184">
        <v>179704</v>
      </c>
      <c r="AZ6" s="184">
        <v>189161</v>
      </c>
      <c r="BA6" s="184">
        <v>109625</v>
      </c>
      <c r="BB6" s="184">
        <v>63460</v>
      </c>
      <c r="BC6" s="184">
        <v>28453</v>
      </c>
      <c r="BD6" s="187">
        <v>570403</v>
      </c>
      <c r="BE6" s="188">
        <v>570403</v>
      </c>
      <c r="BF6" s="183">
        <v>0</v>
      </c>
      <c r="BG6" s="184">
        <v>0</v>
      </c>
      <c r="BH6" s="189">
        <v>0</v>
      </c>
      <c r="BI6" s="186">
        <v>0</v>
      </c>
      <c r="BJ6" s="184">
        <v>28781</v>
      </c>
      <c r="BK6" s="184">
        <v>44027</v>
      </c>
      <c r="BL6" s="184">
        <v>25180</v>
      </c>
      <c r="BM6" s="184">
        <v>15774</v>
      </c>
      <c r="BN6" s="184">
        <v>5223</v>
      </c>
      <c r="BO6" s="189">
        <v>118985</v>
      </c>
      <c r="BP6" s="188">
        <v>118985</v>
      </c>
      <c r="BQ6" s="183">
        <v>354</v>
      </c>
      <c r="BR6" s="184">
        <v>1209</v>
      </c>
      <c r="BS6" s="189">
        <v>1563</v>
      </c>
      <c r="BT6" s="186">
        <v>0</v>
      </c>
      <c r="BU6" s="184">
        <v>15146</v>
      </c>
      <c r="BV6" s="184">
        <v>29212</v>
      </c>
      <c r="BW6" s="184">
        <v>49818</v>
      </c>
      <c r="BX6" s="184">
        <v>38742</v>
      </c>
      <c r="BY6" s="184">
        <v>18570</v>
      </c>
      <c r="BZ6" s="189">
        <v>151488</v>
      </c>
      <c r="CA6" s="188">
        <v>153051</v>
      </c>
      <c r="CB6" s="183">
        <v>21</v>
      </c>
      <c r="CC6" s="184">
        <v>102</v>
      </c>
      <c r="CD6" s="189">
        <v>123</v>
      </c>
      <c r="CE6" s="186">
        <v>0</v>
      </c>
      <c r="CF6" s="184">
        <v>1300</v>
      </c>
      <c r="CG6" s="184">
        <v>2886</v>
      </c>
      <c r="CH6" s="184">
        <v>3930</v>
      </c>
      <c r="CI6" s="184">
        <v>3798</v>
      </c>
      <c r="CJ6" s="184">
        <v>2512</v>
      </c>
      <c r="CK6" s="189">
        <v>14426</v>
      </c>
      <c r="CL6" s="188">
        <v>14549</v>
      </c>
      <c r="CM6" s="183">
        <v>0</v>
      </c>
      <c r="CN6" s="184">
        <v>0</v>
      </c>
      <c r="CO6" s="189">
        <v>0</v>
      </c>
      <c r="CP6" s="186">
        <v>0</v>
      </c>
      <c r="CQ6" s="184">
        <v>0</v>
      </c>
      <c r="CR6" s="184">
        <v>0</v>
      </c>
      <c r="CS6" s="184">
        <v>0</v>
      </c>
      <c r="CT6" s="184">
        <v>0</v>
      </c>
      <c r="CU6" s="184">
        <v>0</v>
      </c>
      <c r="CV6" s="189">
        <v>0</v>
      </c>
      <c r="CW6" s="188">
        <v>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</row>
    <row r="7" spans="2:112" ht="21" customHeight="1" x14ac:dyDescent="0.2">
      <c r="B7" s="95" t="s">
        <v>5</v>
      </c>
      <c r="C7" s="190">
        <v>0</v>
      </c>
      <c r="D7" s="191">
        <v>0</v>
      </c>
      <c r="E7" s="192">
        <v>0</v>
      </c>
      <c r="F7" s="193">
        <v>0</v>
      </c>
      <c r="G7" s="191">
        <v>65236</v>
      </c>
      <c r="H7" s="191">
        <v>145348</v>
      </c>
      <c r="I7" s="191">
        <v>128486</v>
      </c>
      <c r="J7" s="191">
        <v>162727</v>
      </c>
      <c r="K7" s="191">
        <v>148724</v>
      </c>
      <c r="L7" s="194">
        <v>650521</v>
      </c>
      <c r="M7" s="195">
        <v>650521</v>
      </c>
      <c r="N7" s="190">
        <v>8</v>
      </c>
      <c r="O7" s="191">
        <v>45</v>
      </c>
      <c r="P7" s="196">
        <v>53</v>
      </c>
      <c r="Q7" s="193">
        <v>0</v>
      </c>
      <c r="R7" s="191">
        <v>82</v>
      </c>
      <c r="S7" s="191">
        <v>603</v>
      </c>
      <c r="T7" s="191">
        <v>1264</v>
      </c>
      <c r="U7" s="191">
        <v>3617</v>
      </c>
      <c r="V7" s="191">
        <v>7385</v>
      </c>
      <c r="W7" s="196">
        <v>12951</v>
      </c>
      <c r="X7" s="195">
        <v>13004</v>
      </c>
      <c r="Y7" s="190">
        <v>5627</v>
      </c>
      <c r="Z7" s="191">
        <v>24416</v>
      </c>
      <c r="AA7" s="196">
        <v>30043</v>
      </c>
      <c r="AB7" s="193">
        <v>0</v>
      </c>
      <c r="AC7" s="191">
        <v>40024</v>
      </c>
      <c r="AD7" s="191">
        <v>100271</v>
      </c>
      <c r="AE7" s="191">
        <v>55252</v>
      </c>
      <c r="AF7" s="191">
        <v>43156</v>
      </c>
      <c r="AG7" s="191">
        <v>33497</v>
      </c>
      <c r="AH7" s="196">
        <v>272200</v>
      </c>
      <c r="AI7" s="195">
        <v>302243</v>
      </c>
      <c r="AJ7" s="190">
        <v>814</v>
      </c>
      <c r="AK7" s="191">
        <v>4030</v>
      </c>
      <c r="AL7" s="196">
        <v>4844</v>
      </c>
      <c r="AM7" s="193">
        <v>0</v>
      </c>
      <c r="AN7" s="191">
        <v>3238</v>
      </c>
      <c r="AO7" s="191">
        <v>8142</v>
      </c>
      <c r="AP7" s="191">
        <v>5769</v>
      </c>
      <c r="AQ7" s="191">
        <v>4047</v>
      </c>
      <c r="AR7" s="191">
        <v>2502</v>
      </c>
      <c r="AS7" s="196">
        <v>23698</v>
      </c>
      <c r="AT7" s="195">
        <v>28542</v>
      </c>
      <c r="AU7" s="190">
        <v>0</v>
      </c>
      <c r="AV7" s="191">
        <v>0</v>
      </c>
      <c r="AW7" s="196">
        <v>0</v>
      </c>
      <c r="AX7" s="193">
        <v>0</v>
      </c>
      <c r="AY7" s="191">
        <v>56115</v>
      </c>
      <c r="AZ7" s="191">
        <v>75932</v>
      </c>
      <c r="BA7" s="191">
        <v>38298</v>
      </c>
      <c r="BB7" s="191">
        <v>20680</v>
      </c>
      <c r="BC7" s="191">
        <v>9565</v>
      </c>
      <c r="BD7" s="194">
        <v>200590</v>
      </c>
      <c r="BE7" s="195">
        <v>200590</v>
      </c>
      <c r="BF7" s="190">
        <v>0</v>
      </c>
      <c r="BG7" s="191">
        <v>0</v>
      </c>
      <c r="BH7" s="196">
        <v>0</v>
      </c>
      <c r="BI7" s="193">
        <v>0</v>
      </c>
      <c r="BJ7" s="191">
        <v>8221</v>
      </c>
      <c r="BK7" s="191">
        <v>19293</v>
      </c>
      <c r="BL7" s="191">
        <v>10937</v>
      </c>
      <c r="BM7" s="191">
        <v>6702</v>
      </c>
      <c r="BN7" s="191">
        <v>2035</v>
      </c>
      <c r="BO7" s="196">
        <v>47188</v>
      </c>
      <c r="BP7" s="195">
        <v>47188</v>
      </c>
      <c r="BQ7" s="190">
        <v>144</v>
      </c>
      <c r="BR7" s="191">
        <v>499</v>
      </c>
      <c r="BS7" s="196">
        <v>643</v>
      </c>
      <c r="BT7" s="193">
        <v>0</v>
      </c>
      <c r="BU7" s="191">
        <v>4389</v>
      </c>
      <c r="BV7" s="191">
        <v>10876</v>
      </c>
      <c r="BW7" s="191">
        <v>19358</v>
      </c>
      <c r="BX7" s="191">
        <v>13805</v>
      </c>
      <c r="BY7" s="191">
        <v>7017</v>
      </c>
      <c r="BZ7" s="196">
        <v>55445</v>
      </c>
      <c r="CA7" s="195">
        <v>56088</v>
      </c>
      <c r="CB7" s="190">
        <v>0</v>
      </c>
      <c r="CC7" s="191">
        <v>22</v>
      </c>
      <c r="CD7" s="196">
        <v>22</v>
      </c>
      <c r="CE7" s="193">
        <v>0</v>
      </c>
      <c r="CF7" s="191">
        <v>570</v>
      </c>
      <c r="CG7" s="191">
        <v>1577</v>
      </c>
      <c r="CH7" s="191">
        <v>2290</v>
      </c>
      <c r="CI7" s="191">
        <v>2113</v>
      </c>
      <c r="CJ7" s="191">
        <v>1402</v>
      </c>
      <c r="CK7" s="196">
        <v>7952</v>
      </c>
      <c r="CL7" s="195">
        <v>7974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</row>
    <row r="8" spans="2:112" ht="21" customHeight="1" x14ac:dyDescent="0.2">
      <c r="B8" s="106" t="s">
        <v>6</v>
      </c>
      <c r="C8" s="190">
        <v>0</v>
      </c>
      <c r="D8" s="191">
        <v>0</v>
      </c>
      <c r="E8" s="192">
        <v>0</v>
      </c>
      <c r="F8" s="193">
        <v>0</v>
      </c>
      <c r="G8" s="191">
        <v>34202</v>
      </c>
      <c r="H8" s="191">
        <v>49931</v>
      </c>
      <c r="I8" s="191">
        <v>56320</v>
      </c>
      <c r="J8" s="191">
        <v>72520</v>
      </c>
      <c r="K8" s="191">
        <v>67062</v>
      </c>
      <c r="L8" s="194">
        <v>280035</v>
      </c>
      <c r="M8" s="195">
        <v>280035</v>
      </c>
      <c r="N8" s="190">
        <v>6</v>
      </c>
      <c r="O8" s="191">
        <v>4</v>
      </c>
      <c r="P8" s="196">
        <v>10</v>
      </c>
      <c r="Q8" s="193">
        <v>0</v>
      </c>
      <c r="R8" s="191">
        <v>58</v>
      </c>
      <c r="S8" s="191">
        <v>183</v>
      </c>
      <c r="T8" s="191">
        <v>487</v>
      </c>
      <c r="U8" s="191">
        <v>1179</v>
      </c>
      <c r="V8" s="191">
        <v>2277</v>
      </c>
      <c r="W8" s="196">
        <v>4184</v>
      </c>
      <c r="X8" s="195">
        <v>4194</v>
      </c>
      <c r="Y8" s="190">
        <v>2589</v>
      </c>
      <c r="Z8" s="191">
        <v>6475</v>
      </c>
      <c r="AA8" s="196">
        <v>9064</v>
      </c>
      <c r="AB8" s="193">
        <v>0</v>
      </c>
      <c r="AC8" s="191">
        <v>25141</v>
      </c>
      <c r="AD8" s="191">
        <v>28128</v>
      </c>
      <c r="AE8" s="191">
        <v>16183</v>
      </c>
      <c r="AF8" s="191">
        <v>13518</v>
      </c>
      <c r="AG8" s="191">
        <v>11556</v>
      </c>
      <c r="AH8" s="196">
        <v>94526</v>
      </c>
      <c r="AI8" s="195">
        <v>103590</v>
      </c>
      <c r="AJ8" s="190">
        <v>282</v>
      </c>
      <c r="AK8" s="191">
        <v>861</v>
      </c>
      <c r="AL8" s="196">
        <v>1143</v>
      </c>
      <c r="AM8" s="193">
        <v>0</v>
      </c>
      <c r="AN8" s="191">
        <v>2161</v>
      </c>
      <c r="AO8" s="191">
        <v>2257</v>
      </c>
      <c r="AP8" s="191">
        <v>1491</v>
      </c>
      <c r="AQ8" s="191">
        <v>1489</v>
      </c>
      <c r="AR8" s="191">
        <v>866</v>
      </c>
      <c r="AS8" s="196">
        <v>8264</v>
      </c>
      <c r="AT8" s="195">
        <v>9407</v>
      </c>
      <c r="AU8" s="190">
        <v>0</v>
      </c>
      <c r="AV8" s="191">
        <v>0</v>
      </c>
      <c r="AW8" s="196">
        <v>0</v>
      </c>
      <c r="AX8" s="193">
        <v>0</v>
      </c>
      <c r="AY8" s="191">
        <v>29320</v>
      </c>
      <c r="AZ8" s="191">
        <v>26715</v>
      </c>
      <c r="BA8" s="191">
        <v>15202</v>
      </c>
      <c r="BB8" s="191">
        <v>9043</v>
      </c>
      <c r="BC8" s="191">
        <v>3969</v>
      </c>
      <c r="BD8" s="194">
        <v>84249</v>
      </c>
      <c r="BE8" s="195">
        <v>84249</v>
      </c>
      <c r="BF8" s="190">
        <v>0</v>
      </c>
      <c r="BG8" s="191">
        <v>0</v>
      </c>
      <c r="BH8" s="196">
        <v>0</v>
      </c>
      <c r="BI8" s="193">
        <v>0</v>
      </c>
      <c r="BJ8" s="191">
        <v>4069</v>
      </c>
      <c r="BK8" s="191">
        <v>5175</v>
      </c>
      <c r="BL8" s="191">
        <v>3119</v>
      </c>
      <c r="BM8" s="191">
        <v>2093</v>
      </c>
      <c r="BN8" s="191">
        <v>825</v>
      </c>
      <c r="BO8" s="196">
        <v>15281</v>
      </c>
      <c r="BP8" s="195">
        <v>15281</v>
      </c>
      <c r="BQ8" s="190">
        <v>22</v>
      </c>
      <c r="BR8" s="191">
        <v>75</v>
      </c>
      <c r="BS8" s="196">
        <v>97</v>
      </c>
      <c r="BT8" s="193">
        <v>0</v>
      </c>
      <c r="BU8" s="191">
        <v>2017</v>
      </c>
      <c r="BV8" s="191">
        <v>3148</v>
      </c>
      <c r="BW8" s="191">
        <v>4557</v>
      </c>
      <c r="BX8" s="191">
        <v>4054</v>
      </c>
      <c r="BY8" s="191">
        <v>1982</v>
      </c>
      <c r="BZ8" s="196">
        <v>15758</v>
      </c>
      <c r="CA8" s="195">
        <v>15855</v>
      </c>
      <c r="CB8" s="190">
        <v>14</v>
      </c>
      <c r="CC8" s="191">
        <v>54</v>
      </c>
      <c r="CD8" s="196">
        <v>68</v>
      </c>
      <c r="CE8" s="193">
        <v>0</v>
      </c>
      <c r="CF8" s="191">
        <v>142</v>
      </c>
      <c r="CG8" s="191">
        <v>416</v>
      </c>
      <c r="CH8" s="191">
        <v>496</v>
      </c>
      <c r="CI8" s="191">
        <v>481</v>
      </c>
      <c r="CJ8" s="191">
        <v>410</v>
      </c>
      <c r="CK8" s="196">
        <v>1945</v>
      </c>
      <c r="CL8" s="195">
        <v>2013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</row>
    <row r="9" spans="2:112" ht="21" customHeight="1" x14ac:dyDescent="0.2">
      <c r="B9" s="106" t="s">
        <v>14</v>
      </c>
      <c r="C9" s="190">
        <v>0</v>
      </c>
      <c r="D9" s="191">
        <v>0</v>
      </c>
      <c r="E9" s="192">
        <v>0</v>
      </c>
      <c r="F9" s="193">
        <v>0</v>
      </c>
      <c r="G9" s="191">
        <v>12649</v>
      </c>
      <c r="H9" s="191">
        <v>26906</v>
      </c>
      <c r="I9" s="191">
        <v>32091</v>
      </c>
      <c r="J9" s="191">
        <v>37220</v>
      </c>
      <c r="K9" s="191">
        <v>30081</v>
      </c>
      <c r="L9" s="194">
        <v>138947</v>
      </c>
      <c r="M9" s="195">
        <v>138947</v>
      </c>
      <c r="N9" s="190">
        <v>4</v>
      </c>
      <c r="O9" s="191">
        <v>4</v>
      </c>
      <c r="P9" s="196">
        <v>8</v>
      </c>
      <c r="Q9" s="193">
        <v>0</v>
      </c>
      <c r="R9" s="191">
        <v>21</v>
      </c>
      <c r="S9" s="191">
        <v>86</v>
      </c>
      <c r="T9" s="191">
        <v>191</v>
      </c>
      <c r="U9" s="191">
        <v>670</v>
      </c>
      <c r="V9" s="191">
        <v>1004</v>
      </c>
      <c r="W9" s="196">
        <v>1972</v>
      </c>
      <c r="X9" s="195">
        <v>1980</v>
      </c>
      <c r="Y9" s="190">
        <v>635</v>
      </c>
      <c r="Z9" s="191">
        <v>3088</v>
      </c>
      <c r="AA9" s="196">
        <v>3723</v>
      </c>
      <c r="AB9" s="193">
        <v>0</v>
      </c>
      <c r="AC9" s="191">
        <v>6135</v>
      </c>
      <c r="AD9" s="191">
        <v>12642</v>
      </c>
      <c r="AE9" s="191">
        <v>9081</v>
      </c>
      <c r="AF9" s="191">
        <v>7359</v>
      </c>
      <c r="AG9" s="191">
        <v>5431</v>
      </c>
      <c r="AH9" s="196">
        <v>40648</v>
      </c>
      <c r="AI9" s="195">
        <v>44371</v>
      </c>
      <c r="AJ9" s="190">
        <v>60</v>
      </c>
      <c r="AK9" s="191">
        <v>323</v>
      </c>
      <c r="AL9" s="196">
        <v>383</v>
      </c>
      <c r="AM9" s="193">
        <v>0</v>
      </c>
      <c r="AN9" s="191">
        <v>150</v>
      </c>
      <c r="AO9" s="191">
        <v>848</v>
      </c>
      <c r="AP9" s="191">
        <v>604</v>
      </c>
      <c r="AQ9" s="191">
        <v>392</v>
      </c>
      <c r="AR9" s="191">
        <v>205</v>
      </c>
      <c r="AS9" s="196">
        <v>2199</v>
      </c>
      <c r="AT9" s="195">
        <v>2582</v>
      </c>
      <c r="AU9" s="190">
        <v>0</v>
      </c>
      <c r="AV9" s="191">
        <v>0</v>
      </c>
      <c r="AW9" s="196">
        <v>0</v>
      </c>
      <c r="AX9" s="193">
        <v>0</v>
      </c>
      <c r="AY9" s="191">
        <v>13668</v>
      </c>
      <c r="AZ9" s="191">
        <v>16796</v>
      </c>
      <c r="BA9" s="191">
        <v>11144</v>
      </c>
      <c r="BB9" s="191">
        <v>6625</v>
      </c>
      <c r="BC9" s="191">
        <v>2973</v>
      </c>
      <c r="BD9" s="194">
        <v>51206</v>
      </c>
      <c r="BE9" s="195">
        <v>51206</v>
      </c>
      <c r="BF9" s="190">
        <v>0</v>
      </c>
      <c r="BG9" s="191">
        <v>0</v>
      </c>
      <c r="BH9" s="196">
        <v>0</v>
      </c>
      <c r="BI9" s="193">
        <v>0</v>
      </c>
      <c r="BJ9" s="191">
        <v>802</v>
      </c>
      <c r="BK9" s="191">
        <v>2613</v>
      </c>
      <c r="BL9" s="191">
        <v>1690</v>
      </c>
      <c r="BM9" s="191">
        <v>1047</v>
      </c>
      <c r="BN9" s="191">
        <v>375</v>
      </c>
      <c r="BO9" s="196">
        <v>6527</v>
      </c>
      <c r="BP9" s="195">
        <v>6527</v>
      </c>
      <c r="BQ9" s="190">
        <v>2</v>
      </c>
      <c r="BR9" s="191">
        <v>82</v>
      </c>
      <c r="BS9" s="196">
        <v>84</v>
      </c>
      <c r="BT9" s="193">
        <v>0</v>
      </c>
      <c r="BU9" s="191">
        <v>890</v>
      </c>
      <c r="BV9" s="191">
        <v>2104</v>
      </c>
      <c r="BW9" s="191">
        <v>4741</v>
      </c>
      <c r="BX9" s="191">
        <v>4504</v>
      </c>
      <c r="BY9" s="191">
        <v>1596</v>
      </c>
      <c r="BZ9" s="196">
        <v>13835</v>
      </c>
      <c r="CA9" s="195">
        <v>13919</v>
      </c>
      <c r="CB9" s="190">
        <v>0</v>
      </c>
      <c r="CC9" s="191">
        <v>2</v>
      </c>
      <c r="CD9" s="196">
        <v>2</v>
      </c>
      <c r="CE9" s="193">
        <v>0</v>
      </c>
      <c r="CF9" s="191">
        <v>27</v>
      </c>
      <c r="CG9" s="191">
        <v>74</v>
      </c>
      <c r="CH9" s="191">
        <v>51</v>
      </c>
      <c r="CI9" s="191">
        <v>13</v>
      </c>
      <c r="CJ9" s="191">
        <v>44</v>
      </c>
      <c r="CK9" s="196">
        <v>209</v>
      </c>
      <c r="CL9" s="195">
        <v>211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</row>
    <row r="10" spans="2:112" ht="21" customHeight="1" x14ac:dyDescent="0.2">
      <c r="B10" s="106" t="s">
        <v>7</v>
      </c>
      <c r="C10" s="190">
        <v>0</v>
      </c>
      <c r="D10" s="191">
        <v>0</v>
      </c>
      <c r="E10" s="192">
        <v>0</v>
      </c>
      <c r="F10" s="193">
        <v>0</v>
      </c>
      <c r="G10" s="191">
        <v>16388</v>
      </c>
      <c r="H10" s="191">
        <v>18824</v>
      </c>
      <c r="I10" s="191">
        <v>20612</v>
      </c>
      <c r="J10" s="191">
        <v>26384</v>
      </c>
      <c r="K10" s="191">
        <v>19239</v>
      </c>
      <c r="L10" s="194">
        <v>101447</v>
      </c>
      <c r="M10" s="195">
        <v>101447</v>
      </c>
      <c r="N10" s="190">
        <v>0</v>
      </c>
      <c r="O10" s="191">
        <v>0</v>
      </c>
      <c r="P10" s="196">
        <v>0</v>
      </c>
      <c r="Q10" s="193">
        <v>0</v>
      </c>
      <c r="R10" s="191">
        <v>41</v>
      </c>
      <c r="S10" s="191">
        <v>135</v>
      </c>
      <c r="T10" s="191">
        <v>218</v>
      </c>
      <c r="U10" s="191">
        <v>667</v>
      </c>
      <c r="V10" s="191">
        <v>917</v>
      </c>
      <c r="W10" s="196">
        <v>1978</v>
      </c>
      <c r="X10" s="195">
        <v>1978</v>
      </c>
      <c r="Y10" s="190">
        <v>106</v>
      </c>
      <c r="Z10" s="191">
        <v>276</v>
      </c>
      <c r="AA10" s="196">
        <v>382</v>
      </c>
      <c r="AB10" s="193">
        <v>0</v>
      </c>
      <c r="AC10" s="191">
        <v>4663</v>
      </c>
      <c r="AD10" s="191">
        <v>4593</v>
      </c>
      <c r="AE10" s="191">
        <v>2644</v>
      </c>
      <c r="AF10" s="191">
        <v>3200</v>
      </c>
      <c r="AG10" s="191">
        <v>2955</v>
      </c>
      <c r="AH10" s="196">
        <v>18055</v>
      </c>
      <c r="AI10" s="195">
        <v>18437</v>
      </c>
      <c r="AJ10" s="190">
        <v>24</v>
      </c>
      <c r="AK10" s="191">
        <v>133</v>
      </c>
      <c r="AL10" s="196">
        <v>157</v>
      </c>
      <c r="AM10" s="193">
        <v>0</v>
      </c>
      <c r="AN10" s="191">
        <v>630</v>
      </c>
      <c r="AO10" s="191">
        <v>736</v>
      </c>
      <c r="AP10" s="191">
        <v>519</v>
      </c>
      <c r="AQ10" s="191">
        <v>460</v>
      </c>
      <c r="AR10" s="191">
        <v>255</v>
      </c>
      <c r="AS10" s="196">
        <v>2600</v>
      </c>
      <c r="AT10" s="195">
        <v>2757</v>
      </c>
      <c r="AU10" s="190">
        <v>0</v>
      </c>
      <c r="AV10" s="191">
        <v>0</v>
      </c>
      <c r="AW10" s="196">
        <v>0</v>
      </c>
      <c r="AX10" s="193">
        <v>0</v>
      </c>
      <c r="AY10" s="191">
        <v>12955</v>
      </c>
      <c r="AZ10" s="191">
        <v>8526</v>
      </c>
      <c r="BA10" s="191">
        <v>4403</v>
      </c>
      <c r="BB10" s="191">
        <v>2746</v>
      </c>
      <c r="BC10" s="191">
        <v>1012</v>
      </c>
      <c r="BD10" s="194">
        <v>29642</v>
      </c>
      <c r="BE10" s="195">
        <v>29642</v>
      </c>
      <c r="BF10" s="190">
        <v>0</v>
      </c>
      <c r="BG10" s="191">
        <v>0</v>
      </c>
      <c r="BH10" s="196">
        <v>0</v>
      </c>
      <c r="BI10" s="193">
        <v>0</v>
      </c>
      <c r="BJ10" s="191">
        <v>1889</v>
      </c>
      <c r="BK10" s="191">
        <v>1544</v>
      </c>
      <c r="BL10" s="191">
        <v>861</v>
      </c>
      <c r="BM10" s="191">
        <v>611</v>
      </c>
      <c r="BN10" s="191">
        <v>167</v>
      </c>
      <c r="BO10" s="196">
        <v>5072</v>
      </c>
      <c r="BP10" s="195">
        <v>5072</v>
      </c>
      <c r="BQ10" s="190">
        <v>15</v>
      </c>
      <c r="BR10" s="191">
        <v>48</v>
      </c>
      <c r="BS10" s="196">
        <v>63</v>
      </c>
      <c r="BT10" s="193">
        <v>0</v>
      </c>
      <c r="BU10" s="191">
        <v>1853</v>
      </c>
      <c r="BV10" s="191">
        <v>2384</v>
      </c>
      <c r="BW10" s="191">
        <v>2761</v>
      </c>
      <c r="BX10" s="191">
        <v>2230</v>
      </c>
      <c r="BY10" s="191">
        <v>1151</v>
      </c>
      <c r="BZ10" s="196">
        <v>10379</v>
      </c>
      <c r="CA10" s="195">
        <v>10442</v>
      </c>
      <c r="CB10" s="190">
        <v>0</v>
      </c>
      <c r="CC10" s="191">
        <v>0</v>
      </c>
      <c r="CD10" s="196">
        <v>0</v>
      </c>
      <c r="CE10" s="193">
        <v>0</v>
      </c>
      <c r="CF10" s="191">
        <v>41</v>
      </c>
      <c r="CG10" s="191">
        <v>77</v>
      </c>
      <c r="CH10" s="191">
        <v>209</v>
      </c>
      <c r="CI10" s="191">
        <v>119</v>
      </c>
      <c r="CJ10" s="191">
        <v>43</v>
      </c>
      <c r="CK10" s="196">
        <v>489</v>
      </c>
      <c r="CL10" s="195">
        <v>489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</row>
    <row r="11" spans="2:112" ht="21" customHeight="1" x14ac:dyDescent="0.2">
      <c r="B11" s="106" t="s">
        <v>8</v>
      </c>
      <c r="C11" s="190">
        <v>0</v>
      </c>
      <c r="D11" s="191">
        <v>0</v>
      </c>
      <c r="E11" s="192">
        <v>0</v>
      </c>
      <c r="F11" s="193">
        <v>0</v>
      </c>
      <c r="G11" s="191">
        <v>6396</v>
      </c>
      <c r="H11" s="191">
        <v>11981</v>
      </c>
      <c r="I11" s="191">
        <v>14065</v>
      </c>
      <c r="J11" s="191">
        <v>16895</v>
      </c>
      <c r="K11" s="191">
        <v>15631</v>
      </c>
      <c r="L11" s="194">
        <v>64968</v>
      </c>
      <c r="M11" s="195">
        <v>64968</v>
      </c>
      <c r="N11" s="190">
        <v>0</v>
      </c>
      <c r="O11" s="191">
        <v>0</v>
      </c>
      <c r="P11" s="196">
        <v>0</v>
      </c>
      <c r="Q11" s="193">
        <v>0</v>
      </c>
      <c r="R11" s="191">
        <v>19</v>
      </c>
      <c r="S11" s="191">
        <v>57</v>
      </c>
      <c r="T11" s="191">
        <v>104</v>
      </c>
      <c r="U11" s="191">
        <v>205</v>
      </c>
      <c r="V11" s="191">
        <v>510</v>
      </c>
      <c r="W11" s="196">
        <v>895</v>
      </c>
      <c r="X11" s="195">
        <v>895</v>
      </c>
      <c r="Y11" s="190">
        <v>234</v>
      </c>
      <c r="Z11" s="191">
        <v>480</v>
      </c>
      <c r="AA11" s="196">
        <v>714</v>
      </c>
      <c r="AB11" s="193">
        <v>0</v>
      </c>
      <c r="AC11" s="191">
        <v>2168</v>
      </c>
      <c r="AD11" s="191">
        <v>2958</v>
      </c>
      <c r="AE11" s="191">
        <v>1913</v>
      </c>
      <c r="AF11" s="191">
        <v>2025</v>
      </c>
      <c r="AG11" s="191">
        <v>1781</v>
      </c>
      <c r="AH11" s="196">
        <v>10845</v>
      </c>
      <c r="AI11" s="195">
        <v>11559</v>
      </c>
      <c r="AJ11" s="190">
        <v>106</v>
      </c>
      <c r="AK11" s="191">
        <v>280</v>
      </c>
      <c r="AL11" s="196">
        <v>386</v>
      </c>
      <c r="AM11" s="193">
        <v>0</v>
      </c>
      <c r="AN11" s="191">
        <v>864</v>
      </c>
      <c r="AO11" s="191">
        <v>1185</v>
      </c>
      <c r="AP11" s="191">
        <v>505</v>
      </c>
      <c r="AQ11" s="191">
        <v>627</v>
      </c>
      <c r="AR11" s="191">
        <v>262</v>
      </c>
      <c r="AS11" s="196">
        <v>3443</v>
      </c>
      <c r="AT11" s="195">
        <v>3829</v>
      </c>
      <c r="AU11" s="190">
        <v>0</v>
      </c>
      <c r="AV11" s="191">
        <v>0</v>
      </c>
      <c r="AW11" s="196">
        <v>0</v>
      </c>
      <c r="AX11" s="193">
        <v>0</v>
      </c>
      <c r="AY11" s="191">
        <v>5585</v>
      </c>
      <c r="AZ11" s="191">
        <v>5693</v>
      </c>
      <c r="BA11" s="191">
        <v>3804</v>
      </c>
      <c r="BB11" s="191">
        <v>2561</v>
      </c>
      <c r="BC11" s="191">
        <v>1304</v>
      </c>
      <c r="BD11" s="194">
        <v>18947</v>
      </c>
      <c r="BE11" s="195">
        <v>18947</v>
      </c>
      <c r="BF11" s="190">
        <v>0</v>
      </c>
      <c r="BG11" s="191">
        <v>0</v>
      </c>
      <c r="BH11" s="196">
        <v>0</v>
      </c>
      <c r="BI11" s="193">
        <v>0</v>
      </c>
      <c r="BJ11" s="191">
        <v>1016</v>
      </c>
      <c r="BK11" s="191">
        <v>1339</v>
      </c>
      <c r="BL11" s="191">
        <v>802</v>
      </c>
      <c r="BM11" s="191">
        <v>405</v>
      </c>
      <c r="BN11" s="191">
        <v>113</v>
      </c>
      <c r="BO11" s="196">
        <v>3675</v>
      </c>
      <c r="BP11" s="195">
        <v>3675</v>
      </c>
      <c r="BQ11" s="190">
        <v>18</v>
      </c>
      <c r="BR11" s="191">
        <v>61</v>
      </c>
      <c r="BS11" s="196">
        <v>79</v>
      </c>
      <c r="BT11" s="193">
        <v>0</v>
      </c>
      <c r="BU11" s="191">
        <v>570</v>
      </c>
      <c r="BV11" s="191">
        <v>1076</v>
      </c>
      <c r="BW11" s="191">
        <v>2592</v>
      </c>
      <c r="BX11" s="191">
        <v>1440</v>
      </c>
      <c r="BY11" s="191">
        <v>680</v>
      </c>
      <c r="BZ11" s="196">
        <v>6358</v>
      </c>
      <c r="CA11" s="195">
        <v>6437</v>
      </c>
      <c r="CB11" s="190">
        <v>5</v>
      </c>
      <c r="CC11" s="191">
        <v>0</v>
      </c>
      <c r="CD11" s="196">
        <v>5</v>
      </c>
      <c r="CE11" s="193">
        <v>0</v>
      </c>
      <c r="CF11" s="191">
        <v>24</v>
      </c>
      <c r="CG11" s="191">
        <v>54</v>
      </c>
      <c r="CH11" s="191">
        <v>92</v>
      </c>
      <c r="CI11" s="191">
        <v>37</v>
      </c>
      <c r="CJ11" s="191">
        <v>27</v>
      </c>
      <c r="CK11" s="196">
        <v>234</v>
      </c>
      <c r="CL11" s="195">
        <v>239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</row>
    <row r="12" spans="2:112" ht="21" customHeight="1" x14ac:dyDescent="0.2">
      <c r="B12" s="106" t="s">
        <v>9</v>
      </c>
      <c r="C12" s="190">
        <v>0</v>
      </c>
      <c r="D12" s="191">
        <v>0</v>
      </c>
      <c r="E12" s="192">
        <v>0</v>
      </c>
      <c r="F12" s="193">
        <v>0</v>
      </c>
      <c r="G12" s="191">
        <v>5702</v>
      </c>
      <c r="H12" s="191">
        <v>8077</v>
      </c>
      <c r="I12" s="191">
        <v>12460</v>
      </c>
      <c r="J12" s="191">
        <v>15648</v>
      </c>
      <c r="K12" s="191">
        <v>13207</v>
      </c>
      <c r="L12" s="194">
        <v>55094</v>
      </c>
      <c r="M12" s="195">
        <v>55094</v>
      </c>
      <c r="N12" s="190">
        <v>0</v>
      </c>
      <c r="O12" s="191">
        <v>0</v>
      </c>
      <c r="P12" s="196">
        <v>0</v>
      </c>
      <c r="Q12" s="193">
        <v>0</v>
      </c>
      <c r="R12" s="191">
        <v>8</v>
      </c>
      <c r="S12" s="191">
        <v>27</v>
      </c>
      <c r="T12" s="191">
        <v>90</v>
      </c>
      <c r="U12" s="191">
        <v>240</v>
      </c>
      <c r="V12" s="191">
        <v>524</v>
      </c>
      <c r="W12" s="196">
        <v>889</v>
      </c>
      <c r="X12" s="195">
        <v>889</v>
      </c>
      <c r="Y12" s="190">
        <v>412</v>
      </c>
      <c r="Z12" s="191">
        <v>719</v>
      </c>
      <c r="AA12" s="196">
        <v>1131</v>
      </c>
      <c r="AB12" s="193">
        <v>0</v>
      </c>
      <c r="AC12" s="191">
        <v>3480</v>
      </c>
      <c r="AD12" s="191">
        <v>3153</v>
      </c>
      <c r="AE12" s="191">
        <v>2681</v>
      </c>
      <c r="AF12" s="191">
        <v>2845</v>
      </c>
      <c r="AG12" s="191">
        <v>2311</v>
      </c>
      <c r="AH12" s="196">
        <v>14470</v>
      </c>
      <c r="AI12" s="195">
        <v>15601</v>
      </c>
      <c r="AJ12" s="190">
        <v>26</v>
      </c>
      <c r="AK12" s="191">
        <v>32</v>
      </c>
      <c r="AL12" s="196">
        <v>58</v>
      </c>
      <c r="AM12" s="193">
        <v>0</v>
      </c>
      <c r="AN12" s="191">
        <v>367</v>
      </c>
      <c r="AO12" s="191">
        <v>449</v>
      </c>
      <c r="AP12" s="191">
        <v>286</v>
      </c>
      <c r="AQ12" s="191">
        <v>312</v>
      </c>
      <c r="AR12" s="191">
        <v>304</v>
      </c>
      <c r="AS12" s="196">
        <v>1718</v>
      </c>
      <c r="AT12" s="195">
        <v>1776</v>
      </c>
      <c r="AU12" s="190">
        <v>0</v>
      </c>
      <c r="AV12" s="191">
        <v>0</v>
      </c>
      <c r="AW12" s="196">
        <v>0</v>
      </c>
      <c r="AX12" s="193">
        <v>0</v>
      </c>
      <c r="AY12" s="191">
        <v>4133</v>
      </c>
      <c r="AZ12" s="191">
        <v>3890</v>
      </c>
      <c r="BA12" s="191">
        <v>2623</v>
      </c>
      <c r="BB12" s="191">
        <v>1583</v>
      </c>
      <c r="BC12" s="191">
        <v>573</v>
      </c>
      <c r="BD12" s="194">
        <v>12802</v>
      </c>
      <c r="BE12" s="195">
        <v>12802</v>
      </c>
      <c r="BF12" s="190">
        <v>0</v>
      </c>
      <c r="BG12" s="191">
        <v>0</v>
      </c>
      <c r="BH12" s="196">
        <v>0</v>
      </c>
      <c r="BI12" s="193">
        <v>0</v>
      </c>
      <c r="BJ12" s="191">
        <v>996</v>
      </c>
      <c r="BK12" s="191">
        <v>929</v>
      </c>
      <c r="BL12" s="191">
        <v>574</v>
      </c>
      <c r="BM12" s="191">
        <v>452</v>
      </c>
      <c r="BN12" s="191">
        <v>147</v>
      </c>
      <c r="BO12" s="196">
        <v>3098</v>
      </c>
      <c r="BP12" s="195">
        <v>3098</v>
      </c>
      <c r="BQ12" s="190">
        <v>17</v>
      </c>
      <c r="BR12" s="191">
        <v>25</v>
      </c>
      <c r="BS12" s="196">
        <v>42</v>
      </c>
      <c r="BT12" s="193">
        <v>0</v>
      </c>
      <c r="BU12" s="191">
        <v>356</v>
      </c>
      <c r="BV12" s="191">
        <v>823</v>
      </c>
      <c r="BW12" s="191">
        <v>1279</v>
      </c>
      <c r="BX12" s="191">
        <v>1116</v>
      </c>
      <c r="BY12" s="191">
        <v>511</v>
      </c>
      <c r="BZ12" s="196">
        <v>4085</v>
      </c>
      <c r="CA12" s="195">
        <v>4127</v>
      </c>
      <c r="CB12" s="190">
        <v>0</v>
      </c>
      <c r="CC12" s="191">
        <v>0</v>
      </c>
      <c r="CD12" s="196">
        <v>0</v>
      </c>
      <c r="CE12" s="193">
        <v>0</v>
      </c>
      <c r="CF12" s="191">
        <v>19</v>
      </c>
      <c r="CG12" s="191">
        <v>63</v>
      </c>
      <c r="CH12" s="191">
        <v>156</v>
      </c>
      <c r="CI12" s="191">
        <v>104</v>
      </c>
      <c r="CJ12" s="191">
        <v>124</v>
      </c>
      <c r="CK12" s="196">
        <v>466</v>
      </c>
      <c r="CL12" s="195">
        <v>466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0</v>
      </c>
      <c r="CS12" s="191">
        <v>0</v>
      </c>
      <c r="CT12" s="191">
        <v>0</v>
      </c>
      <c r="CU12" s="191">
        <v>0</v>
      </c>
      <c r="CV12" s="196">
        <v>0</v>
      </c>
      <c r="CW12" s="195">
        <v>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</row>
    <row r="13" spans="2:112" ht="21" customHeight="1" x14ac:dyDescent="0.2">
      <c r="B13" s="106" t="s">
        <v>10</v>
      </c>
      <c r="C13" s="190">
        <v>0</v>
      </c>
      <c r="D13" s="191">
        <v>0</v>
      </c>
      <c r="E13" s="192">
        <v>0</v>
      </c>
      <c r="F13" s="193">
        <v>0</v>
      </c>
      <c r="G13" s="191">
        <v>15317</v>
      </c>
      <c r="H13" s="191">
        <v>16254</v>
      </c>
      <c r="I13" s="191">
        <v>22463</v>
      </c>
      <c r="J13" s="191">
        <v>31865</v>
      </c>
      <c r="K13" s="191">
        <v>25255</v>
      </c>
      <c r="L13" s="194">
        <v>111154</v>
      </c>
      <c r="M13" s="195">
        <v>111154</v>
      </c>
      <c r="N13" s="190">
        <v>0</v>
      </c>
      <c r="O13" s="191">
        <v>4</v>
      </c>
      <c r="P13" s="196">
        <v>4</v>
      </c>
      <c r="Q13" s="193">
        <v>0</v>
      </c>
      <c r="R13" s="191">
        <v>14</v>
      </c>
      <c r="S13" s="191">
        <v>76</v>
      </c>
      <c r="T13" s="191">
        <v>157</v>
      </c>
      <c r="U13" s="191">
        <v>431</v>
      </c>
      <c r="V13" s="191">
        <v>832</v>
      </c>
      <c r="W13" s="196">
        <v>1510</v>
      </c>
      <c r="X13" s="195">
        <v>1514</v>
      </c>
      <c r="Y13" s="190">
        <v>948</v>
      </c>
      <c r="Z13" s="191">
        <v>2045</v>
      </c>
      <c r="AA13" s="196">
        <v>2993</v>
      </c>
      <c r="AB13" s="193">
        <v>0</v>
      </c>
      <c r="AC13" s="191">
        <v>8838</v>
      </c>
      <c r="AD13" s="191">
        <v>5699</v>
      </c>
      <c r="AE13" s="191">
        <v>3436</v>
      </c>
      <c r="AF13" s="191">
        <v>3381</v>
      </c>
      <c r="AG13" s="191">
        <v>3370</v>
      </c>
      <c r="AH13" s="196">
        <v>24724</v>
      </c>
      <c r="AI13" s="195">
        <v>27717</v>
      </c>
      <c r="AJ13" s="190">
        <v>167</v>
      </c>
      <c r="AK13" s="191">
        <v>585</v>
      </c>
      <c r="AL13" s="196">
        <v>752</v>
      </c>
      <c r="AM13" s="193">
        <v>0</v>
      </c>
      <c r="AN13" s="191">
        <v>1219</v>
      </c>
      <c r="AO13" s="191">
        <v>1032</v>
      </c>
      <c r="AP13" s="191">
        <v>693</v>
      </c>
      <c r="AQ13" s="191">
        <v>426</v>
      </c>
      <c r="AR13" s="191">
        <v>636</v>
      </c>
      <c r="AS13" s="196">
        <v>4006</v>
      </c>
      <c r="AT13" s="195">
        <v>4758</v>
      </c>
      <c r="AU13" s="190">
        <v>0</v>
      </c>
      <c r="AV13" s="191">
        <v>0</v>
      </c>
      <c r="AW13" s="196">
        <v>0</v>
      </c>
      <c r="AX13" s="193">
        <v>0</v>
      </c>
      <c r="AY13" s="191">
        <v>14172</v>
      </c>
      <c r="AZ13" s="191">
        <v>7458</v>
      </c>
      <c r="BA13" s="191">
        <v>4487</v>
      </c>
      <c r="BB13" s="191">
        <v>2890</v>
      </c>
      <c r="BC13" s="191">
        <v>1324</v>
      </c>
      <c r="BD13" s="194">
        <v>30331</v>
      </c>
      <c r="BE13" s="195">
        <v>30331</v>
      </c>
      <c r="BF13" s="190">
        <v>0</v>
      </c>
      <c r="BG13" s="191">
        <v>0</v>
      </c>
      <c r="BH13" s="196">
        <v>0</v>
      </c>
      <c r="BI13" s="193">
        <v>0</v>
      </c>
      <c r="BJ13" s="191">
        <v>1559</v>
      </c>
      <c r="BK13" s="191">
        <v>1333</v>
      </c>
      <c r="BL13" s="191">
        <v>838</v>
      </c>
      <c r="BM13" s="191">
        <v>363</v>
      </c>
      <c r="BN13" s="191">
        <v>204</v>
      </c>
      <c r="BO13" s="196">
        <v>4297</v>
      </c>
      <c r="BP13" s="195">
        <v>4297</v>
      </c>
      <c r="BQ13" s="190">
        <v>10</v>
      </c>
      <c r="BR13" s="191">
        <v>98</v>
      </c>
      <c r="BS13" s="196">
        <v>108</v>
      </c>
      <c r="BT13" s="193">
        <v>0</v>
      </c>
      <c r="BU13" s="191">
        <v>1302</v>
      </c>
      <c r="BV13" s="191">
        <v>1346</v>
      </c>
      <c r="BW13" s="191">
        <v>2308</v>
      </c>
      <c r="BX13" s="191">
        <v>2171</v>
      </c>
      <c r="BY13" s="191">
        <v>765</v>
      </c>
      <c r="BZ13" s="196">
        <v>7892</v>
      </c>
      <c r="CA13" s="195">
        <v>8000</v>
      </c>
      <c r="CB13" s="190">
        <v>0</v>
      </c>
      <c r="CC13" s="191">
        <v>0</v>
      </c>
      <c r="CD13" s="196">
        <v>0</v>
      </c>
      <c r="CE13" s="193">
        <v>0</v>
      </c>
      <c r="CF13" s="191">
        <v>65</v>
      </c>
      <c r="CG13" s="191">
        <v>50</v>
      </c>
      <c r="CH13" s="191">
        <v>117</v>
      </c>
      <c r="CI13" s="191">
        <v>49</v>
      </c>
      <c r="CJ13" s="191">
        <v>75</v>
      </c>
      <c r="CK13" s="196">
        <v>356</v>
      </c>
      <c r="CL13" s="195">
        <v>356</v>
      </c>
      <c r="CM13" s="190">
        <v>0</v>
      </c>
      <c r="CN13" s="191">
        <v>0</v>
      </c>
      <c r="CO13" s="196">
        <v>0</v>
      </c>
      <c r="CP13" s="193">
        <v>0</v>
      </c>
      <c r="CQ13" s="191">
        <v>0</v>
      </c>
      <c r="CR13" s="191">
        <v>0</v>
      </c>
      <c r="CS13" s="191">
        <v>0</v>
      </c>
      <c r="CT13" s="191">
        <v>0</v>
      </c>
      <c r="CU13" s="191">
        <v>0</v>
      </c>
      <c r="CV13" s="196">
        <v>0</v>
      </c>
      <c r="CW13" s="195">
        <v>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</row>
    <row r="14" spans="2:112" ht="21" customHeight="1" x14ac:dyDescent="0.2">
      <c r="B14" s="106" t="s">
        <v>11</v>
      </c>
      <c r="C14" s="190">
        <v>0</v>
      </c>
      <c r="D14" s="191">
        <v>0</v>
      </c>
      <c r="E14" s="192">
        <v>0</v>
      </c>
      <c r="F14" s="193">
        <v>0</v>
      </c>
      <c r="G14" s="191">
        <v>4975</v>
      </c>
      <c r="H14" s="191">
        <v>6650</v>
      </c>
      <c r="I14" s="191">
        <v>9052</v>
      </c>
      <c r="J14" s="191">
        <v>10357</v>
      </c>
      <c r="K14" s="191">
        <v>9769</v>
      </c>
      <c r="L14" s="194">
        <v>40803</v>
      </c>
      <c r="M14" s="195">
        <v>40803</v>
      </c>
      <c r="N14" s="190">
        <v>1</v>
      </c>
      <c r="O14" s="191">
        <v>0</v>
      </c>
      <c r="P14" s="196">
        <v>1</v>
      </c>
      <c r="Q14" s="193">
        <v>0</v>
      </c>
      <c r="R14" s="191">
        <v>12</v>
      </c>
      <c r="S14" s="191">
        <v>50</v>
      </c>
      <c r="T14" s="191">
        <v>62</v>
      </c>
      <c r="U14" s="191">
        <v>214</v>
      </c>
      <c r="V14" s="191">
        <v>454</v>
      </c>
      <c r="W14" s="196">
        <v>792</v>
      </c>
      <c r="X14" s="195">
        <v>793</v>
      </c>
      <c r="Y14" s="190">
        <v>361</v>
      </c>
      <c r="Z14" s="191">
        <v>555</v>
      </c>
      <c r="AA14" s="196">
        <v>916</v>
      </c>
      <c r="AB14" s="193">
        <v>0</v>
      </c>
      <c r="AC14" s="191">
        <v>2847</v>
      </c>
      <c r="AD14" s="191">
        <v>2221</v>
      </c>
      <c r="AE14" s="191">
        <v>1949</v>
      </c>
      <c r="AF14" s="191">
        <v>1741</v>
      </c>
      <c r="AG14" s="191">
        <v>1595</v>
      </c>
      <c r="AH14" s="196">
        <v>10353</v>
      </c>
      <c r="AI14" s="195">
        <v>11269</v>
      </c>
      <c r="AJ14" s="190">
        <v>61</v>
      </c>
      <c r="AK14" s="191">
        <v>40</v>
      </c>
      <c r="AL14" s="196">
        <v>101</v>
      </c>
      <c r="AM14" s="193">
        <v>0</v>
      </c>
      <c r="AN14" s="191">
        <v>281</v>
      </c>
      <c r="AO14" s="191">
        <v>274</v>
      </c>
      <c r="AP14" s="191">
        <v>391</v>
      </c>
      <c r="AQ14" s="191">
        <v>264</v>
      </c>
      <c r="AR14" s="191">
        <v>154</v>
      </c>
      <c r="AS14" s="196">
        <v>1364</v>
      </c>
      <c r="AT14" s="195">
        <v>1465</v>
      </c>
      <c r="AU14" s="190">
        <v>0</v>
      </c>
      <c r="AV14" s="191">
        <v>0</v>
      </c>
      <c r="AW14" s="196">
        <v>0</v>
      </c>
      <c r="AX14" s="193">
        <v>0</v>
      </c>
      <c r="AY14" s="191">
        <v>4786</v>
      </c>
      <c r="AZ14" s="191">
        <v>4455</v>
      </c>
      <c r="BA14" s="191">
        <v>3335</v>
      </c>
      <c r="BB14" s="191">
        <v>2071</v>
      </c>
      <c r="BC14" s="191">
        <v>747</v>
      </c>
      <c r="BD14" s="194">
        <v>15394</v>
      </c>
      <c r="BE14" s="195">
        <v>15394</v>
      </c>
      <c r="BF14" s="190">
        <v>0</v>
      </c>
      <c r="BG14" s="191">
        <v>0</v>
      </c>
      <c r="BH14" s="196">
        <v>0</v>
      </c>
      <c r="BI14" s="193">
        <v>0</v>
      </c>
      <c r="BJ14" s="191">
        <v>1403</v>
      </c>
      <c r="BK14" s="191">
        <v>1003</v>
      </c>
      <c r="BL14" s="191">
        <v>535</v>
      </c>
      <c r="BM14" s="191">
        <v>496</v>
      </c>
      <c r="BN14" s="191">
        <v>166</v>
      </c>
      <c r="BO14" s="196">
        <v>3603</v>
      </c>
      <c r="BP14" s="195">
        <v>3603</v>
      </c>
      <c r="BQ14" s="190">
        <v>49</v>
      </c>
      <c r="BR14" s="191">
        <v>38</v>
      </c>
      <c r="BS14" s="196">
        <v>87</v>
      </c>
      <c r="BT14" s="193">
        <v>0</v>
      </c>
      <c r="BU14" s="191">
        <v>388</v>
      </c>
      <c r="BV14" s="191">
        <v>601</v>
      </c>
      <c r="BW14" s="191">
        <v>1019</v>
      </c>
      <c r="BX14" s="191">
        <v>726</v>
      </c>
      <c r="BY14" s="191">
        <v>578</v>
      </c>
      <c r="BZ14" s="196">
        <v>3312</v>
      </c>
      <c r="CA14" s="195">
        <v>3399</v>
      </c>
      <c r="CB14" s="190">
        <v>0</v>
      </c>
      <c r="CC14" s="191">
        <v>8</v>
      </c>
      <c r="CD14" s="196">
        <v>8</v>
      </c>
      <c r="CE14" s="193">
        <v>0</v>
      </c>
      <c r="CF14" s="191">
        <v>59</v>
      </c>
      <c r="CG14" s="191">
        <v>21</v>
      </c>
      <c r="CH14" s="191">
        <v>17</v>
      </c>
      <c r="CI14" s="191">
        <v>133</v>
      </c>
      <c r="CJ14" s="191">
        <v>64</v>
      </c>
      <c r="CK14" s="196">
        <v>294</v>
      </c>
      <c r="CL14" s="195">
        <v>302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</row>
    <row r="15" spans="2:112" ht="21" customHeight="1" x14ac:dyDescent="0.2">
      <c r="B15" s="106" t="s">
        <v>12</v>
      </c>
      <c r="C15" s="190">
        <v>0</v>
      </c>
      <c r="D15" s="191">
        <v>0</v>
      </c>
      <c r="E15" s="192">
        <v>0</v>
      </c>
      <c r="F15" s="193">
        <v>0</v>
      </c>
      <c r="G15" s="191">
        <v>7083</v>
      </c>
      <c r="H15" s="191">
        <v>9513</v>
      </c>
      <c r="I15" s="191">
        <v>10189</v>
      </c>
      <c r="J15" s="191">
        <v>15472</v>
      </c>
      <c r="K15" s="191">
        <v>11322</v>
      </c>
      <c r="L15" s="194">
        <v>53579</v>
      </c>
      <c r="M15" s="195">
        <v>53579</v>
      </c>
      <c r="N15" s="190">
        <v>0</v>
      </c>
      <c r="O15" s="191">
        <v>10</v>
      </c>
      <c r="P15" s="196">
        <v>10</v>
      </c>
      <c r="Q15" s="193">
        <v>0</v>
      </c>
      <c r="R15" s="191">
        <v>19</v>
      </c>
      <c r="S15" s="191">
        <v>83</v>
      </c>
      <c r="T15" s="191">
        <v>61</v>
      </c>
      <c r="U15" s="191">
        <v>296</v>
      </c>
      <c r="V15" s="191">
        <v>300</v>
      </c>
      <c r="W15" s="196">
        <v>759</v>
      </c>
      <c r="X15" s="195">
        <v>769</v>
      </c>
      <c r="Y15" s="190">
        <v>614</v>
      </c>
      <c r="Z15" s="191">
        <v>1961</v>
      </c>
      <c r="AA15" s="196">
        <v>2575</v>
      </c>
      <c r="AB15" s="193">
        <v>0</v>
      </c>
      <c r="AC15" s="191">
        <v>2331</v>
      </c>
      <c r="AD15" s="191">
        <v>3789</v>
      </c>
      <c r="AE15" s="191">
        <v>2148</v>
      </c>
      <c r="AF15" s="191">
        <v>2273</v>
      </c>
      <c r="AG15" s="191">
        <v>1458</v>
      </c>
      <c r="AH15" s="196">
        <v>11999</v>
      </c>
      <c r="AI15" s="195">
        <v>14574</v>
      </c>
      <c r="AJ15" s="190">
        <v>79</v>
      </c>
      <c r="AK15" s="191">
        <v>212</v>
      </c>
      <c r="AL15" s="196">
        <v>291</v>
      </c>
      <c r="AM15" s="193">
        <v>0</v>
      </c>
      <c r="AN15" s="191">
        <v>178</v>
      </c>
      <c r="AO15" s="191">
        <v>458</v>
      </c>
      <c r="AP15" s="191">
        <v>193</v>
      </c>
      <c r="AQ15" s="191">
        <v>256</v>
      </c>
      <c r="AR15" s="191">
        <v>109</v>
      </c>
      <c r="AS15" s="196">
        <v>1194</v>
      </c>
      <c r="AT15" s="195">
        <v>1485</v>
      </c>
      <c r="AU15" s="190">
        <v>0</v>
      </c>
      <c r="AV15" s="191">
        <v>0</v>
      </c>
      <c r="AW15" s="196">
        <v>0</v>
      </c>
      <c r="AX15" s="193">
        <v>0</v>
      </c>
      <c r="AY15" s="191">
        <v>5791</v>
      </c>
      <c r="AZ15" s="191">
        <v>4459</v>
      </c>
      <c r="BA15" s="191">
        <v>3204</v>
      </c>
      <c r="BB15" s="191">
        <v>2012</v>
      </c>
      <c r="BC15" s="191">
        <v>678</v>
      </c>
      <c r="BD15" s="194">
        <v>16144</v>
      </c>
      <c r="BE15" s="195">
        <v>16144</v>
      </c>
      <c r="BF15" s="190">
        <v>0</v>
      </c>
      <c r="BG15" s="191">
        <v>0</v>
      </c>
      <c r="BH15" s="196">
        <v>0</v>
      </c>
      <c r="BI15" s="193">
        <v>0</v>
      </c>
      <c r="BJ15" s="191">
        <v>847</v>
      </c>
      <c r="BK15" s="191">
        <v>1345</v>
      </c>
      <c r="BL15" s="191">
        <v>766</v>
      </c>
      <c r="BM15" s="191">
        <v>407</v>
      </c>
      <c r="BN15" s="191">
        <v>113</v>
      </c>
      <c r="BO15" s="196">
        <v>3478</v>
      </c>
      <c r="BP15" s="195">
        <v>3478</v>
      </c>
      <c r="BQ15" s="190">
        <v>25</v>
      </c>
      <c r="BR15" s="191">
        <v>64</v>
      </c>
      <c r="BS15" s="196">
        <v>89</v>
      </c>
      <c r="BT15" s="193">
        <v>0</v>
      </c>
      <c r="BU15" s="191">
        <v>553</v>
      </c>
      <c r="BV15" s="191">
        <v>1135</v>
      </c>
      <c r="BW15" s="191">
        <v>1508</v>
      </c>
      <c r="BX15" s="191">
        <v>1096</v>
      </c>
      <c r="BY15" s="191">
        <v>369</v>
      </c>
      <c r="BZ15" s="196">
        <v>4661</v>
      </c>
      <c r="CA15" s="195">
        <v>4750</v>
      </c>
      <c r="CB15" s="190">
        <v>0</v>
      </c>
      <c r="CC15" s="191">
        <v>0</v>
      </c>
      <c r="CD15" s="196">
        <v>0</v>
      </c>
      <c r="CE15" s="193">
        <v>0</v>
      </c>
      <c r="CF15" s="191">
        <v>13</v>
      </c>
      <c r="CG15" s="191">
        <v>59</v>
      </c>
      <c r="CH15" s="191">
        <v>47</v>
      </c>
      <c r="CI15" s="191">
        <v>31</v>
      </c>
      <c r="CJ15" s="191">
        <v>19</v>
      </c>
      <c r="CK15" s="196">
        <v>169</v>
      </c>
      <c r="CL15" s="195">
        <v>169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</row>
    <row r="16" spans="2:112" ht="21" customHeight="1" x14ac:dyDescent="0.2">
      <c r="B16" s="106" t="s">
        <v>13</v>
      </c>
      <c r="C16" s="190">
        <v>0</v>
      </c>
      <c r="D16" s="191">
        <v>8</v>
      </c>
      <c r="E16" s="192">
        <v>8</v>
      </c>
      <c r="F16" s="193">
        <v>0</v>
      </c>
      <c r="G16" s="191">
        <v>1840</v>
      </c>
      <c r="H16" s="191">
        <v>3577</v>
      </c>
      <c r="I16" s="191">
        <v>3588</v>
      </c>
      <c r="J16" s="191">
        <v>5030</v>
      </c>
      <c r="K16" s="191">
        <v>5477</v>
      </c>
      <c r="L16" s="194">
        <v>19512</v>
      </c>
      <c r="M16" s="195">
        <v>19520</v>
      </c>
      <c r="N16" s="190">
        <v>0</v>
      </c>
      <c r="O16" s="191">
        <v>0</v>
      </c>
      <c r="P16" s="196">
        <v>0</v>
      </c>
      <c r="Q16" s="193">
        <v>0</v>
      </c>
      <c r="R16" s="191">
        <v>5</v>
      </c>
      <c r="S16" s="191">
        <v>19</v>
      </c>
      <c r="T16" s="191">
        <v>15</v>
      </c>
      <c r="U16" s="191">
        <v>81</v>
      </c>
      <c r="V16" s="191">
        <v>210</v>
      </c>
      <c r="W16" s="196">
        <v>330</v>
      </c>
      <c r="X16" s="195">
        <v>330</v>
      </c>
      <c r="Y16" s="190">
        <v>68</v>
      </c>
      <c r="Z16" s="191">
        <v>173</v>
      </c>
      <c r="AA16" s="196">
        <v>241</v>
      </c>
      <c r="AB16" s="193">
        <v>0</v>
      </c>
      <c r="AC16" s="191">
        <v>1094</v>
      </c>
      <c r="AD16" s="191">
        <v>1816</v>
      </c>
      <c r="AE16" s="191">
        <v>940</v>
      </c>
      <c r="AF16" s="191">
        <v>743</v>
      </c>
      <c r="AG16" s="191">
        <v>762</v>
      </c>
      <c r="AH16" s="196">
        <v>5355</v>
      </c>
      <c r="AI16" s="195">
        <v>5596</v>
      </c>
      <c r="AJ16" s="190">
        <v>6</v>
      </c>
      <c r="AK16" s="191">
        <v>12</v>
      </c>
      <c r="AL16" s="196">
        <v>18</v>
      </c>
      <c r="AM16" s="193">
        <v>0</v>
      </c>
      <c r="AN16" s="191">
        <v>91</v>
      </c>
      <c r="AO16" s="191">
        <v>145</v>
      </c>
      <c r="AP16" s="191">
        <v>79</v>
      </c>
      <c r="AQ16" s="191">
        <v>10</v>
      </c>
      <c r="AR16" s="191">
        <v>77</v>
      </c>
      <c r="AS16" s="196">
        <v>402</v>
      </c>
      <c r="AT16" s="195">
        <v>420</v>
      </c>
      <c r="AU16" s="190">
        <v>0</v>
      </c>
      <c r="AV16" s="191">
        <v>0</v>
      </c>
      <c r="AW16" s="196">
        <v>0</v>
      </c>
      <c r="AX16" s="193">
        <v>0</v>
      </c>
      <c r="AY16" s="191">
        <v>1444</v>
      </c>
      <c r="AZ16" s="191">
        <v>1664</v>
      </c>
      <c r="BA16" s="191">
        <v>796</v>
      </c>
      <c r="BB16" s="191">
        <v>661</v>
      </c>
      <c r="BC16" s="191">
        <v>292</v>
      </c>
      <c r="BD16" s="194">
        <v>4857</v>
      </c>
      <c r="BE16" s="195">
        <v>4857</v>
      </c>
      <c r="BF16" s="190">
        <v>0</v>
      </c>
      <c r="BG16" s="191">
        <v>0</v>
      </c>
      <c r="BH16" s="196">
        <v>0</v>
      </c>
      <c r="BI16" s="193">
        <v>0</v>
      </c>
      <c r="BJ16" s="191">
        <v>199</v>
      </c>
      <c r="BK16" s="191">
        <v>248</v>
      </c>
      <c r="BL16" s="191">
        <v>123</v>
      </c>
      <c r="BM16" s="191">
        <v>173</v>
      </c>
      <c r="BN16" s="191">
        <v>71</v>
      </c>
      <c r="BO16" s="196">
        <v>814</v>
      </c>
      <c r="BP16" s="195">
        <v>814</v>
      </c>
      <c r="BQ16" s="190">
        <v>0</v>
      </c>
      <c r="BR16" s="191">
        <v>0</v>
      </c>
      <c r="BS16" s="196">
        <v>0</v>
      </c>
      <c r="BT16" s="193">
        <v>0</v>
      </c>
      <c r="BU16" s="191">
        <v>68</v>
      </c>
      <c r="BV16" s="191">
        <v>250</v>
      </c>
      <c r="BW16" s="191">
        <v>462</v>
      </c>
      <c r="BX16" s="191">
        <v>397</v>
      </c>
      <c r="BY16" s="191">
        <v>264</v>
      </c>
      <c r="BZ16" s="196">
        <v>1441</v>
      </c>
      <c r="CA16" s="195">
        <v>1441</v>
      </c>
      <c r="CB16" s="190">
        <v>0</v>
      </c>
      <c r="CC16" s="191">
        <v>0</v>
      </c>
      <c r="CD16" s="196">
        <v>0</v>
      </c>
      <c r="CE16" s="193">
        <v>0</v>
      </c>
      <c r="CF16" s="191">
        <v>3</v>
      </c>
      <c r="CG16" s="191">
        <v>30</v>
      </c>
      <c r="CH16" s="191">
        <v>21</v>
      </c>
      <c r="CI16" s="191">
        <v>99</v>
      </c>
      <c r="CJ16" s="191">
        <v>7</v>
      </c>
      <c r="CK16" s="196">
        <v>160</v>
      </c>
      <c r="CL16" s="195">
        <v>160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</row>
    <row r="17" spans="2:112" ht="21" customHeight="1" x14ac:dyDescent="0.2">
      <c r="B17" s="106" t="s">
        <v>15</v>
      </c>
      <c r="C17" s="190">
        <v>0</v>
      </c>
      <c r="D17" s="191">
        <v>0</v>
      </c>
      <c r="E17" s="192">
        <v>0</v>
      </c>
      <c r="F17" s="193">
        <v>0</v>
      </c>
      <c r="G17" s="191">
        <v>972</v>
      </c>
      <c r="H17" s="191">
        <v>2217</v>
      </c>
      <c r="I17" s="191">
        <v>1856</v>
      </c>
      <c r="J17" s="191">
        <v>2484</v>
      </c>
      <c r="K17" s="191">
        <v>1867</v>
      </c>
      <c r="L17" s="194">
        <v>9396</v>
      </c>
      <c r="M17" s="195">
        <v>9396</v>
      </c>
      <c r="N17" s="190">
        <v>0</v>
      </c>
      <c r="O17" s="191">
        <v>0</v>
      </c>
      <c r="P17" s="196">
        <v>0</v>
      </c>
      <c r="Q17" s="193">
        <v>0</v>
      </c>
      <c r="R17" s="191">
        <v>4</v>
      </c>
      <c r="S17" s="191">
        <v>8</v>
      </c>
      <c r="T17" s="191">
        <v>16</v>
      </c>
      <c r="U17" s="191">
        <v>58</v>
      </c>
      <c r="V17" s="191">
        <v>87</v>
      </c>
      <c r="W17" s="196">
        <v>173</v>
      </c>
      <c r="X17" s="195">
        <v>173</v>
      </c>
      <c r="Y17" s="190">
        <v>17</v>
      </c>
      <c r="Z17" s="191">
        <v>80</v>
      </c>
      <c r="AA17" s="196">
        <v>97</v>
      </c>
      <c r="AB17" s="193">
        <v>0</v>
      </c>
      <c r="AC17" s="191">
        <v>412</v>
      </c>
      <c r="AD17" s="191">
        <v>650</v>
      </c>
      <c r="AE17" s="191">
        <v>404</v>
      </c>
      <c r="AF17" s="191">
        <v>267</v>
      </c>
      <c r="AG17" s="191">
        <v>370</v>
      </c>
      <c r="AH17" s="196">
        <v>2103</v>
      </c>
      <c r="AI17" s="195">
        <v>2200</v>
      </c>
      <c r="AJ17" s="190">
        <v>0</v>
      </c>
      <c r="AK17" s="191">
        <v>17</v>
      </c>
      <c r="AL17" s="196">
        <v>17</v>
      </c>
      <c r="AM17" s="193">
        <v>0</v>
      </c>
      <c r="AN17" s="191">
        <v>110</v>
      </c>
      <c r="AO17" s="191">
        <v>143</v>
      </c>
      <c r="AP17" s="191">
        <v>66</v>
      </c>
      <c r="AQ17" s="191">
        <v>61</v>
      </c>
      <c r="AR17" s="191">
        <v>38</v>
      </c>
      <c r="AS17" s="196">
        <v>418</v>
      </c>
      <c r="AT17" s="195">
        <v>435</v>
      </c>
      <c r="AU17" s="190">
        <v>0</v>
      </c>
      <c r="AV17" s="191">
        <v>0</v>
      </c>
      <c r="AW17" s="196">
        <v>0</v>
      </c>
      <c r="AX17" s="193">
        <v>0</v>
      </c>
      <c r="AY17" s="191">
        <v>618</v>
      </c>
      <c r="AZ17" s="191">
        <v>893</v>
      </c>
      <c r="BA17" s="191">
        <v>516</v>
      </c>
      <c r="BB17" s="191">
        <v>271</v>
      </c>
      <c r="BC17" s="191">
        <v>114</v>
      </c>
      <c r="BD17" s="194">
        <v>2412</v>
      </c>
      <c r="BE17" s="195">
        <v>2412</v>
      </c>
      <c r="BF17" s="190">
        <v>0</v>
      </c>
      <c r="BG17" s="191">
        <v>0</v>
      </c>
      <c r="BH17" s="196">
        <v>0</v>
      </c>
      <c r="BI17" s="193">
        <v>0</v>
      </c>
      <c r="BJ17" s="191">
        <v>211</v>
      </c>
      <c r="BK17" s="191">
        <v>225</v>
      </c>
      <c r="BL17" s="191">
        <v>193</v>
      </c>
      <c r="BM17" s="191">
        <v>54</v>
      </c>
      <c r="BN17" s="191">
        <v>32</v>
      </c>
      <c r="BO17" s="196">
        <v>715</v>
      </c>
      <c r="BP17" s="195">
        <v>715</v>
      </c>
      <c r="BQ17" s="190">
        <v>0</v>
      </c>
      <c r="BR17" s="191">
        <v>0</v>
      </c>
      <c r="BS17" s="196">
        <v>0</v>
      </c>
      <c r="BT17" s="193">
        <v>0</v>
      </c>
      <c r="BU17" s="191">
        <v>76</v>
      </c>
      <c r="BV17" s="191">
        <v>383</v>
      </c>
      <c r="BW17" s="191">
        <v>458</v>
      </c>
      <c r="BX17" s="191">
        <v>744</v>
      </c>
      <c r="BY17" s="191">
        <v>333</v>
      </c>
      <c r="BZ17" s="196">
        <v>1994</v>
      </c>
      <c r="CA17" s="195">
        <v>1994</v>
      </c>
      <c r="CB17" s="190">
        <v>0</v>
      </c>
      <c r="CC17" s="191">
        <v>0</v>
      </c>
      <c r="CD17" s="196">
        <v>0</v>
      </c>
      <c r="CE17" s="193">
        <v>0</v>
      </c>
      <c r="CF17" s="191">
        <v>43</v>
      </c>
      <c r="CG17" s="191">
        <v>28</v>
      </c>
      <c r="CH17" s="191">
        <v>42</v>
      </c>
      <c r="CI17" s="191">
        <v>23</v>
      </c>
      <c r="CJ17" s="191">
        <v>0</v>
      </c>
      <c r="CK17" s="196">
        <v>136</v>
      </c>
      <c r="CL17" s="195">
        <v>136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</row>
    <row r="18" spans="2:112" ht="21" customHeight="1" x14ac:dyDescent="0.2">
      <c r="B18" s="106" t="s">
        <v>16</v>
      </c>
      <c r="C18" s="190">
        <v>0</v>
      </c>
      <c r="D18" s="191">
        <v>0</v>
      </c>
      <c r="E18" s="192">
        <v>0</v>
      </c>
      <c r="F18" s="193">
        <v>0</v>
      </c>
      <c r="G18" s="191">
        <v>1892</v>
      </c>
      <c r="H18" s="191">
        <v>3699</v>
      </c>
      <c r="I18" s="191">
        <v>4604</v>
      </c>
      <c r="J18" s="191">
        <v>6007</v>
      </c>
      <c r="K18" s="191">
        <v>4112</v>
      </c>
      <c r="L18" s="194">
        <v>20314</v>
      </c>
      <c r="M18" s="195">
        <v>20314</v>
      </c>
      <c r="N18" s="190">
        <v>0</v>
      </c>
      <c r="O18" s="191">
        <v>0</v>
      </c>
      <c r="P18" s="196">
        <v>0</v>
      </c>
      <c r="Q18" s="193">
        <v>0</v>
      </c>
      <c r="R18" s="191">
        <v>9</v>
      </c>
      <c r="S18" s="191">
        <v>15</v>
      </c>
      <c r="T18" s="191">
        <v>53</v>
      </c>
      <c r="U18" s="191">
        <v>84</v>
      </c>
      <c r="V18" s="191">
        <v>208</v>
      </c>
      <c r="W18" s="196">
        <v>369</v>
      </c>
      <c r="X18" s="195">
        <v>369</v>
      </c>
      <c r="Y18" s="190">
        <v>117</v>
      </c>
      <c r="Z18" s="191">
        <v>335</v>
      </c>
      <c r="AA18" s="196">
        <v>452</v>
      </c>
      <c r="AB18" s="193">
        <v>0</v>
      </c>
      <c r="AC18" s="191">
        <v>861</v>
      </c>
      <c r="AD18" s="191">
        <v>2813</v>
      </c>
      <c r="AE18" s="191">
        <v>1447</v>
      </c>
      <c r="AF18" s="191">
        <v>1431</v>
      </c>
      <c r="AG18" s="191">
        <v>995</v>
      </c>
      <c r="AH18" s="196">
        <v>7547</v>
      </c>
      <c r="AI18" s="195">
        <v>7999</v>
      </c>
      <c r="AJ18" s="190">
        <v>35</v>
      </c>
      <c r="AK18" s="191">
        <v>133</v>
      </c>
      <c r="AL18" s="196">
        <v>168</v>
      </c>
      <c r="AM18" s="193">
        <v>0</v>
      </c>
      <c r="AN18" s="191">
        <v>75</v>
      </c>
      <c r="AO18" s="191">
        <v>391</v>
      </c>
      <c r="AP18" s="191">
        <v>203</v>
      </c>
      <c r="AQ18" s="191">
        <v>60</v>
      </c>
      <c r="AR18" s="191">
        <v>176</v>
      </c>
      <c r="AS18" s="196">
        <v>905</v>
      </c>
      <c r="AT18" s="195">
        <v>1073</v>
      </c>
      <c r="AU18" s="190">
        <v>0</v>
      </c>
      <c r="AV18" s="191">
        <v>0</v>
      </c>
      <c r="AW18" s="196">
        <v>0</v>
      </c>
      <c r="AX18" s="193">
        <v>0</v>
      </c>
      <c r="AY18" s="191">
        <v>3112</v>
      </c>
      <c r="AZ18" s="191">
        <v>4007</v>
      </c>
      <c r="BA18" s="191">
        <v>2654</v>
      </c>
      <c r="BB18" s="191">
        <v>1983</v>
      </c>
      <c r="BC18" s="191">
        <v>850</v>
      </c>
      <c r="BD18" s="194">
        <v>12606</v>
      </c>
      <c r="BE18" s="195">
        <v>12606</v>
      </c>
      <c r="BF18" s="190">
        <v>0</v>
      </c>
      <c r="BG18" s="191">
        <v>0</v>
      </c>
      <c r="BH18" s="196">
        <v>0</v>
      </c>
      <c r="BI18" s="193">
        <v>0</v>
      </c>
      <c r="BJ18" s="191">
        <v>1141</v>
      </c>
      <c r="BK18" s="191">
        <v>1831</v>
      </c>
      <c r="BL18" s="191">
        <v>753</v>
      </c>
      <c r="BM18" s="191">
        <v>491</v>
      </c>
      <c r="BN18" s="191">
        <v>139</v>
      </c>
      <c r="BO18" s="196">
        <v>4355</v>
      </c>
      <c r="BP18" s="195">
        <v>4355</v>
      </c>
      <c r="BQ18" s="190">
        <v>0</v>
      </c>
      <c r="BR18" s="191">
        <v>44</v>
      </c>
      <c r="BS18" s="196">
        <v>44</v>
      </c>
      <c r="BT18" s="193">
        <v>0</v>
      </c>
      <c r="BU18" s="191">
        <v>209</v>
      </c>
      <c r="BV18" s="191">
        <v>556</v>
      </c>
      <c r="BW18" s="191">
        <v>782</v>
      </c>
      <c r="BX18" s="191">
        <v>578</v>
      </c>
      <c r="BY18" s="191">
        <v>281</v>
      </c>
      <c r="BZ18" s="196">
        <v>2406</v>
      </c>
      <c r="CA18" s="195">
        <v>2450</v>
      </c>
      <c r="CB18" s="190">
        <v>0</v>
      </c>
      <c r="CC18" s="191">
        <v>0</v>
      </c>
      <c r="CD18" s="196">
        <v>0</v>
      </c>
      <c r="CE18" s="193">
        <v>0</v>
      </c>
      <c r="CF18" s="191">
        <v>11</v>
      </c>
      <c r="CG18" s="191">
        <v>40</v>
      </c>
      <c r="CH18" s="191">
        <v>22</v>
      </c>
      <c r="CI18" s="191">
        <v>97</v>
      </c>
      <c r="CJ18" s="191">
        <v>29</v>
      </c>
      <c r="CK18" s="196">
        <v>199</v>
      </c>
      <c r="CL18" s="195">
        <v>199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</row>
    <row r="19" spans="2:112" ht="21" customHeight="1" x14ac:dyDescent="0.2">
      <c r="B19" s="106" t="s">
        <v>17</v>
      </c>
      <c r="C19" s="190">
        <v>0</v>
      </c>
      <c r="D19" s="191">
        <v>0</v>
      </c>
      <c r="E19" s="192">
        <v>0</v>
      </c>
      <c r="F19" s="193">
        <v>0</v>
      </c>
      <c r="G19" s="191">
        <v>2450</v>
      </c>
      <c r="H19" s="191">
        <v>7032</v>
      </c>
      <c r="I19" s="191">
        <v>9479</v>
      </c>
      <c r="J19" s="191">
        <v>13649</v>
      </c>
      <c r="K19" s="191">
        <v>10307</v>
      </c>
      <c r="L19" s="194">
        <v>42917</v>
      </c>
      <c r="M19" s="195">
        <v>42917</v>
      </c>
      <c r="N19" s="190">
        <v>0</v>
      </c>
      <c r="O19" s="191">
        <v>4</v>
      </c>
      <c r="P19" s="196">
        <v>4</v>
      </c>
      <c r="Q19" s="193">
        <v>0</v>
      </c>
      <c r="R19" s="191">
        <v>0</v>
      </c>
      <c r="S19" s="191">
        <v>28</v>
      </c>
      <c r="T19" s="191">
        <v>94</v>
      </c>
      <c r="U19" s="191">
        <v>163</v>
      </c>
      <c r="V19" s="191">
        <v>311</v>
      </c>
      <c r="W19" s="196">
        <v>596</v>
      </c>
      <c r="X19" s="195">
        <v>600</v>
      </c>
      <c r="Y19" s="190">
        <v>165</v>
      </c>
      <c r="Z19" s="191">
        <v>590</v>
      </c>
      <c r="AA19" s="196">
        <v>755</v>
      </c>
      <c r="AB19" s="193">
        <v>0</v>
      </c>
      <c r="AC19" s="191">
        <v>1131</v>
      </c>
      <c r="AD19" s="191">
        <v>3111</v>
      </c>
      <c r="AE19" s="191">
        <v>2162</v>
      </c>
      <c r="AF19" s="191">
        <v>1679</v>
      </c>
      <c r="AG19" s="191">
        <v>1403</v>
      </c>
      <c r="AH19" s="196">
        <v>9486</v>
      </c>
      <c r="AI19" s="195">
        <v>10241</v>
      </c>
      <c r="AJ19" s="190">
        <v>44</v>
      </c>
      <c r="AK19" s="191">
        <v>95</v>
      </c>
      <c r="AL19" s="196">
        <v>139</v>
      </c>
      <c r="AM19" s="193">
        <v>0</v>
      </c>
      <c r="AN19" s="191">
        <v>100</v>
      </c>
      <c r="AO19" s="191">
        <v>504</v>
      </c>
      <c r="AP19" s="191">
        <v>363</v>
      </c>
      <c r="AQ19" s="191">
        <v>215</v>
      </c>
      <c r="AR19" s="191">
        <v>190</v>
      </c>
      <c r="AS19" s="196">
        <v>1372</v>
      </c>
      <c r="AT19" s="195">
        <v>1511</v>
      </c>
      <c r="AU19" s="190">
        <v>0</v>
      </c>
      <c r="AV19" s="191">
        <v>0</v>
      </c>
      <c r="AW19" s="196">
        <v>0</v>
      </c>
      <c r="AX19" s="193">
        <v>0</v>
      </c>
      <c r="AY19" s="191">
        <v>2631</v>
      </c>
      <c r="AZ19" s="191">
        <v>4431</v>
      </c>
      <c r="BA19" s="191">
        <v>3333</v>
      </c>
      <c r="BB19" s="191">
        <v>2162</v>
      </c>
      <c r="BC19" s="191">
        <v>894</v>
      </c>
      <c r="BD19" s="194">
        <v>13451</v>
      </c>
      <c r="BE19" s="195">
        <v>13451</v>
      </c>
      <c r="BF19" s="190">
        <v>0</v>
      </c>
      <c r="BG19" s="191">
        <v>0</v>
      </c>
      <c r="BH19" s="196">
        <v>0</v>
      </c>
      <c r="BI19" s="193">
        <v>0</v>
      </c>
      <c r="BJ19" s="191">
        <v>499</v>
      </c>
      <c r="BK19" s="191">
        <v>1493</v>
      </c>
      <c r="BL19" s="191">
        <v>777</v>
      </c>
      <c r="BM19" s="191">
        <v>416</v>
      </c>
      <c r="BN19" s="191">
        <v>129</v>
      </c>
      <c r="BO19" s="196">
        <v>3314</v>
      </c>
      <c r="BP19" s="195">
        <v>3314</v>
      </c>
      <c r="BQ19" s="190">
        <v>7</v>
      </c>
      <c r="BR19" s="191">
        <v>19</v>
      </c>
      <c r="BS19" s="196">
        <v>26</v>
      </c>
      <c r="BT19" s="193">
        <v>0</v>
      </c>
      <c r="BU19" s="191">
        <v>267</v>
      </c>
      <c r="BV19" s="191">
        <v>732</v>
      </c>
      <c r="BW19" s="191">
        <v>1253</v>
      </c>
      <c r="BX19" s="191">
        <v>1097</v>
      </c>
      <c r="BY19" s="191">
        <v>459</v>
      </c>
      <c r="BZ19" s="196">
        <v>3808</v>
      </c>
      <c r="CA19" s="195">
        <v>3834</v>
      </c>
      <c r="CB19" s="190">
        <v>0</v>
      </c>
      <c r="CC19" s="191">
        <v>0</v>
      </c>
      <c r="CD19" s="196">
        <v>0</v>
      </c>
      <c r="CE19" s="193">
        <v>0</v>
      </c>
      <c r="CF19" s="191">
        <v>28</v>
      </c>
      <c r="CG19" s="191">
        <v>62</v>
      </c>
      <c r="CH19" s="191">
        <v>94</v>
      </c>
      <c r="CI19" s="191">
        <v>133</v>
      </c>
      <c r="CJ19" s="191">
        <v>53</v>
      </c>
      <c r="CK19" s="196">
        <v>370</v>
      </c>
      <c r="CL19" s="195">
        <v>370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</row>
    <row r="20" spans="2:112" ht="21" customHeight="1" x14ac:dyDescent="0.2">
      <c r="B20" s="106" t="s">
        <v>18</v>
      </c>
      <c r="C20" s="190">
        <v>0</v>
      </c>
      <c r="D20" s="191">
        <v>0</v>
      </c>
      <c r="E20" s="192">
        <v>0</v>
      </c>
      <c r="F20" s="193">
        <v>0</v>
      </c>
      <c r="G20" s="191">
        <v>5225</v>
      </c>
      <c r="H20" s="191">
        <v>8811</v>
      </c>
      <c r="I20" s="191">
        <v>10513</v>
      </c>
      <c r="J20" s="191">
        <v>13003</v>
      </c>
      <c r="K20" s="191">
        <v>12186</v>
      </c>
      <c r="L20" s="194">
        <v>49738</v>
      </c>
      <c r="M20" s="195">
        <v>49738</v>
      </c>
      <c r="N20" s="190">
        <v>0</v>
      </c>
      <c r="O20" s="191">
        <v>0</v>
      </c>
      <c r="P20" s="196">
        <v>0</v>
      </c>
      <c r="Q20" s="193">
        <v>0</v>
      </c>
      <c r="R20" s="191">
        <v>23</v>
      </c>
      <c r="S20" s="191">
        <v>26</v>
      </c>
      <c r="T20" s="191">
        <v>33</v>
      </c>
      <c r="U20" s="191">
        <v>255</v>
      </c>
      <c r="V20" s="191">
        <v>374</v>
      </c>
      <c r="W20" s="196">
        <v>711</v>
      </c>
      <c r="X20" s="195">
        <v>711</v>
      </c>
      <c r="Y20" s="190">
        <v>416</v>
      </c>
      <c r="Z20" s="191">
        <v>877</v>
      </c>
      <c r="AA20" s="196">
        <v>1293</v>
      </c>
      <c r="AB20" s="193">
        <v>0</v>
      </c>
      <c r="AC20" s="191">
        <v>3055</v>
      </c>
      <c r="AD20" s="191">
        <v>3819</v>
      </c>
      <c r="AE20" s="191">
        <v>2450</v>
      </c>
      <c r="AF20" s="191">
        <v>2271</v>
      </c>
      <c r="AG20" s="191">
        <v>1593</v>
      </c>
      <c r="AH20" s="196">
        <v>13188</v>
      </c>
      <c r="AI20" s="195">
        <v>14481</v>
      </c>
      <c r="AJ20" s="190">
        <v>75</v>
      </c>
      <c r="AK20" s="191">
        <v>251</v>
      </c>
      <c r="AL20" s="196">
        <v>326</v>
      </c>
      <c r="AM20" s="193">
        <v>0</v>
      </c>
      <c r="AN20" s="191">
        <v>662</v>
      </c>
      <c r="AO20" s="191">
        <v>737</v>
      </c>
      <c r="AP20" s="191">
        <v>543</v>
      </c>
      <c r="AQ20" s="191">
        <v>397</v>
      </c>
      <c r="AR20" s="191">
        <v>187</v>
      </c>
      <c r="AS20" s="196">
        <v>2526</v>
      </c>
      <c r="AT20" s="195">
        <v>2852</v>
      </c>
      <c r="AU20" s="190">
        <v>0</v>
      </c>
      <c r="AV20" s="191">
        <v>0</v>
      </c>
      <c r="AW20" s="196">
        <v>0</v>
      </c>
      <c r="AX20" s="193">
        <v>0</v>
      </c>
      <c r="AY20" s="191">
        <v>6419</v>
      </c>
      <c r="AZ20" s="191">
        <v>6285</v>
      </c>
      <c r="BA20" s="191">
        <v>4240</v>
      </c>
      <c r="BB20" s="191">
        <v>2171</v>
      </c>
      <c r="BC20" s="191">
        <v>1167</v>
      </c>
      <c r="BD20" s="194">
        <v>20282</v>
      </c>
      <c r="BE20" s="195">
        <v>20282</v>
      </c>
      <c r="BF20" s="190">
        <v>0</v>
      </c>
      <c r="BG20" s="191">
        <v>0</v>
      </c>
      <c r="BH20" s="196">
        <v>0</v>
      </c>
      <c r="BI20" s="193">
        <v>0</v>
      </c>
      <c r="BJ20" s="191">
        <v>1290</v>
      </c>
      <c r="BK20" s="191">
        <v>1317</v>
      </c>
      <c r="BL20" s="191">
        <v>814</v>
      </c>
      <c r="BM20" s="191">
        <v>498</v>
      </c>
      <c r="BN20" s="191">
        <v>169</v>
      </c>
      <c r="BO20" s="196">
        <v>4088</v>
      </c>
      <c r="BP20" s="195">
        <v>4088</v>
      </c>
      <c r="BQ20" s="190">
        <v>8</v>
      </c>
      <c r="BR20" s="191">
        <v>24</v>
      </c>
      <c r="BS20" s="196">
        <v>32</v>
      </c>
      <c r="BT20" s="193">
        <v>0</v>
      </c>
      <c r="BU20" s="191">
        <v>393</v>
      </c>
      <c r="BV20" s="191">
        <v>765</v>
      </c>
      <c r="BW20" s="191">
        <v>1583</v>
      </c>
      <c r="BX20" s="191">
        <v>1405</v>
      </c>
      <c r="BY20" s="191">
        <v>797</v>
      </c>
      <c r="BZ20" s="196">
        <v>4943</v>
      </c>
      <c r="CA20" s="195">
        <v>4975</v>
      </c>
      <c r="CB20" s="190">
        <v>0</v>
      </c>
      <c r="CC20" s="191">
        <v>0</v>
      </c>
      <c r="CD20" s="196">
        <v>0</v>
      </c>
      <c r="CE20" s="193">
        <v>0</v>
      </c>
      <c r="CF20" s="191">
        <v>34</v>
      </c>
      <c r="CG20" s="191">
        <v>87</v>
      </c>
      <c r="CH20" s="191">
        <v>31</v>
      </c>
      <c r="CI20" s="191">
        <v>14</v>
      </c>
      <c r="CJ20" s="191">
        <v>0</v>
      </c>
      <c r="CK20" s="196">
        <v>166</v>
      </c>
      <c r="CL20" s="195">
        <v>166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</row>
    <row r="21" spans="2:112" ht="21" customHeight="1" x14ac:dyDescent="0.2">
      <c r="B21" s="106" t="s">
        <v>19</v>
      </c>
      <c r="C21" s="190">
        <v>0</v>
      </c>
      <c r="D21" s="191">
        <v>0</v>
      </c>
      <c r="E21" s="192">
        <v>0</v>
      </c>
      <c r="F21" s="193">
        <v>0</v>
      </c>
      <c r="G21" s="191">
        <v>1995</v>
      </c>
      <c r="H21" s="191">
        <v>2704</v>
      </c>
      <c r="I21" s="191">
        <v>3682</v>
      </c>
      <c r="J21" s="191">
        <v>3851</v>
      </c>
      <c r="K21" s="191">
        <v>2802</v>
      </c>
      <c r="L21" s="194">
        <v>15034</v>
      </c>
      <c r="M21" s="195">
        <v>15034</v>
      </c>
      <c r="N21" s="190">
        <v>0</v>
      </c>
      <c r="O21" s="191">
        <v>0</v>
      </c>
      <c r="P21" s="196">
        <v>0</v>
      </c>
      <c r="Q21" s="193">
        <v>0</v>
      </c>
      <c r="R21" s="191">
        <v>11</v>
      </c>
      <c r="S21" s="191">
        <v>9</v>
      </c>
      <c r="T21" s="191">
        <v>54</v>
      </c>
      <c r="U21" s="191">
        <v>58</v>
      </c>
      <c r="V21" s="191">
        <v>112</v>
      </c>
      <c r="W21" s="196">
        <v>244</v>
      </c>
      <c r="X21" s="195">
        <v>244</v>
      </c>
      <c r="Y21" s="190">
        <v>150</v>
      </c>
      <c r="Z21" s="191">
        <v>252</v>
      </c>
      <c r="AA21" s="196">
        <v>402</v>
      </c>
      <c r="AB21" s="193">
        <v>0</v>
      </c>
      <c r="AC21" s="191">
        <v>1537</v>
      </c>
      <c r="AD21" s="191">
        <v>1191</v>
      </c>
      <c r="AE21" s="191">
        <v>1038</v>
      </c>
      <c r="AF21" s="191">
        <v>698</v>
      </c>
      <c r="AG21" s="191">
        <v>555</v>
      </c>
      <c r="AH21" s="196">
        <v>5019</v>
      </c>
      <c r="AI21" s="195">
        <v>5421</v>
      </c>
      <c r="AJ21" s="190">
        <v>36</v>
      </c>
      <c r="AK21" s="191">
        <v>84</v>
      </c>
      <c r="AL21" s="196">
        <v>120</v>
      </c>
      <c r="AM21" s="193">
        <v>0</v>
      </c>
      <c r="AN21" s="191">
        <v>225</v>
      </c>
      <c r="AO21" s="191">
        <v>116</v>
      </c>
      <c r="AP21" s="191">
        <v>183</v>
      </c>
      <c r="AQ21" s="191">
        <v>81</v>
      </c>
      <c r="AR21" s="191">
        <v>24</v>
      </c>
      <c r="AS21" s="196">
        <v>629</v>
      </c>
      <c r="AT21" s="195">
        <v>749</v>
      </c>
      <c r="AU21" s="190">
        <v>0</v>
      </c>
      <c r="AV21" s="191">
        <v>0</v>
      </c>
      <c r="AW21" s="196">
        <v>0</v>
      </c>
      <c r="AX21" s="193">
        <v>0</v>
      </c>
      <c r="AY21" s="191">
        <v>2037</v>
      </c>
      <c r="AZ21" s="191">
        <v>2018</v>
      </c>
      <c r="BA21" s="191">
        <v>1207</v>
      </c>
      <c r="BB21" s="191">
        <v>558</v>
      </c>
      <c r="BC21" s="191">
        <v>485</v>
      </c>
      <c r="BD21" s="194">
        <v>6305</v>
      </c>
      <c r="BE21" s="195">
        <v>6305</v>
      </c>
      <c r="BF21" s="190">
        <v>0</v>
      </c>
      <c r="BG21" s="191">
        <v>0</v>
      </c>
      <c r="BH21" s="196">
        <v>0</v>
      </c>
      <c r="BI21" s="193">
        <v>0</v>
      </c>
      <c r="BJ21" s="191">
        <v>889</v>
      </c>
      <c r="BK21" s="191">
        <v>733</v>
      </c>
      <c r="BL21" s="191">
        <v>399</v>
      </c>
      <c r="BM21" s="191">
        <v>255</v>
      </c>
      <c r="BN21" s="191">
        <v>68</v>
      </c>
      <c r="BO21" s="196">
        <v>2344</v>
      </c>
      <c r="BP21" s="195">
        <v>2344</v>
      </c>
      <c r="BQ21" s="190">
        <v>7</v>
      </c>
      <c r="BR21" s="191">
        <v>22</v>
      </c>
      <c r="BS21" s="196">
        <v>29</v>
      </c>
      <c r="BT21" s="193">
        <v>0</v>
      </c>
      <c r="BU21" s="191">
        <v>264</v>
      </c>
      <c r="BV21" s="191">
        <v>264</v>
      </c>
      <c r="BW21" s="191">
        <v>474</v>
      </c>
      <c r="BX21" s="191">
        <v>207</v>
      </c>
      <c r="BY21" s="191">
        <v>65</v>
      </c>
      <c r="BZ21" s="196">
        <v>1274</v>
      </c>
      <c r="CA21" s="195">
        <v>1303</v>
      </c>
      <c r="CB21" s="190">
        <v>0</v>
      </c>
      <c r="CC21" s="191">
        <v>0</v>
      </c>
      <c r="CD21" s="196">
        <v>0</v>
      </c>
      <c r="CE21" s="193">
        <v>0</v>
      </c>
      <c r="CF21" s="191">
        <v>45</v>
      </c>
      <c r="CG21" s="191">
        <v>21</v>
      </c>
      <c r="CH21" s="191">
        <v>22</v>
      </c>
      <c r="CI21" s="191">
        <v>100</v>
      </c>
      <c r="CJ21" s="191">
        <v>14</v>
      </c>
      <c r="CK21" s="196">
        <v>202</v>
      </c>
      <c r="CL21" s="195">
        <v>202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</row>
    <row r="22" spans="2:112" ht="21" customHeight="1" x14ac:dyDescent="0.2">
      <c r="B22" s="106" t="s">
        <v>20</v>
      </c>
      <c r="C22" s="190">
        <v>0</v>
      </c>
      <c r="D22" s="191">
        <v>0</v>
      </c>
      <c r="E22" s="192">
        <v>0</v>
      </c>
      <c r="F22" s="193">
        <v>0</v>
      </c>
      <c r="G22" s="191">
        <v>3135</v>
      </c>
      <c r="H22" s="191">
        <v>3976</v>
      </c>
      <c r="I22" s="191">
        <v>5416</v>
      </c>
      <c r="J22" s="191">
        <v>4962</v>
      </c>
      <c r="K22" s="191">
        <v>5183</v>
      </c>
      <c r="L22" s="194">
        <v>22672</v>
      </c>
      <c r="M22" s="195">
        <v>22672</v>
      </c>
      <c r="N22" s="190">
        <v>0</v>
      </c>
      <c r="O22" s="191">
        <v>0</v>
      </c>
      <c r="P22" s="196">
        <v>0</v>
      </c>
      <c r="Q22" s="193">
        <v>0</v>
      </c>
      <c r="R22" s="191">
        <v>8</v>
      </c>
      <c r="S22" s="191">
        <v>19</v>
      </c>
      <c r="T22" s="191">
        <v>65</v>
      </c>
      <c r="U22" s="191">
        <v>114</v>
      </c>
      <c r="V22" s="191">
        <v>184</v>
      </c>
      <c r="W22" s="196">
        <v>390</v>
      </c>
      <c r="X22" s="195">
        <v>390</v>
      </c>
      <c r="Y22" s="190">
        <v>294</v>
      </c>
      <c r="Z22" s="191">
        <v>759</v>
      </c>
      <c r="AA22" s="196">
        <v>1053</v>
      </c>
      <c r="AB22" s="193">
        <v>0</v>
      </c>
      <c r="AC22" s="191">
        <v>2338</v>
      </c>
      <c r="AD22" s="191">
        <v>1939</v>
      </c>
      <c r="AE22" s="191">
        <v>1205</v>
      </c>
      <c r="AF22" s="191">
        <v>1156</v>
      </c>
      <c r="AG22" s="191">
        <v>748</v>
      </c>
      <c r="AH22" s="196">
        <v>7386</v>
      </c>
      <c r="AI22" s="195">
        <v>8439</v>
      </c>
      <c r="AJ22" s="190">
        <v>125</v>
      </c>
      <c r="AK22" s="191">
        <v>349</v>
      </c>
      <c r="AL22" s="196">
        <v>474</v>
      </c>
      <c r="AM22" s="193">
        <v>0</v>
      </c>
      <c r="AN22" s="191">
        <v>792</v>
      </c>
      <c r="AO22" s="191">
        <v>639</v>
      </c>
      <c r="AP22" s="191">
        <v>468</v>
      </c>
      <c r="AQ22" s="191">
        <v>437</v>
      </c>
      <c r="AR22" s="191">
        <v>174</v>
      </c>
      <c r="AS22" s="196">
        <v>2510</v>
      </c>
      <c r="AT22" s="195">
        <v>2984</v>
      </c>
      <c r="AU22" s="190">
        <v>0</v>
      </c>
      <c r="AV22" s="191">
        <v>0</v>
      </c>
      <c r="AW22" s="196">
        <v>0</v>
      </c>
      <c r="AX22" s="193">
        <v>0</v>
      </c>
      <c r="AY22" s="191">
        <v>3027</v>
      </c>
      <c r="AZ22" s="191">
        <v>2148</v>
      </c>
      <c r="BA22" s="191">
        <v>1539</v>
      </c>
      <c r="BB22" s="191">
        <v>933</v>
      </c>
      <c r="BC22" s="191">
        <v>282</v>
      </c>
      <c r="BD22" s="194">
        <v>7929</v>
      </c>
      <c r="BE22" s="195">
        <v>7929</v>
      </c>
      <c r="BF22" s="190">
        <v>0</v>
      </c>
      <c r="BG22" s="191">
        <v>0</v>
      </c>
      <c r="BH22" s="196">
        <v>0</v>
      </c>
      <c r="BI22" s="193">
        <v>0</v>
      </c>
      <c r="BJ22" s="191">
        <v>880</v>
      </c>
      <c r="BK22" s="191">
        <v>557</v>
      </c>
      <c r="BL22" s="191">
        <v>345</v>
      </c>
      <c r="BM22" s="191">
        <v>299</v>
      </c>
      <c r="BN22" s="191">
        <v>89</v>
      </c>
      <c r="BO22" s="196">
        <v>2170</v>
      </c>
      <c r="BP22" s="195">
        <v>2170</v>
      </c>
      <c r="BQ22" s="190">
        <v>0</v>
      </c>
      <c r="BR22" s="191">
        <v>18</v>
      </c>
      <c r="BS22" s="196">
        <v>18</v>
      </c>
      <c r="BT22" s="193">
        <v>0</v>
      </c>
      <c r="BU22" s="191">
        <v>349</v>
      </c>
      <c r="BV22" s="191">
        <v>546</v>
      </c>
      <c r="BW22" s="191">
        <v>1022</v>
      </c>
      <c r="BX22" s="191">
        <v>713</v>
      </c>
      <c r="BY22" s="191">
        <v>268</v>
      </c>
      <c r="BZ22" s="196">
        <v>2898</v>
      </c>
      <c r="CA22" s="195">
        <v>2916</v>
      </c>
      <c r="CB22" s="190">
        <v>0</v>
      </c>
      <c r="CC22" s="191">
        <v>0</v>
      </c>
      <c r="CD22" s="196">
        <v>0</v>
      </c>
      <c r="CE22" s="193">
        <v>0</v>
      </c>
      <c r="CF22" s="191">
        <v>23</v>
      </c>
      <c r="CG22" s="191">
        <v>33</v>
      </c>
      <c r="CH22" s="191">
        <v>52</v>
      </c>
      <c r="CI22" s="191">
        <v>33</v>
      </c>
      <c r="CJ22" s="191">
        <v>57</v>
      </c>
      <c r="CK22" s="196">
        <v>198</v>
      </c>
      <c r="CL22" s="195">
        <v>198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</row>
    <row r="23" spans="2:112" ht="21" customHeight="1" x14ac:dyDescent="0.2">
      <c r="B23" s="106" t="s">
        <v>21</v>
      </c>
      <c r="C23" s="190">
        <v>0</v>
      </c>
      <c r="D23" s="191">
        <v>0</v>
      </c>
      <c r="E23" s="192">
        <v>0</v>
      </c>
      <c r="F23" s="193">
        <v>0</v>
      </c>
      <c r="G23" s="191">
        <v>3015</v>
      </c>
      <c r="H23" s="191">
        <v>5782</v>
      </c>
      <c r="I23" s="191">
        <v>7168</v>
      </c>
      <c r="J23" s="191">
        <v>7021</v>
      </c>
      <c r="K23" s="191">
        <v>7198</v>
      </c>
      <c r="L23" s="194">
        <v>30184</v>
      </c>
      <c r="M23" s="195">
        <v>30184</v>
      </c>
      <c r="N23" s="190">
        <v>0</v>
      </c>
      <c r="O23" s="191">
        <v>0</v>
      </c>
      <c r="P23" s="196">
        <v>0</v>
      </c>
      <c r="Q23" s="193">
        <v>0</v>
      </c>
      <c r="R23" s="191">
        <v>4</v>
      </c>
      <c r="S23" s="191">
        <v>8</v>
      </c>
      <c r="T23" s="191">
        <v>47</v>
      </c>
      <c r="U23" s="191">
        <v>121</v>
      </c>
      <c r="V23" s="191">
        <v>208</v>
      </c>
      <c r="W23" s="196">
        <v>388</v>
      </c>
      <c r="X23" s="195">
        <v>388</v>
      </c>
      <c r="Y23" s="190">
        <v>408</v>
      </c>
      <c r="Z23" s="191">
        <v>711</v>
      </c>
      <c r="AA23" s="196">
        <v>1119</v>
      </c>
      <c r="AB23" s="193">
        <v>0</v>
      </c>
      <c r="AC23" s="191">
        <v>1944</v>
      </c>
      <c r="AD23" s="191">
        <v>2833</v>
      </c>
      <c r="AE23" s="191">
        <v>2034</v>
      </c>
      <c r="AF23" s="191">
        <v>1449</v>
      </c>
      <c r="AG23" s="191">
        <v>872</v>
      </c>
      <c r="AH23" s="196">
        <v>9132</v>
      </c>
      <c r="AI23" s="195">
        <v>10251</v>
      </c>
      <c r="AJ23" s="190">
        <v>128</v>
      </c>
      <c r="AK23" s="191">
        <v>320</v>
      </c>
      <c r="AL23" s="196">
        <v>448</v>
      </c>
      <c r="AM23" s="193">
        <v>0</v>
      </c>
      <c r="AN23" s="191">
        <v>283</v>
      </c>
      <c r="AO23" s="191">
        <v>499</v>
      </c>
      <c r="AP23" s="191">
        <v>303</v>
      </c>
      <c r="AQ23" s="191">
        <v>108</v>
      </c>
      <c r="AR23" s="191">
        <v>67</v>
      </c>
      <c r="AS23" s="196">
        <v>1260</v>
      </c>
      <c r="AT23" s="195">
        <v>1708</v>
      </c>
      <c r="AU23" s="190">
        <v>0</v>
      </c>
      <c r="AV23" s="191">
        <v>0</v>
      </c>
      <c r="AW23" s="196">
        <v>0</v>
      </c>
      <c r="AX23" s="193">
        <v>0</v>
      </c>
      <c r="AY23" s="191">
        <v>2746</v>
      </c>
      <c r="AZ23" s="191">
        <v>3413</v>
      </c>
      <c r="BA23" s="191">
        <v>2239</v>
      </c>
      <c r="BB23" s="191">
        <v>983</v>
      </c>
      <c r="BC23" s="191">
        <v>448</v>
      </c>
      <c r="BD23" s="194">
        <v>9829</v>
      </c>
      <c r="BE23" s="195">
        <v>9829</v>
      </c>
      <c r="BF23" s="190">
        <v>0</v>
      </c>
      <c r="BG23" s="191">
        <v>0</v>
      </c>
      <c r="BH23" s="196">
        <v>0</v>
      </c>
      <c r="BI23" s="193">
        <v>0</v>
      </c>
      <c r="BJ23" s="191">
        <v>364</v>
      </c>
      <c r="BK23" s="191">
        <v>396</v>
      </c>
      <c r="BL23" s="191">
        <v>242</v>
      </c>
      <c r="BM23" s="191">
        <v>124</v>
      </c>
      <c r="BN23" s="191">
        <v>39</v>
      </c>
      <c r="BO23" s="196">
        <v>1165</v>
      </c>
      <c r="BP23" s="195">
        <v>1165</v>
      </c>
      <c r="BQ23" s="190">
        <v>3</v>
      </c>
      <c r="BR23" s="191">
        <v>12</v>
      </c>
      <c r="BS23" s="196">
        <v>15</v>
      </c>
      <c r="BT23" s="193">
        <v>0</v>
      </c>
      <c r="BU23" s="191">
        <v>168</v>
      </c>
      <c r="BV23" s="191">
        <v>570</v>
      </c>
      <c r="BW23" s="191">
        <v>714</v>
      </c>
      <c r="BX23" s="191">
        <v>515</v>
      </c>
      <c r="BY23" s="191">
        <v>381</v>
      </c>
      <c r="BZ23" s="196">
        <v>2348</v>
      </c>
      <c r="CA23" s="195">
        <v>2363</v>
      </c>
      <c r="CB23" s="190">
        <v>0</v>
      </c>
      <c r="CC23" s="191">
        <v>12</v>
      </c>
      <c r="CD23" s="196">
        <v>12</v>
      </c>
      <c r="CE23" s="193">
        <v>0</v>
      </c>
      <c r="CF23" s="191">
        <v>45</v>
      </c>
      <c r="CG23" s="191">
        <v>38</v>
      </c>
      <c r="CH23" s="191">
        <v>53</v>
      </c>
      <c r="CI23" s="191">
        <v>24</v>
      </c>
      <c r="CJ23" s="191">
        <v>14</v>
      </c>
      <c r="CK23" s="196">
        <v>174</v>
      </c>
      <c r="CL23" s="195">
        <v>186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</row>
    <row r="24" spans="2:112" ht="21" customHeight="1" x14ac:dyDescent="0.2">
      <c r="B24" s="106" t="s">
        <v>22</v>
      </c>
      <c r="C24" s="190">
        <v>0</v>
      </c>
      <c r="D24" s="191">
        <v>0</v>
      </c>
      <c r="E24" s="192">
        <v>0</v>
      </c>
      <c r="F24" s="193">
        <v>0</v>
      </c>
      <c r="G24" s="191">
        <v>742</v>
      </c>
      <c r="H24" s="191">
        <v>1281</v>
      </c>
      <c r="I24" s="191">
        <v>812</v>
      </c>
      <c r="J24" s="191">
        <v>1550</v>
      </c>
      <c r="K24" s="191">
        <v>1945</v>
      </c>
      <c r="L24" s="194">
        <v>6330</v>
      </c>
      <c r="M24" s="195">
        <v>6330</v>
      </c>
      <c r="N24" s="190">
        <v>0</v>
      </c>
      <c r="O24" s="191">
        <v>0</v>
      </c>
      <c r="P24" s="196">
        <v>0</v>
      </c>
      <c r="Q24" s="193">
        <v>0</v>
      </c>
      <c r="R24" s="191">
        <v>11</v>
      </c>
      <c r="S24" s="191">
        <v>2</v>
      </c>
      <c r="T24" s="191">
        <v>9</v>
      </c>
      <c r="U24" s="191">
        <v>57</v>
      </c>
      <c r="V24" s="191">
        <v>78</v>
      </c>
      <c r="W24" s="196">
        <v>157</v>
      </c>
      <c r="X24" s="195">
        <v>157</v>
      </c>
      <c r="Y24" s="190">
        <v>35</v>
      </c>
      <c r="Z24" s="191">
        <v>76</v>
      </c>
      <c r="AA24" s="196">
        <v>111</v>
      </c>
      <c r="AB24" s="193">
        <v>0</v>
      </c>
      <c r="AC24" s="191">
        <v>382</v>
      </c>
      <c r="AD24" s="191">
        <v>533</v>
      </c>
      <c r="AE24" s="191">
        <v>258</v>
      </c>
      <c r="AF24" s="191">
        <v>308</v>
      </c>
      <c r="AG24" s="191">
        <v>316</v>
      </c>
      <c r="AH24" s="196">
        <v>1797</v>
      </c>
      <c r="AI24" s="195">
        <v>1908</v>
      </c>
      <c r="AJ24" s="190">
        <v>0</v>
      </c>
      <c r="AK24" s="191">
        <v>9</v>
      </c>
      <c r="AL24" s="196">
        <v>9</v>
      </c>
      <c r="AM24" s="193">
        <v>0</v>
      </c>
      <c r="AN24" s="191">
        <v>219</v>
      </c>
      <c r="AO24" s="191">
        <v>188</v>
      </c>
      <c r="AP24" s="191">
        <v>21</v>
      </c>
      <c r="AQ24" s="191">
        <v>52</v>
      </c>
      <c r="AR24" s="191">
        <v>18</v>
      </c>
      <c r="AS24" s="196">
        <v>498</v>
      </c>
      <c r="AT24" s="195">
        <v>507</v>
      </c>
      <c r="AU24" s="190">
        <v>0</v>
      </c>
      <c r="AV24" s="191">
        <v>0</v>
      </c>
      <c r="AW24" s="196">
        <v>0</v>
      </c>
      <c r="AX24" s="193">
        <v>0</v>
      </c>
      <c r="AY24" s="191">
        <v>878</v>
      </c>
      <c r="AZ24" s="191">
        <v>1068</v>
      </c>
      <c r="BA24" s="191">
        <v>803</v>
      </c>
      <c r="BB24" s="191">
        <v>351</v>
      </c>
      <c r="BC24" s="191">
        <v>141</v>
      </c>
      <c r="BD24" s="194">
        <v>3241</v>
      </c>
      <c r="BE24" s="195">
        <v>3241</v>
      </c>
      <c r="BF24" s="190">
        <v>0</v>
      </c>
      <c r="BG24" s="191">
        <v>0</v>
      </c>
      <c r="BH24" s="196">
        <v>0</v>
      </c>
      <c r="BI24" s="193">
        <v>0</v>
      </c>
      <c r="BJ24" s="191">
        <v>192</v>
      </c>
      <c r="BK24" s="191">
        <v>224</v>
      </c>
      <c r="BL24" s="191">
        <v>74</v>
      </c>
      <c r="BM24" s="191">
        <v>86</v>
      </c>
      <c r="BN24" s="191">
        <v>47</v>
      </c>
      <c r="BO24" s="196">
        <v>623</v>
      </c>
      <c r="BP24" s="195">
        <v>623</v>
      </c>
      <c r="BQ24" s="190">
        <v>0</v>
      </c>
      <c r="BR24" s="191">
        <v>0</v>
      </c>
      <c r="BS24" s="196">
        <v>0</v>
      </c>
      <c r="BT24" s="193">
        <v>0</v>
      </c>
      <c r="BU24" s="191">
        <v>53</v>
      </c>
      <c r="BV24" s="191">
        <v>149</v>
      </c>
      <c r="BW24" s="191">
        <v>319</v>
      </c>
      <c r="BX24" s="191">
        <v>179</v>
      </c>
      <c r="BY24" s="191">
        <v>26</v>
      </c>
      <c r="BZ24" s="196">
        <v>726</v>
      </c>
      <c r="CA24" s="195">
        <v>726</v>
      </c>
      <c r="CB24" s="190">
        <v>0</v>
      </c>
      <c r="CC24" s="191">
        <v>4</v>
      </c>
      <c r="CD24" s="196">
        <v>4</v>
      </c>
      <c r="CE24" s="193">
        <v>0</v>
      </c>
      <c r="CF24" s="191">
        <v>25</v>
      </c>
      <c r="CG24" s="191">
        <v>0</v>
      </c>
      <c r="CH24" s="191">
        <v>11</v>
      </c>
      <c r="CI24" s="191">
        <v>52</v>
      </c>
      <c r="CJ24" s="191">
        <v>13</v>
      </c>
      <c r="CK24" s="196">
        <v>101</v>
      </c>
      <c r="CL24" s="195">
        <v>105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</row>
    <row r="25" spans="2:112" ht="21" customHeight="1" x14ac:dyDescent="0.2">
      <c r="B25" s="106" t="s">
        <v>23</v>
      </c>
      <c r="C25" s="190">
        <v>0</v>
      </c>
      <c r="D25" s="191">
        <v>0</v>
      </c>
      <c r="E25" s="192">
        <v>0</v>
      </c>
      <c r="F25" s="193">
        <v>0</v>
      </c>
      <c r="G25" s="191">
        <v>1534</v>
      </c>
      <c r="H25" s="191">
        <v>2474</v>
      </c>
      <c r="I25" s="191">
        <v>2252</v>
      </c>
      <c r="J25" s="191">
        <v>3687</v>
      </c>
      <c r="K25" s="191">
        <v>2827</v>
      </c>
      <c r="L25" s="194">
        <v>12774</v>
      </c>
      <c r="M25" s="195">
        <v>12774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27</v>
      </c>
      <c r="T25" s="191">
        <v>23</v>
      </c>
      <c r="U25" s="191">
        <v>122</v>
      </c>
      <c r="V25" s="191">
        <v>163</v>
      </c>
      <c r="W25" s="196">
        <v>335</v>
      </c>
      <c r="X25" s="195">
        <v>335</v>
      </c>
      <c r="Y25" s="190">
        <v>241</v>
      </c>
      <c r="Z25" s="191">
        <v>670</v>
      </c>
      <c r="AA25" s="196">
        <v>911</v>
      </c>
      <c r="AB25" s="193">
        <v>0</v>
      </c>
      <c r="AC25" s="191">
        <v>893</v>
      </c>
      <c r="AD25" s="191">
        <v>1867</v>
      </c>
      <c r="AE25" s="191">
        <v>949</v>
      </c>
      <c r="AF25" s="191">
        <v>853</v>
      </c>
      <c r="AG25" s="191">
        <v>581</v>
      </c>
      <c r="AH25" s="196">
        <v>5143</v>
      </c>
      <c r="AI25" s="195">
        <v>6054</v>
      </c>
      <c r="AJ25" s="190">
        <v>24</v>
      </c>
      <c r="AK25" s="191">
        <v>131</v>
      </c>
      <c r="AL25" s="196">
        <v>155</v>
      </c>
      <c r="AM25" s="193">
        <v>0</v>
      </c>
      <c r="AN25" s="191">
        <v>175</v>
      </c>
      <c r="AO25" s="191">
        <v>182</v>
      </c>
      <c r="AP25" s="191">
        <v>120</v>
      </c>
      <c r="AQ25" s="191">
        <v>109</v>
      </c>
      <c r="AR25" s="191">
        <v>39</v>
      </c>
      <c r="AS25" s="196">
        <v>625</v>
      </c>
      <c r="AT25" s="195">
        <v>780</v>
      </c>
      <c r="AU25" s="190">
        <v>0</v>
      </c>
      <c r="AV25" s="191">
        <v>0</v>
      </c>
      <c r="AW25" s="196">
        <v>0</v>
      </c>
      <c r="AX25" s="193">
        <v>0</v>
      </c>
      <c r="AY25" s="191">
        <v>2358</v>
      </c>
      <c r="AZ25" s="191">
        <v>2610</v>
      </c>
      <c r="BA25" s="191">
        <v>1450</v>
      </c>
      <c r="BB25" s="191">
        <v>721</v>
      </c>
      <c r="BC25" s="191">
        <v>262</v>
      </c>
      <c r="BD25" s="194">
        <v>7401</v>
      </c>
      <c r="BE25" s="195">
        <v>7401</v>
      </c>
      <c r="BF25" s="190">
        <v>0</v>
      </c>
      <c r="BG25" s="191">
        <v>0</v>
      </c>
      <c r="BH25" s="196">
        <v>0</v>
      </c>
      <c r="BI25" s="193">
        <v>0</v>
      </c>
      <c r="BJ25" s="191">
        <v>214</v>
      </c>
      <c r="BK25" s="191">
        <v>288</v>
      </c>
      <c r="BL25" s="191">
        <v>153</v>
      </c>
      <c r="BM25" s="191">
        <v>154</v>
      </c>
      <c r="BN25" s="191">
        <v>37</v>
      </c>
      <c r="BO25" s="196">
        <v>846</v>
      </c>
      <c r="BP25" s="195">
        <v>846</v>
      </c>
      <c r="BQ25" s="190">
        <v>0</v>
      </c>
      <c r="BR25" s="191">
        <v>21</v>
      </c>
      <c r="BS25" s="196">
        <v>21</v>
      </c>
      <c r="BT25" s="193">
        <v>0</v>
      </c>
      <c r="BU25" s="191">
        <v>156</v>
      </c>
      <c r="BV25" s="191">
        <v>308</v>
      </c>
      <c r="BW25" s="191">
        <v>685</v>
      </c>
      <c r="BX25" s="191">
        <v>426</v>
      </c>
      <c r="BY25" s="191">
        <v>185</v>
      </c>
      <c r="BZ25" s="196">
        <v>1760</v>
      </c>
      <c r="CA25" s="195">
        <v>1781</v>
      </c>
      <c r="CB25" s="190">
        <v>0</v>
      </c>
      <c r="CC25" s="191">
        <v>0</v>
      </c>
      <c r="CD25" s="196">
        <v>0</v>
      </c>
      <c r="CE25" s="193">
        <v>0</v>
      </c>
      <c r="CF25" s="191">
        <v>16</v>
      </c>
      <c r="CG25" s="191">
        <v>14</v>
      </c>
      <c r="CH25" s="191">
        <v>0</v>
      </c>
      <c r="CI25" s="191">
        <v>16</v>
      </c>
      <c r="CJ25" s="191">
        <v>26</v>
      </c>
      <c r="CK25" s="196">
        <v>72</v>
      </c>
      <c r="CL25" s="195">
        <v>72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</row>
    <row r="26" spans="2:112" ht="21" customHeight="1" x14ac:dyDescent="0.2">
      <c r="B26" s="106" t="s">
        <v>24</v>
      </c>
      <c r="C26" s="190">
        <v>0</v>
      </c>
      <c r="D26" s="191">
        <v>0</v>
      </c>
      <c r="E26" s="192">
        <v>0</v>
      </c>
      <c r="F26" s="193">
        <v>0</v>
      </c>
      <c r="G26" s="191">
        <v>890</v>
      </c>
      <c r="H26" s="191">
        <v>1040</v>
      </c>
      <c r="I26" s="191">
        <v>1105</v>
      </c>
      <c r="J26" s="191">
        <v>2196</v>
      </c>
      <c r="K26" s="191">
        <v>2127</v>
      </c>
      <c r="L26" s="194">
        <v>7358</v>
      </c>
      <c r="M26" s="195">
        <v>7358</v>
      </c>
      <c r="N26" s="190">
        <v>0</v>
      </c>
      <c r="O26" s="191">
        <v>0</v>
      </c>
      <c r="P26" s="196">
        <v>0</v>
      </c>
      <c r="Q26" s="193">
        <v>0</v>
      </c>
      <c r="R26" s="191">
        <v>3</v>
      </c>
      <c r="S26" s="191">
        <v>10</v>
      </c>
      <c r="T26" s="191">
        <v>12</v>
      </c>
      <c r="U26" s="191">
        <v>39</v>
      </c>
      <c r="V26" s="191">
        <v>97</v>
      </c>
      <c r="W26" s="196">
        <v>161</v>
      </c>
      <c r="X26" s="195">
        <v>161</v>
      </c>
      <c r="Y26" s="190">
        <v>68</v>
      </c>
      <c r="Z26" s="191">
        <v>158</v>
      </c>
      <c r="AA26" s="196">
        <v>226</v>
      </c>
      <c r="AB26" s="193">
        <v>0</v>
      </c>
      <c r="AC26" s="191">
        <v>588</v>
      </c>
      <c r="AD26" s="191">
        <v>574</v>
      </c>
      <c r="AE26" s="191">
        <v>462</v>
      </c>
      <c r="AF26" s="191">
        <v>401</v>
      </c>
      <c r="AG26" s="191">
        <v>374</v>
      </c>
      <c r="AH26" s="196">
        <v>2399</v>
      </c>
      <c r="AI26" s="195">
        <v>2625</v>
      </c>
      <c r="AJ26" s="190">
        <v>0</v>
      </c>
      <c r="AK26" s="191">
        <v>8</v>
      </c>
      <c r="AL26" s="196">
        <v>8</v>
      </c>
      <c r="AM26" s="193">
        <v>0</v>
      </c>
      <c r="AN26" s="191">
        <v>50</v>
      </c>
      <c r="AO26" s="191">
        <v>52</v>
      </c>
      <c r="AP26" s="191">
        <v>49</v>
      </c>
      <c r="AQ26" s="191">
        <v>56</v>
      </c>
      <c r="AR26" s="191">
        <v>8</v>
      </c>
      <c r="AS26" s="196">
        <v>215</v>
      </c>
      <c r="AT26" s="195">
        <v>223</v>
      </c>
      <c r="AU26" s="190">
        <v>0</v>
      </c>
      <c r="AV26" s="191">
        <v>0</v>
      </c>
      <c r="AW26" s="196">
        <v>0</v>
      </c>
      <c r="AX26" s="193">
        <v>0</v>
      </c>
      <c r="AY26" s="191">
        <v>983</v>
      </c>
      <c r="AZ26" s="191">
        <v>716</v>
      </c>
      <c r="BA26" s="191">
        <v>462</v>
      </c>
      <c r="BB26" s="191">
        <v>262</v>
      </c>
      <c r="BC26" s="191">
        <v>115</v>
      </c>
      <c r="BD26" s="194">
        <v>2538</v>
      </c>
      <c r="BE26" s="195">
        <v>2538</v>
      </c>
      <c r="BF26" s="190">
        <v>0</v>
      </c>
      <c r="BG26" s="191">
        <v>0</v>
      </c>
      <c r="BH26" s="196">
        <v>0</v>
      </c>
      <c r="BI26" s="193">
        <v>0</v>
      </c>
      <c r="BJ26" s="191">
        <v>284</v>
      </c>
      <c r="BK26" s="191">
        <v>207</v>
      </c>
      <c r="BL26" s="191">
        <v>152</v>
      </c>
      <c r="BM26" s="191">
        <v>108</v>
      </c>
      <c r="BN26" s="191">
        <v>42</v>
      </c>
      <c r="BO26" s="196">
        <v>793</v>
      </c>
      <c r="BP26" s="195">
        <v>793</v>
      </c>
      <c r="BQ26" s="190">
        <v>5</v>
      </c>
      <c r="BR26" s="191">
        <v>1</v>
      </c>
      <c r="BS26" s="196">
        <v>6</v>
      </c>
      <c r="BT26" s="193">
        <v>0</v>
      </c>
      <c r="BU26" s="191">
        <v>107</v>
      </c>
      <c r="BV26" s="191">
        <v>173</v>
      </c>
      <c r="BW26" s="191">
        <v>197</v>
      </c>
      <c r="BX26" s="191">
        <v>215</v>
      </c>
      <c r="BY26" s="191">
        <v>98</v>
      </c>
      <c r="BZ26" s="196">
        <v>790</v>
      </c>
      <c r="CA26" s="195">
        <v>796</v>
      </c>
      <c r="CB26" s="190">
        <v>0</v>
      </c>
      <c r="CC26" s="191">
        <v>0</v>
      </c>
      <c r="CD26" s="196">
        <v>0</v>
      </c>
      <c r="CE26" s="193">
        <v>0</v>
      </c>
      <c r="CF26" s="191">
        <v>5</v>
      </c>
      <c r="CG26" s="191">
        <v>18</v>
      </c>
      <c r="CH26" s="191">
        <v>4</v>
      </c>
      <c r="CI26" s="191">
        <v>4</v>
      </c>
      <c r="CJ26" s="191">
        <v>11</v>
      </c>
      <c r="CK26" s="196">
        <v>42</v>
      </c>
      <c r="CL26" s="195">
        <v>42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</row>
    <row r="27" spans="2:112" ht="21" customHeight="1" x14ac:dyDescent="0.2">
      <c r="B27" s="106" t="s">
        <v>25</v>
      </c>
      <c r="C27" s="190">
        <v>0</v>
      </c>
      <c r="D27" s="191">
        <v>0</v>
      </c>
      <c r="E27" s="192">
        <v>0</v>
      </c>
      <c r="F27" s="193">
        <v>0</v>
      </c>
      <c r="G27" s="191">
        <v>1284</v>
      </c>
      <c r="H27" s="191">
        <v>2024</v>
      </c>
      <c r="I27" s="191">
        <v>1878</v>
      </c>
      <c r="J27" s="191">
        <v>2742</v>
      </c>
      <c r="K27" s="191">
        <v>2404</v>
      </c>
      <c r="L27" s="194">
        <v>10332</v>
      </c>
      <c r="M27" s="195">
        <v>10332</v>
      </c>
      <c r="N27" s="190">
        <v>0</v>
      </c>
      <c r="O27" s="191">
        <v>0</v>
      </c>
      <c r="P27" s="196">
        <v>0</v>
      </c>
      <c r="Q27" s="193">
        <v>0</v>
      </c>
      <c r="R27" s="191">
        <v>16</v>
      </c>
      <c r="S27" s="191">
        <v>21</v>
      </c>
      <c r="T27" s="191">
        <v>16</v>
      </c>
      <c r="U27" s="191">
        <v>63</v>
      </c>
      <c r="V27" s="191">
        <v>122</v>
      </c>
      <c r="W27" s="196">
        <v>238</v>
      </c>
      <c r="X27" s="195">
        <v>238</v>
      </c>
      <c r="Y27" s="190">
        <v>148</v>
      </c>
      <c r="Z27" s="191">
        <v>424</v>
      </c>
      <c r="AA27" s="196">
        <v>572</v>
      </c>
      <c r="AB27" s="193">
        <v>0</v>
      </c>
      <c r="AC27" s="191">
        <v>558</v>
      </c>
      <c r="AD27" s="191">
        <v>843</v>
      </c>
      <c r="AE27" s="191">
        <v>362</v>
      </c>
      <c r="AF27" s="191">
        <v>334</v>
      </c>
      <c r="AG27" s="191">
        <v>302</v>
      </c>
      <c r="AH27" s="196">
        <v>2399</v>
      </c>
      <c r="AI27" s="195">
        <v>2971</v>
      </c>
      <c r="AJ27" s="190">
        <v>16</v>
      </c>
      <c r="AK27" s="191">
        <v>16</v>
      </c>
      <c r="AL27" s="196">
        <v>32</v>
      </c>
      <c r="AM27" s="193">
        <v>0</v>
      </c>
      <c r="AN27" s="191">
        <v>0</v>
      </c>
      <c r="AO27" s="191">
        <v>132</v>
      </c>
      <c r="AP27" s="191">
        <v>48</v>
      </c>
      <c r="AQ27" s="191">
        <v>37</v>
      </c>
      <c r="AR27" s="191">
        <v>34</v>
      </c>
      <c r="AS27" s="196">
        <v>251</v>
      </c>
      <c r="AT27" s="195">
        <v>283</v>
      </c>
      <c r="AU27" s="190">
        <v>0</v>
      </c>
      <c r="AV27" s="191">
        <v>0</v>
      </c>
      <c r="AW27" s="196">
        <v>0</v>
      </c>
      <c r="AX27" s="193">
        <v>0</v>
      </c>
      <c r="AY27" s="191">
        <v>1406</v>
      </c>
      <c r="AZ27" s="191">
        <v>941</v>
      </c>
      <c r="BA27" s="191">
        <v>584</v>
      </c>
      <c r="BB27" s="191">
        <v>427</v>
      </c>
      <c r="BC27" s="191">
        <v>212</v>
      </c>
      <c r="BD27" s="194">
        <v>3570</v>
      </c>
      <c r="BE27" s="195">
        <v>3570</v>
      </c>
      <c r="BF27" s="190">
        <v>0</v>
      </c>
      <c r="BG27" s="191">
        <v>0</v>
      </c>
      <c r="BH27" s="196">
        <v>0</v>
      </c>
      <c r="BI27" s="193">
        <v>0</v>
      </c>
      <c r="BJ27" s="191">
        <v>217</v>
      </c>
      <c r="BK27" s="191">
        <v>408</v>
      </c>
      <c r="BL27" s="191">
        <v>169</v>
      </c>
      <c r="BM27" s="191">
        <v>86</v>
      </c>
      <c r="BN27" s="191">
        <v>7</v>
      </c>
      <c r="BO27" s="196">
        <v>887</v>
      </c>
      <c r="BP27" s="195">
        <v>887</v>
      </c>
      <c r="BQ27" s="190">
        <v>0</v>
      </c>
      <c r="BR27" s="191">
        <v>9</v>
      </c>
      <c r="BS27" s="196">
        <v>9</v>
      </c>
      <c r="BT27" s="193">
        <v>0</v>
      </c>
      <c r="BU27" s="191">
        <v>242</v>
      </c>
      <c r="BV27" s="191">
        <v>220</v>
      </c>
      <c r="BW27" s="191">
        <v>338</v>
      </c>
      <c r="BX27" s="191">
        <v>131</v>
      </c>
      <c r="BY27" s="191">
        <v>16</v>
      </c>
      <c r="BZ27" s="196">
        <v>947</v>
      </c>
      <c r="CA27" s="195">
        <v>956</v>
      </c>
      <c r="CB27" s="190">
        <v>0</v>
      </c>
      <c r="CC27" s="191">
        <v>0</v>
      </c>
      <c r="CD27" s="196">
        <v>0</v>
      </c>
      <c r="CE27" s="193">
        <v>0</v>
      </c>
      <c r="CF27" s="191">
        <v>18</v>
      </c>
      <c r="CG27" s="191">
        <v>36</v>
      </c>
      <c r="CH27" s="191">
        <v>14</v>
      </c>
      <c r="CI27" s="191">
        <v>40</v>
      </c>
      <c r="CJ27" s="191">
        <v>0</v>
      </c>
      <c r="CK27" s="196">
        <v>108</v>
      </c>
      <c r="CL27" s="195">
        <v>108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</row>
    <row r="28" spans="2:112" ht="21" customHeight="1" x14ac:dyDescent="0.2">
      <c r="B28" s="106" t="s">
        <v>26</v>
      </c>
      <c r="C28" s="190">
        <v>0</v>
      </c>
      <c r="D28" s="191">
        <v>0</v>
      </c>
      <c r="E28" s="192">
        <v>0</v>
      </c>
      <c r="F28" s="193">
        <v>0</v>
      </c>
      <c r="G28" s="191">
        <v>531</v>
      </c>
      <c r="H28" s="191">
        <v>1766</v>
      </c>
      <c r="I28" s="191">
        <v>1726</v>
      </c>
      <c r="J28" s="191">
        <v>1500</v>
      </c>
      <c r="K28" s="191">
        <v>2176</v>
      </c>
      <c r="L28" s="194">
        <v>7699</v>
      </c>
      <c r="M28" s="195">
        <v>7699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22</v>
      </c>
      <c r="U28" s="191">
        <v>47</v>
      </c>
      <c r="V28" s="191">
        <v>91</v>
      </c>
      <c r="W28" s="196">
        <v>160</v>
      </c>
      <c r="X28" s="195">
        <v>160</v>
      </c>
      <c r="Y28" s="190">
        <v>141</v>
      </c>
      <c r="Z28" s="191">
        <v>145</v>
      </c>
      <c r="AA28" s="196">
        <v>286</v>
      </c>
      <c r="AB28" s="193">
        <v>0</v>
      </c>
      <c r="AC28" s="191">
        <v>473</v>
      </c>
      <c r="AD28" s="191">
        <v>845</v>
      </c>
      <c r="AE28" s="191">
        <v>397</v>
      </c>
      <c r="AF28" s="191">
        <v>343</v>
      </c>
      <c r="AG28" s="191">
        <v>399</v>
      </c>
      <c r="AH28" s="196">
        <v>2457</v>
      </c>
      <c r="AI28" s="195">
        <v>2743</v>
      </c>
      <c r="AJ28" s="190">
        <v>12</v>
      </c>
      <c r="AK28" s="191">
        <v>28</v>
      </c>
      <c r="AL28" s="196">
        <v>40</v>
      </c>
      <c r="AM28" s="193">
        <v>0</v>
      </c>
      <c r="AN28" s="191">
        <v>38</v>
      </c>
      <c r="AO28" s="191">
        <v>39</v>
      </c>
      <c r="AP28" s="191">
        <v>24</v>
      </c>
      <c r="AQ28" s="191">
        <v>33</v>
      </c>
      <c r="AR28" s="191">
        <v>32</v>
      </c>
      <c r="AS28" s="196">
        <v>166</v>
      </c>
      <c r="AT28" s="195">
        <v>206</v>
      </c>
      <c r="AU28" s="190">
        <v>0</v>
      </c>
      <c r="AV28" s="191">
        <v>0</v>
      </c>
      <c r="AW28" s="196">
        <v>0</v>
      </c>
      <c r="AX28" s="193">
        <v>0</v>
      </c>
      <c r="AY28" s="191">
        <v>667</v>
      </c>
      <c r="AZ28" s="191">
        <v>1082</v>
      </c>
      <c r="BA28" s="191">
        <v>496</v>
      </c>
      <c r="BB28" s="191">
        <v>135</v>
      </c>
      <c r="BC28" s="191">
        <v>220</v>
      </c>
      <c r="BD28" s="194">
        <v>2600</v>
      </c>
      <c r="BE28" s="195">
        <v>2600</v>
      </c>
      <c r="BF28" s="190">
        <v>0</v>
      </c>
      <c r="BG28" s="191">
        <v>0</v>
      </c>
      <c r="BH28" s="196">
        <v>0</v>
      </c>
      <c r="BI28" s="193">
        <v>0</v>
      </c>
      <c r="BJ28" s="191">
        <v>140</v>
      </c>
      <c r="BK28" s="191">
        <v>195</v>
      </c>
      <c r="BL28" s="191">
        <v>120</v>
      </c>
      <c r="BM28" s="191">
        <v>57</v>
      </c>
      <c r="BN28" s="191">
        <v>52</v>
      </c>
      <c r="BO28" s="196">
        <v>564</v>
      </c>
      <c r="BP28" s="195">
        <v>564</v>
      </c>
      <c r="BQ28" s="190">
        <v>3</v>
      </c>
      <c r="BR28" s="191">
        <v>13</v>
      </c>
      <c r="BS28" s="196">
        <v>16</v>
      </c>
      <c r="BT28" s="193">
        <v>0</v>
      </c>
      <c r="BU28" s="191">
        <v>70</v>
      </c>
      <c r="BV28" s="191">
        <v>254</v>
      </c>
      <c r="BW28" s="191">
        <v>231</v>
      </c>
      <c r="BX28" s="191">
        <v>112</v>
      </c>
      <c r="BY28" s="191">
        <v>210</v>
      </c>
      <c r="BZ28" s="196">
        <v>877</v>
      </c>
      <c r="CA28" s="195">
        <v>893</v>
      </c>
      <c r="CB28" s="190">
        <v>0</v>
      </c>
      <c r="CC28" s="191">
        <v>0</v>
      </c>
      <c r="CD28" s="196">
        <v>0</v>
      </c>
      <c r="CE28" s="193">
        <v>0</v>
      </c>
      <c r="CF28" s="191">
        <v>8</v>
      </c>
      <c r="CG28" s="191">
        <v>30</v>
      </c>
      <c r="CH28" s="191">
        <v>7</v>
      </c>
      <c r="CI28" s="191">
        <v>37</v>
      </c>
      <c r="CJ28" s="191">
        <v>15</v>
      </c>
      <c r="CK28" s="196">
        <v>97</v>
      </c>
      <c r="CL28" s="195">
        <v>97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</row>
    <row r="29" spans="2:112" ht="21" customHeight="1" x14ac:dyDescent="0.2">
      <c r="B29" s="106" t="s">
        <v>27</v>
      </c>
      <c r="C29" s="190">
        <v>0</v>
      </c>
      <c r="D29" s="191">
        <v>0</v>
      </c>
      <c r="E29" s="192">
        <v>0</v>
      </c>
      <c r="F29" s="193">
        <v>0</v>
      </c>
      <c r="G29" s="191">
        <v>728</v>
      </c>
      <c r="H29" s="191">
        <v>845</v>
      </c>
      <c r="I29" s="191">
        <v>919</v>
      </c>
      <c r="J29" s="191">
        <v>1663</v>
      </c>
      <c r="K29" s="191">
        <v>1023</v>
      </c>
      <c r="L29" s="194">
        <v>5178</v>
      </c>
      <c r="M29" s="195">
        <v>5178</v>
      </c>
      <c r="N29" s="190">
        <v>0</v>
      </c>
      <c r="O29" s="191">
        <v>0</v>
      </c>
      <c r="P29" s="196">
        <v>0</v>
      </c>
      <c r="Q29" s="193">
        <v>0</v>
      </c>
      <c r="R29" s="191">
        <v>4</v>
      </c>
      <c r="S29" s="191">
        <v>12</v>
      </c>
      <c r="T29" s="191">
        <v>14</v>
      </c>
      <c r="U29" s="191">
        <v>34</v>
      </c>
      <c r="V29" s="191">
        <v>65</v>
      </c>
      <c r="W29" s="196">
        <v>129</v>
      </c>
      <c r="X29" s="195">
        <v>129</v>
      </c>
      <c r="Y29" s="190">
        <v>132</v>
      </c>
      <c r="Z29" s="191">
        <v>239</v>
      </c>
      <c r="AA29" s="196">
        <v>371</v>
      </c>
      <c r="AB29" s="193">
        <v>0</v>
      </c>
      <c r="AC29" s="191">
        <v>217</v>
      </c>
      <c r="AD29" s="191">
        <v>498</v>
      </c>
      <c r="AE29" s="191">
        <v>262</v>
      </c>
      <c r="AF29" s="191">
        <v>286</v>
      </c>
      <c r="AG29" s="191">
        <v>207</v>
      </c>
      <c r="AH29" s="196">
        <v>1470</v>
      </c>
      <c r="AI29" s="195">
        <v>1841</v>
      </c>
      <c r="AJ29" s="190">
        <v>9</v>
      </c>
      <c r="AK29" s="191">
        <v>47</v>
      </c>
      <c r="AL29" s="196">
        <v>56</v>
      </c>
      <c r="AM29" s="193">
        <v>0</v>
      </c>
      <c r="AN29" s="191">
        <v>12</v>
      </c>
      <c r="AO29" s="191">
        <v>0</v>
      </c>
      <c r="AP29" s="191">
        <v>0</v>
      </c>
      <c r="AQ29" s="191">
        <v>0</v>
      </c>
      <c r="AR29" s="191">
        <v>12</v>
      </c>
      <c r="AS29" s="196">
        <v>24</v>
      </c>
      <c r="AT29" s="195">
        <v>80</v>
      </c>
      <c r="AU29" s="190">
        <v>0</v>
      </c>
      <c r="AV29" s="191">
        <v>0</v>
      </c>
      <c r="AW29" s="196">
        <v>0</v>
      </c>
      <c r="AX29" s="193">
        <v>0</v>
      </c>
      <c r="AY29" s="191">
        <v>893</v>
      </c>
      <c r="AZ29" s="191">
        <v>421</v>
      </c>
      <c r="BA29" s="191">
        <v>316</v>
      </c>
      <c r="BB29" s="191">
        <v>269</v>
      </c>
      <c r="BC29" s="191">
        <v>126</v>
      </c>
      <c r="BD29" s="194">
        <v>2025</v>
      </c>
      <c r="BE29" s="195">
        <v>2025</v>
      </c>
      <c r="BF29" s="190">
        <v>0</v>
      </c>
      <c r="BG29" s="191">
        <v>0</v>
      </c>
      <c r="BH29" s="196">
        <v>0</v>
      </c>
      <c r="BI29" s="193">
        <v>0</v>
      </c>
      <c r="BJ29" s="191">
        <v>196</v>
      </c>
      <c r="BK29" s="191">
        <v>229</v>
      </c>
      <c r="BL29" s="191">
        <v>131</v>
      </c>
      <c r="BM29" s="191">
        <v>57</v>
      </c>
      <c r="BN29" s="191">
        <v>39</v>
      </c>
      <c r="BO29" s="196">
        <v>652</v>
      </c>
      <c r="BP29" s="195">
        <v>652</v>
      </c>
      <c r="BQ29" s="190">
        <v>16</v>
      </c>
      <c r="BR29" s="191">
        <v>4</v>
      </c>
      <c r="BS29" s="196">
        <v>20</v>
      </c>
      <c r="BT29" s="193">
        <v>0</v>
      </c>
      <c r="BU29" s="191">
        <v>97</v>
      </c>
      <c r="BV29" s="191">
        <v>74</v>
      </c>
      <c r="BW29" s="191">
        <v>122</v>
      </c>
      <c r="BX29" s="191">
        <v>174</v>
      </c>
      <c r="BY29" s="191">
        <v>98</v>
      </c>
      <c r="BZ29" s="196">
        <v>565</v>
      </c>
      <c r="CA29" s="195">
        <v>585</v>
      </c>
      <c r="CB29" s="190">
        <v>2</v>
      </c>
      <c r="CC29" s="191">
        <v>0</v>
      </c>
      <c r="CD29" s="196">
        <v>2</v>
      </c>
      <c r="CE29" s="193">
        <v>0</v>
      </c>
      <c r="CF29" s="191">
        <v>6</v>
      </c>
      <c r="CG29" s="191">
        <v>0</v>
      </c>
      <c r="CH29" s="191">
        <v>4</v>
      </c>
      <c r="CI29" s="191">
        <v>7</v>
      </c>
      <c r="CJ29" s="191">
        <v>0</v>
      </c>
      <c r="CK29" s="196">
        <v>17</v>
      </c>
      <c r="CL29" s="195">
        <v>19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</row>
    <row r="30" spans="2:112" ht="21" customHeight="1" x14ac:dyDescent="0.2">
      <c r="B30" s="106" t="s">
        <v>28</v>
      </c>
      <c r="C30" s="190">
        <v>0</v>
      </c>
      <c r="D30" s="191">
        <v>0</v>
      </c>
      <c r="E30" s="192">
        <v>0</v>
      </c>
      <c r="F30" s="193">
        <v>0</v>
      </c>
      <c r="G30" s="191">
        <v>156</v>
      </c>
      <c r="H30" s="191">
        <v>328</v>
      </c>
      <c r="I30" s="191">
        <v>161</v>
      </c>
      <c r="J30" s="191">
        <v>182</v>
      </c>
      <c r="K30" s="191">
        <v>279</v>
      </c>
      <c r="L30" s="194">
        <v>1106</v>
      </c>
      <c r="M30" s="195">
        <v>1106</v>
      </c>
      <c r="N30" s="190">
        <v>0</v>
      </c>
      <c r="O30" s="191">
        <v>0</v>
      </c>
      <c r="P30" s="196">
        <v>0</v>
      </c>
      <c r="Q30" s="193">
        <v>0</v>
      </c>
      <c r="R30" s="191">
        <v>4</v>
      </c>
      <c r="S30" s="191">
        <v>8</v>
      </c>
      <c r="T30" s="191">
        <v>0</v>
      </c>
      <c r="U30" s="191">
        <v>8</v>
      </c>
      <c r="V30" s="191">
        <v>5</v>
      </c>
      <c r="W30" s="196">
        <v>25</v>
      </c>
      <c r="X30" s="195">
        <v>25</v>
      </c>
      <c r="Y30" s="190">
        <v>4</v>
      </c>
      <c r="Z30" s="191">
        <v>22</v>
      </c>
      <c r="AA30" s="196">
        <v>26</v>
      </c>
      <c r="AB30" s="193">
        <v>0</v>
      </c>
      <c r="AC30" s="191">
        <v>99</v>
      </c>
      <c r="AD30" s="191">
        <v>67</v>
      </c>
      <c r="AE30" s="191">
        <v>38</v>
      </c>
      <c r="AF30" s="191">
        <v>107</v>
      </c>
      <c r="AG30" s="191">
        <v>33</v>
      </c>
      <c r="AH30" s="196">
        <v>344</v>
      </c>
      <c r="AI30" s="195">
        <v>370</v>
      </c>
      <c r="AJ30" s="190">
        <v>0</v>
      </c>
      <c r="AK30" s="191">
        <v>0</v>
      </c>
      <c r="AL30" s="196">
        <v>0</v>
      </c>
      <c r="AM30" s="193">
        <v>0</v>
      </c>
      <c r="AN30" s="191">
        <v>8</v>
      </c>
      <c r="AO30" s="191">
        <v>0</v>
      </c>
      <c r="AP30" s="191">
        <v>12</v>
      </c>
      <c r="AQ30" s="191">
        <v>9</v>
      </c>
      <c r="AR30" s="191">
        <v>14</v>
      </c>
      <c r="AS30" s="196">
        <v>43</v>
      </c>
      <c r="AT30" s="195">
        <v>43</v>
      </c>
      <c r="AU30" s="190">
        <v>0</v>
      </c>
      <c r="AV30" s="191">
        <v>0</v>
      </c>
      <c r="AW30" s="196">
        <v>0</v>
      </c>
      <c r="AX30" s="193">
        <v>0</v>
      </c>
      <c r="AY30" s="191">
        <v>248</v>
      </c>
      <c r="AZ30" s="191">
        <v>315</v>
      </c>
      <c r="BA30" s="191">
        <v>205</v>
      </c>
      <c r="BB30" s="191">
        <v>110</v>
      </c>
      <c r="BC30" s="191">
        <v>40</v>
      </c>
      <c r="BD30" s="194">
        <v>918</v>
      </c>
      <c r="BE30" s="195">
        <v>918</v>
      </c>
      <c r="BF30" s="190">
        <v>0</v>
      </c>
      <c r="BG30" s="191">
        <v>0</v>
      </c>
      <c r="BH30" s="196">
        <v>0</v>
      </c>
      <c r="BI30" s="193">
        <v>0</v>
      </c>
      <c r="BJ30" s="191">
        <v>64</v>
      </c>
      <c r="BK30" s="191">
        <v>125</v>
      </c>
      <c r="BL30" s="191">
        <v>66</v>
      </c>
      <c r="BM30" s="191">
        <v>53</v>
      </c>
      <c r="BN30" s="191">
        <v>17</v>
      </c>
      <c r="BO30" s="196">
        <v>325</v>
      </c>
      <c r="BP30" s="195">
        <v>325</v>
      </c>
      <c r="BQ30" s="190">
        <v>0</v>
      </c>
      <c r="BR30" s="191">
        <v>3</v>
      </c>
      <c r="BS30" s="196">
        <v>3</v>
      </c>
      <c r="BT30" s="193">
        <v>0</v>
      </c>
      <c r="BU30" s="191">
        <v>22</v>
      </c>
      <c r="BV30" s="191">
        <v>16</v>
      </c>
      <c r="BW30" s="191">
        <v>83</v>
      </c>
      <c r="BX30" s="191">
        <v>15</v>
      </c>
      <c r="BY30" s="191">
        <v>9</v>
      </c>
      <c r="BZ30" s="196">
        <v>145</v>
      </c>
      <c r="CA30" s="195">
        <v>148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53</v>
      </c>
      <c r="CI30" s="191">
        <v>10</v>
      </c>
      <c r="CJ30" s="191">
        <v>3</v>
      </c>
      <c r="CK30" s="196">
        <v>66</v>
      </c>
      <c r="CL30" s="195">
        <v>66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</row>
    <row r="31" spans="2:112" ht="21" customHeight="1" x14ac:dyDescent="0.2">
      <c r="B31" s="106" t="s">
        <v>29</v>
      </c>
      <c r="C31" s="190">
        <v>0</v>
      </c>
      <c r="D31" s="191">
        <v>0</v>
      </c>
      <c r="E31" s="192">
        <v>0</v>
      </c>
      <c r="F31" s="193">
        <v>0</v>
      </c>
      <c r="G31" s="191">
        <v>262</v>
      </c>
      <c r="H31" s="191">
        <v>418</v>
      </c>
      <c r="I31" s="191">
        <v>688</v>
      </c>
      <c r="J31" s="191">
        <v>874</v>
      </c>
      <c r="K31" s="191">
        <v>632</v>
      </c>
      <c r="L31" s="194">
        <v>2874</v>
      </c>
      <c r="M31" s="195">
        <v>2874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4</v>
      </c>
      <c r="T31" s="191">
        <v>0</v>
      </c>
      <c r="U31" s="191">
        <v>10</v>
      </c>
      <c r="V31" s="191">
        <v>24</v>
      </c>
      <c r="W31" s="196">
        <v>38</v>
      </c>
      <c r="X31" s="195">
        <v>38</v>
      </c>
      <c r="Y31" s="190">
        <v>9</v>
      </c>
      <c r="Z31" s="191">
        <v>54</v>
      </c>
      <c r="AA31" s="196">
        <v>63</v>
      </c>
      <c r="AB31" s="193">
        <v>0</v>
      </c>
      <c r="AC31" s="191">
        <v>227</v>
      </c>
      <c r="AD31" s="191">
        <v>219</v>
      </c>
      <c r="AE31" s="191">
        <v>128</v>
      </c>
      <c r="AF31" s="191">
        <v>126</v>
      </c>
      <c r="AG31" s="191">
        <v>217</v>
      </c>
      <c r="AH31" s="196">
        <v>917</v>
      </c>
      <c r="AI31" s="195">
        <v>980</v>
      </c>
      <c r="AJ31" s="190">
        <v>0</v>
      </c>
      <c r="AK31" s="191">
        <v>12</v>
      </c>
      <c r="AL31" s="196">
        <v>12</v>
      </c>
      <c r="AM31" s="193">
        <v>0</v>
      </c>
      <c r="AN31" s="191">
        <v>8</v>
      </c>
      <c r="AO31" s="191">
        <v>31</v>
      </c>
      <c r="AP31" s="191">
        <v>48</v>
      </c>
      <c r="AQ31" s="191">
        <v>29</v>
      </c>
      <c r="AR31" s="191">
        <v>0</v>
      </c>
      <c r="AS31" s="196">
        <v>116</v>
      </c>
      <c r="AT31" s="195">
        <v>128</v>
      </c>
      <c r="AU31" s="190">
        <v>0</v>
      </c>
      <c r="AV31" s="191">
        <v>0</v>
      </c>
      <c r="AW31" s="196">
        <v>0</v>
      </c>
      <c r="AX31" s="193">
        <v>0</v>
      </c>
      <c r="AY31" s="191">
        <v>314</v>
      </c>
      <c r="AZ31" s="191">
        <v>383</v>
      </c>
      <c r="BA31" s="191">
        <v>316</v>
      </c>
      <c r="BB31" s="191">
        <v>179</v>
      </c>
      <c r="BC31" s="191">
        <v>34</v>
      </c>
      <c r="BD31" s="194">
        <v>1226</v>
      </c>
      <c r="BE31" s="195">
        <v>1226</v>
      </c>
      <c r="BF31" s="190">
        <v>0</v>
      </c>
      <c r="BG31" s="191">
        <v>0</v>
      </c>
      <c r="BH31" s="196">
        <v>0</v>
      </c>
      <c r="BI31" s="193">
        <v>0</v>
      </c>
      <c r="BJ31" s="191">
        <v>65</v>
      </c>
      <c r="BK31" s="191">
        <v>82</v>
      </c>
      <c r="BL31" s="191">
        <v>103</v>
      </c>
      <c r="BM31" s="191">
        <v>28</v>
      </c>
      <c r="BN31" s="191">
        <v>11</v>
      </c>
      <c r="BO31" s="196">
        <v>289</v>
      </c>
      <c r="BP31" s="195">
        <v>289</v>
      </c>
      <c r="BQ31" s="190">
        <v>0</v>
      </c>
      <c r="BR31" s="191">
        <v>0</v>
      </c>
      <c r="BS31" s="196">
        <v>0</v>
      </c>
      <c r="BT31" s="193">
        <v>0</v>
      </c>
      <c r="BU31" s="191">
        <v>22</v>
      </c>
      <c r="BV31" s="191">
        <v>43</v>
      </c>
      <c r="BW31" s="191">
        <v>151</v>
      </c>
      <c r="BX31" s="191">
        <v>42</v>
      </c>
      <c r="BY31" s="191">
        <v>139</v>
      </c>
      <c r="BZ31" s="196">
        <v>397</v>
      </c>
      <c r="CA31" s="195">
        <v>397</v>
      </c>
      <c r="CB31" s="190">
        <v>0</v>
      </c>
      <c r="CC31" s="191">
        <v>0</v>
      </c>
      <c r="CD31" s="196">
        <v>0</v>
      </c>
      <c r="CE31" s="193">
        <v>0</v>
      </c>
      <c r="CF31" s="191">
        <v>6</v>
      </c>
      <c r="CG31" s="191">
        <v>2</v>
      </c>
      <c r="CH31" s="191">
        <v>8</v>
      </c>
      <c r="CI31" s="191">
        <v>3</v>
      </c>
      <c r="CJ31" s="191">
        <v>3</v>
      </c>
      <c r="CK31" s="196">
        <v>22</v>
      </c>
      <c r="CL31" s="195">
        <v>22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</row>
    <row r="32" spans="2:112" ht="21" customHeight="1" x14ac:dyDescent="0.2">
      <c r="B32" s="106" t="s">
        <v>30</v>
      </c>
      <c r="C32" s="190">
        <v>0</v>
      </c>
      <c r="D32" s="191">
        <v>0</v>
      </c>
      <c r="E32" s="192">
        <v>0</v>
      </c>
      <c r="F32" s="193">
        <v>0</v>
      </c>
      <c r="G32" s="191">
        <v>661</v>
      </c>
      <c r="H32" s="191">
        <v>270</v>
      </c>
      <c r="I32" s="191">
        <v>527</v>
      </c>
      <c r="J32" s="191">
        <v>703</v>
      </c>
      <c r="K32" s="191">
        <v>403</v>
      </c>
      <c r="L32" s="194">
        <v>2564</v>
      </c>
      <c r="M32" s="195">
        <v>2564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4</v>
      </c>
      <c r="T32" s="191">
        <v>24</v>
      </c>
      <c r="U32" s="191">
        <v>20</v>
      </c>
      <c r="V32" s="191">
        <v>13</v>
      </c>
      <c r="W32" s="196">
        <v>61</v>
      </c>
      <c r="X32" s="195">
        <v>61</v>
      </c>
      <c r="Y32" s="190">
        <v>18</v>
      </c>
      <c r="Z32" s="191">
        <v>59</v>
      </c>
      <c r="AA32" s="196">
        <v>77</v>
      </c>
      <c r="AB32" s="193">
        <v>0</v>
      </c>
      <c r="AC32" s="191">
        <v>189</v>
      </c>
      <c r="AD32" s="191">
        <v>120</v>
      </c>
      <c r="AE32" s="191">
        <v>190</v>
      </c>
      <c r="AF32" s="191">
        <v>97</v>
      </c>
      <c r="AG32" s="191">
        <v>24</v>
      </c>
      <c r="AH32" s="196">
        <v>620</v>
      </c>
      <c r="AI32" s="195">
        <v>697</v>
      </c>
      <c r="AJ32" s="190">
        <v>0</v>
      </c>
      <c r="AK32" s="191">
        <v>3</v>
      </c>
      <c r="AL32" s="196">
        <v>3</v>
      </c>
      <c r="AM32" s="193">
        <v>0</v>
      </c>
      <c r="AN32" s="191">
        <v>33</v>
      </c>
      <c r="AO32" s="191">
        <v>44</v>
      </c>
      <c r="AP32" s="191">
        <v>30</v>
      </c>
      <c r="AQ32" s="191">
        <v>0</v>
      </c>
      <c r="AR32" s="191">
        <v>0</v>
      </c>
      <c r="AS32" s="196">
        <v>107</v>
      </c>
      <c r="AT32" s="195">
        <v>110</v>
      </c>
      <c r="AU32" s="190">
        <v>0</v>
      </c>
      <c r="AV32" s="191">
        <v>0</v>
      </c>
      <c r="AW32" s="196">
        <v>0</v>
      </c>
      <c r="AX32" s="193">
        <v>0</v>
      </c>
      <c r="AY32" s="191">
        <v>301</v>
      </c>
      <c r="AZ32" s="191">
        <v>307</v>
      </c>
      <c r="BA32" s="191">
        <v>191</v>
      </c>
      <c r="BB32" s="191">
        <v>96</v>
      </c>
      <c r="BC32" s="191">
        <v>4</v>
      </c>
      <c r="BD32" s="194">
        <v>899</v>
      </c>
      <c r="BE32" s="195">
        <v>899</v>
      </c>
      <c r="BF32" s="190">
        <v>0</v>
      </c>
      <c r="BG32" s="191">
        <v>0</v>
      </c>
      <c r="BH32" s="196">
        <v>0</v>
      </c>
      <c r="BI32" s="193">
        <v>0</v>
      </c>
      <c r="BJ32" s="191">
        <v>45</v>
      </c>
      <c r="BK32" s="191">
        <v>60</v>
      </c>
      <c r="BL32" s="191">
        <v>53</v>
      </c>
      <c r="BM32" s="191">
        <v>21</v>
      </c>
      <c r="BN32" s="191">
        <v>8</v>
      </c>
      <c r="BO32" s="196">
        <v>187</v>
      </c>
      <c r="BP32" s="195">
        <v>187</v>
      </c>
      <c r="BQ32" s="190">
        <v>0</v>
      </c>
      <c r="BR32" s="191">
        <v>9</v>
      </c>
      <c r="BS32" s="196">
        <v>9</v>
      </c>
      <c r="BT32" s="193">
        <v>0</v>
      </c>
      <c r="BU32" s="191">
        <v>12</v>
      </c>
      <c r="BV32" s="191">
        <v>73</v>
      </c>
      <c r="BW32" s="191">
        <v>108</v>
      </c>
      <c r="BX32" s="191">
        <v>52</v>
      </c>
      <c r="BY32" s="191">
        <v>27</v>
      </c>
      <c r="BZ32" s="196">
        <v>272</v>
      </c>
      <c r="CA32" s="195">
        <v>281</v>
      </c>
      <c r="CB32" s="190">
        <v>0</v>
      </c>
      <c r="CC32" s="191">
        <v>0</v>
      </c>
      <c r="CD32" s="196">
        <v>0</v>
      </c>
      <c r="CE32" s="193">
        <v>0</v>
      </c>
      <c r="CF32" s="191">
        <v>2</v>
      </c>
      <c r="CG32" s="191">
        <v>3</v>
      </c>
      <c r="CH32" s="191">
        <v>0</v>
      </c>
      <c r="CI32" s="191">
        <v>4</v>
      </c>
      <c r="CJ32" s="191">
        <v>4</v>
      </c>
      <c r="CK32" s="196">
        <v>13</v>
      </c>
      <c r="CL32" s="195">
        <v>13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</row>
    <row r="33" spans="2:112" ht="21" customHeight="1" x14ac:dyDescent="0.2">
      <c r="B33" s="106" t="s">
        <v>31</v>
      </c>
      <c r="C33" s="190">
        <v>0</v>
      </c>
      <c r="D33" s="191">
        <v>0</v>
      </c>
      <c r="E33" s="192">
        <v>0</v>
      </c>
      <c r="F33" s="193">
        <v>0</v>
      </c>
      <c r="G33" s="191">
        <v>170</v>
      </c>
      <c r="H33" s="191">
        <v>182</v>
      </c>
      <c r="I33" s="191">
        <v>256</v>
      </c>
      <c r="J33" s="191">
        <v>390</v>
      </c>
      <c r="K33" s="191">
        <v>31</v>
      </c>
      <c r="L33" s="194">
        <v>1029</v>
      </c>
      <c r="M33" s="195">
        <v>1029</v>
      </c>
      <c r="N33" s="190">
        <v>0</v>
      </c>
      <c r="O33" s="191">
        <v>0</v>
      </c>
      <c r="P33" s="196">
        <v>0</v>
      </c>
      <c r="Q33" s="193">
        <v>0</v>
      </c>
      <c r="R33" s="191">
        <v>13</v>
      </c>
      <c r="S33" s="191">
        <v>6</v>
      </c>
      <c r="T33" s="191">
        <v>7</v>
      </c>
      <c r="U33" s="191">
        <v>23</v>
      </c>
      <c r="V33" s="191">
        <v>33</v>
      </c>
      <c r="W33" s="196">
        <v>82</v>
      </c>
      <c r="X33" s="195">
        <v>82</v>
      </c>
      <c r="Y33" s="190">
        <v>11</v>
      </c>
      <c r="Z33" s="191">
        <v>17</v>
      </c>
      <c r="AA33" s="196">
        <v>28</v>
      </c>
      <c r="AB33" s="193">
        <v>0</v>
      </c>
      <c r="AC33" s="191">
        <v>96</v>
      </c>
      <c r="AD33" s="191">
        <v>191</v>
      </c>
      <c r="AE33" s="191">
        <v>188</v>
      </c>
      <c r="AF33" s="191">
        <v>73</v>
      </c>
      <c r="AG33" s="191">
        <v>118</v>
      </c>
      <c r="AH33" s="196">
        <v>666</v>
      </c>
      <c r="AI33" s="195">
        <v>694</v>
      </c>
      <c r="AJ33" s="190">
        <v>0</v>
      </c>
      <c r="AK33" s="191">
        <v>18</v>
      </c>
      <c r="AL33" s="196">
        <v>18</v>
      </c>
      <c r="AM33" s="193">
        <v>0</v>
      </c>
      <c r="AN33" s="191">
        <v>24</v>
      </c>
      <c r="AO33" s="191">
        <v>12</v>
      </c>
      <c r="AP33" s="191">
        <v>24</v>
      </c>
      <c r="AQ33" s="191">
        <v>24</v>
      </c>
      <c r="AR33" s="191">
        <v>0</v>
      </c>
      <c r="AS33" s="196">
        <v>84</v>
      </c>
      <c r="AT33" s="195">
        <v>102</v>
      </c>
      <c r="AU33" s="190">
        <v>0</v>
      </c>
      <c r="AV33" s="191">
        <v>0</v>
      </c>
      <c r="AW33" s="196">
        <v>0</v>
      </c>
      <c r="AX33" s="193">
        <v>0</v>
      </c>
      <c r="AY33" s="191">
        <v>338</v>
      </c>
      <c r="AZ33" s="191">
        <v>357</v>
      </c>
      <c r="BA33" s="191">
        <v>205</v>
      </c>
      <c r="BB33" s="191">
        <v>41</v>
      </c>
      <c r="BC33" s="191">
        <v>80</v>
      </c>
      <c r="BD33" s="194">
        <v>1021</v>
      </c>
      <c r="BE33" s="195">
        <v>1021</v>
      </c>
      <c r="BF33" s="190">
        <v>0</v>
      </c>
      <c r="BG33" s="191">
        <v>0</v>
      </c>
      <c r="BH33" s="196">
        <v>0</v>
      </c>
      <c r="BI33" s="193">
        <v>0</v>
      </c>
      <c r="BJ33" s="191">
        <v>57</v>
      </c>
      <c r="BK33" s="191">
        <v>27</v>
      </c>
      <c r="BL33" s="191">
        <v>43</v>
      </c>
      <c r="BM33" s="191">
        <v>29</v>
      </c>
      <c r="BN33" s="191">
        <v>17</v>
      </c>
      <c r="BO33" s="196">
        <v>173</v>
      </c>
      <c r="BP33" s="195">
        <v>173</v>
      </c>
      <c r="BQ33" s="190">
        <v>0</v>
      </c>
      <c r="BR33" s="191">
        <v>6</v>
      </c>
      <c r="BS33" s="196">
        <v>6</v>
      </c>
      <c r="BT33" s="193">
        <v>0</v>
      </c>
      <c r="BU33" s="191">
        <v>23</v>
      </c>
      <c r="BV33" s="191">
        <v>54</v>
      </c>
      <c r="BW33" s="191">
        <v>140</v>
      </c>
      <c r="BX33" s="191">
        <v>163</v>
      </c>
      <c r="BY33" s="191">
        <v>-2</v>
      </c>
      <c r="BZ33" s="196">
        <v>378</v>
      </c>
      <c r="CA33" s="195">
        <v>384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9</v>
      </c>
      <c r="CH33" s="191">
        <v>0</v>
      </c>
      <c r="CI33" s="191">
        <v>5</v>
      </c>
      <c r="CJ33" s="191">
        <v>11</v>
      </c>
      <c r="CK33" s="196">
        <v>25</v>
      </c>
      <c r="CL33" s="195">
        <v>25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</row>
    <row r="34" spans="2:112" ht="21" customHeight="1" x14ac:dyDescent="0.2">
      <c r="B34" s="106" t="s">
        <v>32</v>
      </c>
      <c r="C34" s="190">
        <v>0</v>
      </c>
      <c r="D34" s="191">
        <v>0</v>
      </c>
      <c r="E34" s="192">
        <v>0</v>
      </c>
      <c r="F34" s="193">
        <v>0</v>
      </c>
      <c r="G34" s="191">
        <v>415</v>
      </c>
      <c r="H34" s="191">
        <v>435</v>
      </c>
      <c r="I34" s="191">
        <v>371</v>
      </c>
      <c r="J34" s="191">
        <v>396</v>
      </c>
      <c r="K34" s="191">
        <v>830</v>
      </c>
      <c r="L34" s="194">
        <v>2447</v>
      </c>
      <c r="M34" s="195">
        <v>2447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2</v>
      </c>
      <c r="T34" s="191">
        <v>7</v>
      </c>
      <c r="U34" s="191">
        <v>30</v>
      </c>
      <c r="V34" s="191">
        <v>51</v>
      </c>
      <c r="W34" s="196">
        <v>90</v>
      </c>
      <c r="X34" s="195">
        <v>90</v>
      </c>
      <c r="Y34" s="190">
        <v>61</v>
      </c>
      <c r="Z34" s="191">
        <v>53</v>
      </c>
      <c r="AA34" s="196">
        <v>114</v>
      </c>
      <c r="AB34" s="193">
        <v>0</v>
      </c>
      <c r="AC34" s="191">
        <v>189</v>
      </c>
      <c r="AD34" s="191">
        <v>224</v>
      </c>
      <c r="AE34" s="191">
        <v>87</v>
      </c>
      <c r="AF34" s="191">
        <v>124</v>
      </c>
      <c r="AG34" s="191">
        <v>111</v>
      </c>
      <c r="AH34" s="196">
        <v>735</v>
      </c>
      <c r="AI34" s="195">
        <v>849</v>
      </c>
      <c r="AJ34" s="190">
        <v>0</v>
      </c>
      <c r="AK34" s="191">
        <v>9</v>
      </c>
      <c r="AL34" s="196">
        <v>9</v>
      </c>
      <c r="AM34" s="193">
        <v>0</v>
      </c>
      <c r="AN34" s="191">
        <v>63</v>
      </c>
      <c r="AO34" s="191">
        <v>0</v>
      </c>
      <c r="AP34" s="191">
        <v>0</v>
      </c>
      <c r="AQ34" s="191">
        <v>39</v>
      </c>
      <c r="AR34" s="191">
        <v>21</v>
      </c>
      <c r="AS34" s="196">
        <v>123</v>
      </c>
      <c r="AT34" s="195">
        <v>132</v>
      </c>
      <c r="AU34" s="190">
        <v>0</v>
      </c>
      <c r="AV34" s="191">
        <v>0</v>
      </c>
      <c r="AW34" s="196">
        <v>0</v>
      </c>
      <c r="AX34" s="193">
        <v>0</v>
      </c>
      <c r="AY34" s="191">
        <v>542</v>
      </c>
      <c r="AZ34" s="191">
        <v>475</v>
      </c>
      <c r="BA34" s="191">
        <v>273</v>
      </c>
      <c r="BB34" s="191">
        <v>164</v>
      </c>
      <c r="BC34" s="191">
        <v>88</v>
      </c>
      <c r="BD34" s="194">
        <v>1542</v>
      </c>
      <c r="BE34" s="195">
        <v>1542</v>
      </c>
      <c r="BF34" s="190">
        <v>0</v>
      </c>
      <c r="BG34" s="191">
        <v>0</v>
      </c>
      <c r="BH34" s="196">
        <v>0</v>
      </c>
      <c r="BI34" s="193">
        <v>0</v>
      </c>
      <c r="BJ34" s="191">
        <v>53</v>
      </c>
      <c r="BK34" s="191">
        <v>88</v>
      </c>
      <c r="BL34" s="191">
        <v>32</v>
      </c>
      <c r="BM34" s="191">
        <v>9</v>
      </c>
      <c r="BN34" s="191">
        <v>12</v>
      </c>
      <c r="BO34" s="196">
        <v>194</v>
      </c>
      <c r="BP34" s="195">
        <v>194</v>
      </c>
      <c r="BQ34" s="190">
        <v>0</v>
      </c>
      <c r="BR34" s="191">
        <v>12</v>
      </c>
      <c r="BS34" s="196">
        <v>12</v>
      </c>
      <c r="BT34" s="193">
        <v>0</v>
      </c>
      <c r="BU34" s="191">
        <v>16</v>
      </c>
      <c r="BV34" s="191">
        <v>40</v>
      </c>
      <c r="BW34" s="191">
        <v>96</v>
      </c>
      <c r="BX34" s="191">
        <v>35</v>
      </c>
      <c r="BY34" s="191">
        <v>26</v>
      </c>
      <c r="BZ34" s="196">
        <v>213</v>
      </c>
      <c r="CA34" s="195">
        <v>225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32</v>
      </c>
      <c r="CH34" s="191">
        <v>0</v>
      </c>
      <c r="CI34" s="191">
        <v>0</v>
      </c>
      <c r="CJ34" s="191">
        <v>12</v>
      </c>
      <c r="CK34" s="196">
        <v>44</v>
      </c>
      <c r="CL34" s="195">
        <v>44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</row>
    <row r="35" spans="2:112" ht="21" customHeight="1" x14ac:dyDescent="0.2">
      <c r="B35" s="106" t="s">
        <v>33</v>
      </c>
      <c r="C35" s="190">
        <v>0</v>
      </c>
      <c r="D35" s="191">
        <v>0</v>
      </c>
      <c r="E35" s="192">
        <v>0</v>
      </c>
      <c r="F35" s="193">
        <v>0</v>
      </c>
      <c r="G35" s="191">
        <v>315</v>
      </c>
      <c r="H35" s="191">
        <v>275</v>
      </c>
      <c r="I35" s="191">
        <v>448</v>
      </c>
      <c r="J35" s="191">
        <v>306</v>
      </c>
      <c r="K35" s="191">
        <v>244</v>
      </c>
      <c r="L35" s="194">
        <v>1588</v>
      </c>
      <c r="M35" s="195">
        <v>1588</v>
      </c>
      <c r="N35" s="190">
        <v>0</v>
      </c>
      <c r="O35" s="191">
        <v>0</v>
      </c>
      <c r="P35" s="196">
        <v>0</v>
      </c>
      <c r="Q35" s="193">
        <v>0</v>
      </c>
      <c r="R35" s="191">
        <v>2</v>
      </c>
      <c r="S35" s="191">
        <v>4</v>
      </c>
      <c r="T35" s="191">
        <v>0</v>
      </c>
      <c r="U35" s="191">
        <v>27</v>
      </c>
      <c r="V35" s="191">
        <v>13</v>
      </c>
      <c r="W35" s="196">
        <v>46</v>
      </c>
      <c r="X35" s="195">
        <v>46</v>
      </c>
      <c r="Y35" s="190">
        <v>8</v>
      </c>
      <c r="Z35" s="191">
        <v>27</v>
      </c>
      <c r="AA35" s="196">
        <v>35</v>
      </c>
      <c r="AB35" s="193">
        <v>0</v>
      </c>
      <c r="AC35" s="191">
        <v>116</v>
      </c>
      <c r="AD35" s="191">
        <v>97</v>
      </c>
      <c r="AE35" s="191">
        <v>59</v>
      </c>
      <c r="AF35" s="191">
        <v>25</v>
      </c>
      <c r="AG35" s="191">
        <v>9</v>
      </c>
      <c r="AH35" s="196">
        <v>306</v>
      </c>
      <c r="AI35" s="195">
        <v>341</v>
      </c>
      <c r="AJ35" s="190">
        <v>85</v>
      </c>
      <c r="AK35" s="191">
        <v>189</v>
      </c>
      <c r="AL35" s="196">
        <v>274</v>
      </c>
      <c r="AM35" s="193">
        <v>0</v>
      </c>
      <c r="AN35" s="191">
        <v>439</v>
      </c>
      <c r="AO35" s="191">
        <v>194</v>
      </c>
      <c r="AP35" s="191">
        <v>89</v>
      </c>
      <c r="AQ35" s="191">
        <v>94</v>
      </c>
      <c r="AR35" s="191">
        <v>42</v>
      </c>
      <c r="AS35" s="196">
        <v>858</v>
      </c>
      <c r="AT35" s="195">
        <v>1132</v>
      </c>
      <c r="AU35" s="190">
        <v>0</v>
      </c>
      <c r="AV35" s="191">
        <v>0</v>
      </c>
      <c r="AW35" s="196">
        <v>0</v>
      </c>
      <c r="AX35" s="193">
        <v>0</v>
      </c>
      <c r="AY35" s="191">
        <v>74</v>
      </c>
      <c r="AZ35" s="191">
        <v>72</v>
      </c>
      <c r="BA35" s="191">
        <v>43</v>
      </c>
      <c r="BB35" s="191">
        <v>18</v>
      </c>
      <c r="BC35" s="191">
        <v>16</v>
      </c>
      <c r="BD35" s="194">
        <v>223</v>
      </c>
      <c r="BE35" s="195">
        <v>223</v>
      </c>
      <c r="BF35" s="190">
        <v>0</v>
      </c>
      <c r="BG35" s="191">
        <v>0</v>
      </c>
      <c r="BH35" s="196">
        <v>0</v>
      </c>
      <c r="BI35" s="193">
        <v>0</v>
      </c>
      <c r="BJ35" s="191">
        <v>195</v>
      </c>
      <c r="BK35" s="191">
        <v>118</v>
      </c>
      <c r="BL35" s="191">
        <v>41</v>
      </c>
      <c r="BM35" s="191">
        <v>22</v>
      </c>
      <c r="BN35" s="191">
        <v>10</v>
      </c>
      <c r="BO35" s="196">
        <v>386</v>
      </c>
      <c r="BP35" s="195">
        <v>386</v>
      </c>
      <c r="BQ35" s="190">
        <v>0</v>
      </c>
      <c r="BR35" s="191">
        <v>0</v>
      </c>
      <c r="BS35" s="196">
        <v>0</v>
      </c>
      <c r="BT35" s="193">
        <v>0</v>
      </c>
      <c r="BU35" s="191">
        <v>26</v>
      </c>
      <c r="BV35" s="191">
        <v>51</v>
      </c>
      <c r="BW35" s="191">
        <v>102</v>
      </c>
      <c r="BX35" s="191">
        <v>57</v>
      </c>
      <c r="BY35" s="191">
        <v>62</v>
      </c>
      <c r="BZ35" s="196">
        <v>298</v>
      </c>
      <c r="CA35" s="195">
        <v>298</v>
      </c>
      <c r="CB35" s="190">
        <v>0</v>
      </c>
      <c r="CC35" s="191">
        <v>0</v>
      </c>
      <c r="CD35" s="196">
        <v>0</v>
      </c>
      <c r="CE35" s="193">
        <v>0</v>
      </c>
      <c r="CF35" s="191">
        <v>2</v>
      </c>
      <c r="CG35" s="191">
        <v>1</v>
      </c>
      <c r="CH35" s="191">
        <v>0</v>
      </c>
      <c r="CI35" s="191">
        <v>0</v>
      </c>
      <c r="CJ35" s="191">
        <v>0</v>
      </c>
      <c r="CK35" s="196">
        <v>3</v>
      </c>
      <c r="CL35" s="195">
        <v>3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</row>
    <row r="36" spans="2:112" ht="21" customHeight="1" x14ac:dyDescent="0.2">
      <c r="B36" s="106" t="s">
        <v>34</v>
      </c>
      <c r="C36" s="190">
        <v>0</v>
      </c>
      <c r="D36" s="191">
        <v>0</v>
      </c>
      <c r="E36" s="192">
        <v>0</v>
      </c>
      <c r="F36" s="193">
        <v>0</v>
      </c>
      <c r="G36" s="191">
        <v>82</v>
      </c>
      <c r="H36" s="191">
        <v>292</v>
      </c>
      <c r="I36" s="191">
        <v>325</v>
      </c>
      <c r="J36" s="191">
        <v>320</v>
      </c>
      <c r="K36" s="191">
        <v>243</v>
      </c>
      <c r="L36" s="194">
        <v>1262</v>
      </c>
      <c r="M36" s="195">
        <v>1262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4</v>
      </c>
      <c r="V36" s="191">
        <v>36</v>
      </c>
      <c r="W36" s="196">
        <v>40</v>
      </c>
      <c r="X36" s="195">
        <v>40</v>
      </c>
      <c r="Y36" s="190">
        <v>48</v>
      </c>
      <c r="Z36" s="191">
        <v>58</v>
      </c>
      <c r="AA36" s="196">
        <v>106</v>
      </c>
      <c r="AB36" s="193">
        <v>0</v>
      </c>
      <c r="AC36" s="191">
        <v>182</v>
      </c>
      <c r="AD36" s="191">
        <v>134</v>
      </c>
      <c r="AE36" s="191">
        <v>53</v>
      </c>
      <c r="AF36" s="191">
        <v>21</v>
      </c>
      <c r="AG36" s="191">
        <v>100</v>
      </c>
      <c r="AH36" s="196">
        <v>490</v>
      </c>
      <c r="AI36" s="195">
        <v>596</v>
      </c>
      <c r="AJ36" s="190">
        <v>0</v>
      </c>
      <c r="AK36" s="191">
        <v>0</v>
      </c>
      <c r="AL36" s="196">
        <v>0</v>
      </c>
      <c r="AM36" s="193">
        <v>0</v>
      </c>
      <c r="AN36" s="191">
        <v>61</v>
      </c>
      <c r="AO36" s="191">
        <v>44</v>
      </c>
      <c r="AP36" s="191">
        <v>9</v>
      </c>
      <c r="AQ36" s="191">
        <v>41</v>
      </c>
      <c r="AR36" s="191">
        <v>49</v>
      </c>
      <c r="AS36" s="196">
        <v>204</v>
      </c>
      <c r="AT36" s="195">
        <v>204</v>
      </c>
      <c r="AU36" s="190">
        <v>0</v>
      </c>
      <c r="AV36" s="191">
        <v>0</v>
      </c>
      <c r="AW36" s="196">
        <v>0</v>
      </c>
      <c r="AX36" s="193">
        <v>0</v>
      </c>
      <c r="AY36" s="191">
        <v>225</v>
      </c>
      <c r="AZ36" s="191">
        <v>130</v>
      </c>
      <c r="BA36" s="191">
        <v>277</v>
      </c>
      <c r="BB36" s="191">
        <v>116</v>
      </c>
      <c r="BC36" s="191">
        <v>44</v>
      </c>
      <c r="BD36" s="194">
        <v>792</v>
      </c>
      <c r="BE36" s="195">
        <v>792</v>
      </c>
      <c r="BF36" s="190">
        <v>0</v>
      </c>
      <c r="BG36" s="191">
        <v>0</v>
      </c>
      <c r="BH36" s="196">
        <v>0</v>
      </c>
      <c r="BI36" s="193">
        <v>0</v>
      </c>
      <c r="BJ36" s="191">
        <v>55</v>
      </c>
      <c r="BK36" s="191">
        <v>12</v>
      </c>
      <c r="BL36" s="191">
        <v>0</v>
      </c>
      <c r="BM36" s="191">
        <v>8</v>
      </c>
      <c r="BN36" s="191">
        <v>4</v>
      </c>
      <c r="BO36" s="196">
        <v>79</v>
      </c>
      <c r="BP36" s="195">
        <v>79</v>
      </c>
      <c r="BQ36" s="190">
        <v>0</v>
      </c>
      <c r="BR36" s="191">
        <v>0</v>
      </c>
      <c r="BS36" s="196">
        <v>0</v>
      </c>
      <c r="BT36" s="193">
        <v>0</v>
      </c>
      <c r="BU36" s="191">
        <v>15</v>
      </c>
      <c r="BV36" s="191">
        <v>13</v>
      </c>
      <c r="BW36" s="191">
        <v>20</v>
      </c>
      <c r="BX36" s="191">
        <v>21</v>
      </c>
      <c r="BY36" s="191">
        <v>0</v>
      </c>
      <c r="BZ36" s="196">
        <v>69</v>
      </c>
      <c r="CA36" s="195">
        <v>69</v>
      </c>
      <c r="CB36" s="190">
        <v>0</v>
      </c>
      <c r="CC36" s="191">
        <v>0</v>
      </c>
      <c r="CD36" s="196">
        <v>0</v>
      </c>
      <c r="CE36" s="193">
        <v>0</v>
      </c>
      <c r="CF36" s="191">
        <v>8</v>
      </c>
      <c r="CG36" s="191">
        <v>0</v>
      </c>
      <c r="CH36" s="191">
        <v>0</v>
      </c>
      <c r="CI36" s="191">
        <v>0</v>
      </c>
      <c r="CJ36" s="191">
        <v>0</v>
      </c>
      <c r="CK36" s="196">
        <v>8</v>
      </c>
      <c r="CL36" s="195">
        <v>8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</row>
    <row r="37" spans="2:112" ht="21" customHeight="1" x14ac:dyDescent="0.2">
      <c r="B37" s="106" t="s">
        <v>35</v>
      </c>
      <c r="C37" s="190">
        <v>0</v>
      </c>
      <c r="D37" s="191">
        <v>0</v>
      </c>
      <c r="E37" s="192">
        <v>0</v>
      </c>
      <c r="F37" s="193">
        <v>0</v>
      </c>
      <c r="G37" s="191">
        <v>972</v>
      </c>
      <c r="H37" s="191">
        <v>1036</v>
      </c>
      <c r="I37" s="191">
        <v>880</v>
      </c>
      <c r="J37" s="191">
        <v>1427</v>
      </c>
      <c r="K37" s="191">
        <v>1147</v>
      </c>
      <c r="L37" s="194">
        <v>5462</v>
      </c>
      <c r="M37" s="195">
        <v>5462</v>
      </c>
      <c r="N37" s="190">
        <v>0</v>
      </c>
      <c r="O37" s="191">
        <v>0</v>
      </c>
      <c r="P37" s="196">
        <v>0</v>
      </c>
      <c r="Q37" s="193">
        <v>0</v>
      </c>
      <c r="R37" s="191">
        <v>3</v>
      </c>
      <c r="S37" s="191">
        <v>8</v>
      </c>
      <c r="T37" s="191">
        <v>18</v>
      </c>
      <c r="U37" s="191">
        <v>66</v>
      </c>
      <c r="V37" s="191">
        <v>52</v>
      </c>
      <c r="W37" s="196">
        <v>147</v>
      </c>
      <c r="X37" s="195">
        <v>147</v>
      </c>
      <c r="Y37" s="190">
        <v>26</v>
      </c>
      <c r="Z37" s="191">
        <v>140</v>
      </c>
      <c r="AA37" s="196">
        <v>166</v>
      </c>
      <c r="AB37" s="193">
        <v>0</v>
      </c>
      <c r="AC37" s="191">
        <v>481</v>
      </c>
      <c r="AD37" s="191">
        <v>335</v>
      </c>
      <c r="AE37" s="191">
        <v>186</v>
      </c>
      <c r="AF37" s="191">
        <v>227</v>
      </c>
      <c r="AG37" s="191">
        <v>256</v>
      </c>
      <c r="AH37" s="196">
        <v>1485</v>
      </c>
      <c r="AI37" s="195">
        <v>1651</v>
      </c>
      <c r="AJ37" s="190">
        <v>42</v>
      </c>
      <c r="AK37" s="191">
        <v>52</v>
      </c>
      <c r="AL37" s="196">
        <v>94</v>
      </c>
      <c r="AM37" s="193">
        <v>0</v>
      </c>
      <c r="AN37" s="191">
        <v>242</v>
      </c>
      <c r="AO37" s="191">
        <v>159</v>
      </c>
      <c r="AP37" s="191">
        <v>87</v>
      </c>
      <c r="AQ37" s="191">
        <v>206</v>
      </c>
      <c r="AR37" s="191">
        <v>60</v>
      </c>
      <c r="AS37" s="196">
        <v>754</v>
      </c>
      <c r="AT37" s="195">
        <v>848</v>
      </c>
      <c r="AU37" s="190">
        <v>0</v>
      </c>
      <c r="AV37" s="191">
        <v>0</v>
      </c>
      <c r="AW37" s="196">
        <v>0</v>
      </c>
      <c r="AX37" s="193">
        <v>0</v>
      </c>
      <c r="AY37" s="191">
        <v>1304</v>
      </c>
      <c r="AZ37" s="191">
        <v>701</v>
      </c>
      <c r="BA37" s="191">
        <v>454</v>
      </c>
      <c r="BB37" s="191">
        <v>338</v>
      </c>
      <c r="BC37" s="191">
        <v>204</v>
      </c>
      <c r="BD37" s="194">
        <v>3001</v>
      </c>
      <c r="BE37" s="195">
        <v>3001</v>
      </c>
      <c r="BF37" s="190">
        <v>0</v>
      </c>
      <c r="BG37" s="191">
        <v>0</v>
      </c>
      <c r="BH37" s="196">
        <v>0</v>
      </c>
      <c r="BI37" s="193">
        <v>0</v>
      </c>
      <c r="BJ37" s="191">
        <v>422</v>
      </c>
      <c r="BK37" s="191">
        <v>267</v>
      </c>
      <c r="BL37" s="191">
        <v>102</v>
      </c>
      <c r="BM37" s="191">
        <v>73</v>
      </c>
      <c r="BN37" s="191">
        <v>16</v>
      </c>
      <c r="BO37" s="196">
        <v>880</v>
      </c>
      <c r="BP37" s="195">
        <v>880</v>
      </c>
      <c r="BQ37" s="190">
        <v>3</v>
      </c>
      <c r="BR37" s="191">
        <v>0</v>
      </c>
      <c r="BS37" s="196">
        <v>3</v>
      </c>
      <c r="BT37" s="193">
        <v>0</v>
      </c>
      <c r="BU37" s="191">
        <v>97</v>
      </c>
      <c r="BV37" s="191">
        <v>25</v>
      </c>
      <c r="BW37" s="191">
        <v>106</v>
      </c>
      <c r="BX37" s="191">
        <v>76</v>
      </c>
      <c r="BY37" s="191">
        <v>49</v>
      </c>
      <c r="BZ37" s="196">
        <v>353</v>
      </c>
      <c r="CA37" s="195">
        <v>356</v>
      </c>
      <c r="CB37" s="190">
        <v>0</v>
      </c>
      <c r="CC37" s="191">
        <v>0</v>
      </c>
      <c r="CD37" s="196">
        <v>0</v>
      </c>
      <c r="CE37" s="193">
        <v>0</v>
      </c>
      <c r="CF37" s="191">
        <v>7</v>
      </c>
      <c r="CG37" s="191">
        <v>3</v>
      </c>
      <c r="CH37" s="191">
        <v>17</v>
      </c>
      <c r="CI37" s="191">
        <v>0</v>
      </c>
      <c r="CJ37" s="191">
        <v>32</v>
      </c>
      <c r="CK37" s="196">
        <v>59</v>
      </c>
      <c r="CL37" s="195">
        <v>59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</row>
    <row r="38" spans="2:112" ht="21" customHeight="1" x14ac:dyDescent="0.2">
      <c r="B38" s="106" t="s">
        <v>36</v>
      </c>
      <c r="C38" s="190">
        <v>0</v>
      </c>
      <c r="D38" s="191">
        <v>0</v>
      </c>
      <c r="E38" s="192">
        <v>0</v>
      </c>
      <c r="F38" s="193">
        <v>0</v>
      </c>
      <c r="G38" s="191">
        <v>672</v>
      </c>
      <c r="H38" s="191">
        <v>1421</v>
      </c>
      <c r="I38" s="191">
        <v>1462</v>
      </c>
      <c r="J38" s="191">
        <v>1168</v>
      </c>
      <c r="K38" s="191">
        <v>1778</v>
      </c>
      <c r="L38" s="194">
        <v>6501</v>
      </c>
      <c r="M38" s="195">
        <v>6501</v>
      </c>
      <c r="N38" s="190">
        <v>0</v>
      </c>
      <c r="O38" s="191">
        <v>4</v>
      </c>
      <c r="P38" s="196">
        <v>4</v>
      </c>
      <c r="Q38" s="193">
        <v>0</v>
      </c>
      <c r="R38" s="191">
        <v>25</v>
      </c>
      <c r="S38" s="191">
        <v>16</v>
      </c>
      <c r="T38" s="191">
        <v>46</v>
      </c>
      <c r="U38" s="191">
        <v>56</v>
      </c>
      <c r="V38" s="191">
        <v>42</v>
      </c>
      <c r="W38" s="196">
        <v>185</v>
      </c>
      <c r="X38" s="195">
        <v>189</v>
      </c>
      <c r="Y38" s="190">
        <v>24</v>
      </c>
      <c r="Z38" s="191">
        <v>149</v>
      </c>
      <c r="AA38" s="196">
        <v>173</v>
      </c>
      <c r="AB38" s="193">
        <v>0</v>
      </c>
      <c r="AC38" s="191">
        <v>549</v>
      </c>
      <c r="AD38" s="191">
        <v>457</v>
      </c>
      <c r="AE38" s="191">
        <v>445</v>
      </c>
      <c r="AF38" s="191">
        <v>323</v>
      </c>
      <c r="AG38" s="191">
        <v>258</v>
      </c>
      <c r="AH38" s="196">
        <v>2032</v>
      </c>
      <c r="AI38" s="195">
        <v>2205</v>
      </c>
      <c r="AJ38" s="190">
        <v>10</v>
      </c>
      <c r="AK38" s="191">
        <v>114</v>
      </c>
      <c r="AL38" s="196">
        <v>124</v>
      </c>
      <c r="AM38" s="193">
        <v>0</v>
      </c>
      <c r="AN38" s="191">
        <v>141</v>
      </c>
      <c r="AO38" s="191">
        <v>156</v>
      </c>
      <c r="AP38" s="191">
        <v>68</v>
      </c>
      <c r="AQ38" s="191">
        <v>36</v>
      </c>
      <c r="AR38" s="191">
        <v>50</v>
      </c>
      <c r="AS38" s="196">
        <v>451</v>
      </c>
      <c r="AT38" s="195">
        <v>575</v>
      </c>
      <c r="AU38" s="190">
        <v>0</v>
      </c>
      <c r="AV38" s="191">
        <v>0</v>
      </c>
      <c r="AW38" s="196">
        <v>0</v>
      </c>
      <c r="AX38" s="193">
        <v>0</v>
      </c>
      <c r="AY38" s="191">
        <v>578</v>
      </c>
      <c r="AZ38" s="191">
        <v>766</v>
      </c>
      <c r="BA38" s="191">
        <v>494</v>
      </c>
      <c r="BB38" s="191">
        <v>265</v>
      </c>
      <c r="BC38" s="191">
        <v>183</v>
      </c>
      <c r="BD38" s="194">
        <v>2286</v>
      </c>
      <c r="BE38" s="195">
        <v>2286</v>
      </c>
      <c r="BF38" s="190">
        <v>0</v>
      </c>
      <c r="BG38" s="191">
        <v>0</v>
      </c>
      <c r="BH38" s="196">
        <v>0</v>
      </c>
      <c r="BI38" s="193">
        <v>0</v>
      </c>
      <c r="BJ38" s="191">
        <v>267</v>
      </c>
      <c r="BK38" s="191">
        <v>275</v>
      </c>
      <c r="BL38" s="191">
        <v>165</v>
      </c>
      <c r="BM38" s="191">
        <v>50</v>
      </c>
      <c r="BN38" s="191">
        <v>16</v>
      </c>
      <c r="BO38" s="196">
        <v>773</v>
      </c>
      <c r="BP38" s="195">
        <v>773</v>
      </c>
      <c r="BQ38" s="190">
        <v>0</v>
      </c>
      <c r="BR38" s="191">
        <v>2</v>
      </c>
      <c r="BS38" s="196">
        <v>2</v>
      </c>
      <c r="BT38" s="193">
        <v>0</v>
      </c>
      <c r="BU38" s="191">
        <v>72</v>
      </c>
      <c r="BV38" s="191">
        <v>154</v>
      </c>
      <c r="BW38" s="191">
        <v>219</v>
      </c>
      <c r="BX38" s="191">
        <v>231</v>
      </c>
      <c r="BY38" s="191">
        <v>130</v>
      </c>
      <c r="BZ38" s="196">
        <v>806</v>
      </c>
      <c r="CA38" s="195">
        <v>808</v>
      </c>
      <c r="CB38" s="190">
        <v>0</v>
      </c>
      <c r="CC38" s="191">
        <v>0</v>
      </c>
      <c r="CD38" s="196">
        <v>0</v>
      </c>
      <c r="CE38" s="193">
        <v>0</v>
      </c>
      <c r="CF38" s="191">
        <v>5</v>
      </c>
      <c r="CG38" s="191">
        <v>5</v>
      </c>
      <c r="CH38" s="191">
        <v>0</v>
      </c>
      <c r="CI38" s="191">
        <v>15</v>
      </c>
      <c r="CJ38" s="191">
        <v>0</v>
      </c>
      <c r="CK38" s="196">
        <v>25</v>
      </c>
      <c r="CL38" s="195">
        <v>25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</row>
    <row r="39" spans="2:112" ht="21" customHeight="1" thickBot="1" x14ac:dyDescent="0.25">
      <c r="B39" s="108" t="s">
        <v>37</v>
      </c>
      <c r="C39" s="197">
        <v>0</v>
      </c>
      <c r="D39" s="198">
        <v>0</v>
      </c>
      <c r="E39" s="199">
        <v>0</v>
      </c>
      <c r="F39" s="200">
        <v>0</v>
      </c>
      <c r="G39" s="198">
        <v>23</v>
      </c>
      <c r="H39" s="198">
        <v>43</v>
      </c>
      <c r="I39" s="198">
        <v>106</v>
      </c>
      <c r="J39" s="198">
        <v>46</v>
      </c>
      <c r="K39" s="198">
        <v>112</v>
      </c>
      <c r="L39" s="201">
        <v>330</v>
      </c>
      <c r="M39" s="202">
        <v>330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5</v>
      </c>
      <c r="W39" s="203">
        <v>5</v>
      </c>
      <c r="X39" s="202">
        <v>5</v>
      </c>
      <c r="Y39" s="197">
        <v>8</v>
      </c>
      <c r="Z39" s="198">
        <v>5</v>
      </c>
      <c r="AA39" s="203">
        <v>13</v>
      </c>
      <c r="AB39" s="200">
        <v>0</v>
      </c>
      <c r="AC39" s="198">
        <v>17</v>
      </c>
      <c r="AD39" s="198">
        <v>60</v>
      </c>
      <c r="AE39" s="198">
        <v>32</v>
      </c>
      <c r="AF39" s="198">
        <v>29</v>
      </c>
      <c r="AG39" s="198">
        <v>40</v>
      </c>
      <c r="AH39" s="203">
        <v>178</v>
      </c>
      <c r="AI39" s="202">
        <v>191</v>
      </c>
      <c r="AJ39" s="197">
        <v>0</v>
      </c>
      <c r="AK39" s="198">
        <v>0</v>
      </c>
      <c r="AL39" s="203">
        <v>0</v>
      </c>
      <c r="AM39" s="200">
        <v>0</v>
      </c>
      <c r="AN39" s="198">
        <v>8</v>
      </c>
      <c r="AO39" s="198">
        <v>6</v>
      </c>
      <c r="AP39" s="198">
        <v>0</v>
      </c>
      <c r="AQ39" s="198">
        <v>8</v>
      </c>
      <c r="AR39" s="198">
        <v>8</v>
      </c>
      <c r="AS39" s="203">
        <v>30</v>
      </c>
      <c r="AT39" s="202">
        <v>30</v>
      </c>
      <c r="AU39" s="197">
        <v>0</v>
      </c>
      <c r="AV39" s="198">
        <v>0</v>
      </c>
      <c r="AW39" s="203">
        <v>0</v>
      </c>
      <c r="AX39" s="200">
        <v>0</v>
      </c>
      <c r="AY39" s="198">
        <v>36</v>
      </c>
      <c r="AZ39" s="198">
        <v>34</v>
      </c>
      <c r="BA39" s="198">
        <v>32</v>
      </c>
      <c r="BB39" s="198">
        <v>35</v>
      </c>
      <c r="BC39" s="198">
        <v>7</v>
      </c>
      <c r="BD39" s="201">
        <v>144</v>
      </c>
      <c r="BE39" s="202">
        <v>144</v>
      </c>
      <c r="BF39" s="197">
        <v>0</v>
      </c>
      <c r="BG39" s="198">
        <v>0</v>
      </c>
      <c r="BH39" s="203">
        <v>0</v>
      </c>
      <c r="BI39" s="200">
        <v>0</v>
      </c>
      <c r="BJ39" s="198">
        <v>40</v>
      </c>
      <c r="BK39" s="198">
        <v>48</v>
      </c>
      <c r="BL39" s="198">
        <v>8</v>
      </c>
      <c r="BM39" s="198">
        <v>47</v>
      </c>
      <c r="BN39" s="198">
        <v>7</v>
      </c>
      <c r="BO39" s="203">
        <v>150</v>
      </c>
      <c r="BP39" s="202">
        <v>150</v>
      </c>
      <c r="BQ39" s="197">
        <v>0</v>
      </c>
      <c r="BR39" s="198">
        <v>0</v>
      </c>
      <c r="BS39" s="203">
        <v>0</v>
      </c>
      <c r="BT39" s="200">
        <v>0</v>
      </c>
      <c r="BU39" s="198">
        <v>4</v>
      </c>
      <c r="BV39" s="198">
        <v>6</v>
      </c>
      <c r="BW39" s="198">
        <v>30</v>
      </c>
      <c r="BX39" s="198">
        <v>15</v>
      </c>
      <c r="BY39" s="198">
        <v>0</v>
      </c>
      <c r="BZ39" s="203">
        <v>55</v>
      </c>
      <c r="CA39" s="202">
        <v>55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3</v>
      </c>
      <c r="CH39" s="198">
        <v>0</v>
      </c>
      <c r="CI39" s="198">
        <v>2</v>
      </c>
      <c r="CJ39" s="198">
        <v>0</v>
      </c>
      <c r="CK39" s="203">
        <v>5</v>
      </c>
      <c r="CL39" s="202">
        <v>5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</row>
    <row r="40" spans="2:112" ht="27" customHeight="1" x14ac:dyDescent="0.2"/>
  </sheetData>
  <mergeCells count="43">
    <mergeCell ref="CX3:DH3"/>
    <mergeCell ref="CX4:CZ4"/>
    <mergeCell ref="DA4:DG4"/>
    <mergeCell ref="DH4:DH5"/>
    <mergeCell ref="B3:B5"/>
    <mergeCell ref="C3:M3"/>
    <mergeCell ref="C4:E4"/>
    <mergeCell ref="F4:L4"/>
    <mergeCell ref="M4:M5"/>
    <mergeCell ref="BE4:BE5"/>
    <mergeCell ref="N4:P4"/>
    <mergeCell ref="Q4:W4"/>
    <mergeCell ref="X4:X5"/>
    <mergeCell ref="Y4:AA4"/>
    <mergeCell ref="AB4:AH4"/>
    <mergeCell ref="AI4:AI5"/>
    <mergeCell ref="AJ4:AL4"/>
    <mergeCell ref="AM4:AS4"/>
    <mergeCell ref="AT4:AT5"/>
    <mergeCell ref="AU4:AW4"/>
    <mergeCell ref="AX4:BD4"/>
    <mergeCell ref="CW4:CW5"/>
    <mergeCell ref="BF4:BH4"/>
    <mergeCell ref="BI4:BO4"/>
    <mergeCell ref="BP4:BP5"/>
    <mergeCell ref="BQ4:BS4"/>
    <mergeCell ref="BT4:BZ4"/>
    <mergeCell ref="CA4:CA5"/>
    <mergeCell ref="CB4:CD4"/>
    <mergeCell ref="CE4:CK4"/>
    <mergeCell ref="CL4:CL5"/>
    <mergeCell ref="CM4:CO4"/>
    <mergeCell ref="CP4:CV4"/>
    <mergeCell ref="J1:K1"/>
    <mergeCell ref="M1:N1"/>
    <mergeCell ref="CB3:CL3"/>
    <mergeCell ref="CM3:CW3"/>
    <mergeCell ref="N3:X3"/>
    <mergeCell ref="Y3:AI3"/>
    <mergeCell ref="AJ3:AT3"/>
    <mergeCell ref="AU3:BE3"/>
    <mergeCell ref="BF3:BP3"/>
    <mergeCell ref="BQ3:CA3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ワークシート</vt:lpstr>
      </vt:variant>
      <vt:variant>
        <vt:i4>25</vt:i4>
      </vt:variant>
      <vt:variant>
        <vt:lpstr>名前付き一覧</vt:lpstr>
      </vt:variant>
      <vt:variant>
        <vt:i4>22</vt:i4>
      </vt:variant>
    </vt:vector>
  </HeadingPairs>
  <TitlesOfParts>
    <vt:vector size="47" baseType="lpstr">
      <vt:lpstr>第１表</vt:lpstr>
      <vt:lpstr>第２-1表</vt:lpstr>
      <vt:lpstr>第２-2表</vt:lpstr>
      <vt:lpstr>第２-3表</vt:lpstr>
      <vt:lpstr>第３-1表</vt:lpstr>
      <vt:lpstr>第３-2-1表</vt:lpstr>
      <vt:lpstr>第３-2-2表</vt:lpstr>
      <vt:lpstr>第３-2-3表 </vt:lpstr>
      <vt:lpstr>第3-3-1表</vt:lpstr>
      <vt:lpstr>第3-3-2表</vt:lpstr>
      <vt:lpstr>第3-3-3表 </vt:lpstr>
      <vt:lpstr>第４-1表</vt:lpstr>
      <vt:lpstr>第4-2-1表</vt:lpstr>
      <vt:lpstr>第4-2-2表</vt:lpstr>
      <vt:lpstr>第4-2-3表</vt:lpstr>
      <vt:lpstr>第4-3-1表</vt:lpstr>
      <vt:lpstr>第4-3-2表</vt:lpstr>
      <vt:lpstr>第4-3-3表</vt:lpstr>
      <vt:lpstr>第5-1表</vt:lpstr>
      <vt:lpstr>第5-2表</vt:lpstr>
      <vt:lpstr>第5-3表</vt:lpstr>
      <vt:lpstr>第６-1表</vt:lpstr>
      <vt:lpstr>第６-2表</vt:lpstr>
      <vt:lpstr>第６-3表 </vt:lpstr>
      <vt:lpstr>第7表</vt:lpstr>
      <vt:lpstr>第１表!Print_Area</vt:lpstr>
      <vt:lpstr>'第２-1表'!Print_Area</vt:lpstr>
      <vt:lpstr>'第２-2表'!Print_Area</vt:lpstr>
      <vt:lpstr>'第２-3表'!Print_Area</vt:lpstr>
      <vt:lpstr>'第3-3-1表'!Print_Area</vt:lpstr>
      <vt:lpstr>'第3-3-2表'!Print_Area</vt:lpstr>
      <vt:lpstr>'第3-3-3表 '!Print_Area</vt:lpstr>
      <vt:lpstr>'第２-1表'!Print_Titles</vt:lpstr>
      <vt:lpstr>'第２-2表'!Print_Titles</vt:lpstr>
      <vt:lpstr>'第２-3表'!Print_Titles</vt:lpstr>
      <vt:lpstr>'第３-1表'!Print_Titles</vt:lpstr>
      <vt:lpstr>'第３-2-1表'!Print_Titles</vt:lpstr>
      <vt:lpstr>'第３-2-2表'!Print_Titles</vt:lpstr>
      <vt:lpstr>'第３-2-3表 '!Print_Titles</vt:lpstr>
      <vt:lpstr>'第４-1表'!Print_Titles</vt:lpstr>
      <vt:lpstr>'第5-1表'!Print_Titles</vt:lpstr>
      <vt:lpstr>'第5-2表'!Print_Titles</vt:lpstr>
      <vt:lpstr>'第5-3表'!Print_Titles</vt:lpstr>
      <vt:lpstr>'第６-1表'!Print_Titles</vt:lpstr>
      <vt:lpstr>'第６-2表'!Print_Titles</vt:lpstr>
      <vt:lpstr>'第６-3表 '!Print_Titles</vt:lpstr>
      <vt:lpstr>第7表!Print_Titles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高齢福祉課</dc:creator>
  <cp:lastModifiedBy>user</cp:lastModifiedBy>
  <cp:lastPrinted>2023-10-11T06:18:35Z</cp:lastPrinted>
  <dcterms:created xsi:type="dcterms:W3CDTF">2008-02-08T04:23:07Z</dcterms:created>
  <dcterms:modified xsi:type="dcterms:W3CDTF">2025-07-17T05:04:26Z</dcterms:modified>
</cp:coreProperties>
</file>